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B4EDF061-E3C1-4831-A6BE-509EC9D6C18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onetary Data EU15" sheetId="3" r:id="rId1"/>
    <sheet name="Non-Monetary Data EU15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85" i="3" l="1"/>
  <c r="AP385" i="3"/>
  <c r="AO385" i="3"/>
  <c r="AN385" i="3"/>
  <c r="AM385" i="3"/>
  <c r="AL385" i="3"/>
  <c r="AK385" i="3"/>
  <c r="AJ385" i="3"/>
  <c r="AI385" i="3"/>
  <c r="AH385" i="3"/>
  <c r="AG385" i="3"/>
  <c r="AF385" i="3"/>
  <c r="AE385" i="3"/>
  <c r="U385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U384" i="3"/>
  <c r="AQ383" i="3"/>
  <c r="AP383" i="3"/>
  <c r="AO383" i="3"/>
  <c r="AN383" i="3"/>
  <c r="AM383" i="3"/>
  <c r="AL383" i="3"/>
  <c r="AK383" i="3"/>
  <c r="AJ383" i="3"/>
  <c r="AI383" i="3"/>
  <c r="AH383" i="3"/>
  <c r="AG383" i="3"/>
  <c r="AF383" i="3"/>
  <c r="AE383" i="3"/>
  <c r="U383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U382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U381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U380" i="3"/>
  <c r="AQ379" i="3"/>
  <c r="AP379" i="3"/>
  <c r="AO379" i="3"/>
  <c r="AN379" i="3"/>
  <c r="AM379" i="3"/>
  <c r="AL379" i="3"/>
  <c r="AK379" i="3"/>
  <c r="AJ379" i="3"/>
  <c r="AI379" i="3"/>
  <c r="AH379" i="3"/>
  <c r="AG379" i="3"/>
  <c r="AF379" i="3"/>
  <c r="AE379" i="3"/>
  <c r="U379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U378" i="3"/>
  <c r="AQ37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U377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U376" i="3"/>
  <c r="AQ375" i="3"/>
  <c r="AP375" i="3"/>
  <c r="AO375" i="3"/>
  <c r="AN375" i="3"/>
  <c r="AM375" i="3"/>
  <c r="AL375" i="3"/>
  <c r="AK375" i="3"/>
  <c r="AJ375" i="3"/>
  <c r="AI375" i="3"/>
  <c r="AH375" i="3"/>
  <c r="AG375" i="3"/>
  <c r="AF375" i="3"/>
  <c r="AE375" i="3"/>
  <c r="U375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U374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U373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U372" i="3"/>
  <c r="AQ371" i="3"/>
  <c r="AP371" i="3"/>
  <c r="AO371" i="3"/>
  <c r="AN371" i="3"/>
  <c r="AM371" i="3"/>
  <c r="AL371" i="3"/>
  <c r="AK371" i="3"/>
  <c r="AJ371" i="3"/>
  <c r="AI371" i="3"/>
  <c r="AH371" i="3"/>
  <c r="AG371" i="3"/>
  <c r="AF371" i="3"/>
  <c r="AE371" i="3"/>
  <c r="U371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U370" i="3"/>
  <c r="AQ369" i="3"/>
  <c r="AP369" i="3"/>
  <c r="AO369" i="3"/>
  <c r="AN369" i="3"/>
  <c r="AM369" i="3"/>
  <c r="AL369" i="3"/>
  <c r="AK369" i="3"/>
  <c r="AJ369" i="3"/>
  <c r="AI369" i="3"/>
  <c r="AH369" i="3"/>
  <c r="AG369" i="3"/>
  <c r="AF369" i="3"/>
  <c r="AE369" i="3"/>
  <c r="U369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U368" i="3"/>
  <c r="AQ36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U367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U366" i="3"/>
  <c r="AQ365" i="3"/>
  <c r="AP365" i="3"/>
  <c r="AO365" i="3"/>
  <c r="AN365" i="3"/>
  <c r="AM365" i="3"/>
  <c r="AL365" i="3"/>
  <c r="AK365" i="3"/>
  <c r="AJ365" i="3"/>
  <c r="AI365" i="3"/>
  <c r="AH365" i="3"/>
  <c r="AG365" i="3"/>
  <c r="AF365" i="3"/>
  <c r="AE365" i="3"/>
  <c r="U365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U364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U363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U362" i="3"/>
  <c r="AQ361" i="3"/>
  <c r="AP361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D385" i="3" s="1"/>
  <c r="AC25" i="3"/>
  <c r="AC385" i="3" s="1"/>
  <c r="AB25" i="3"/>
  <c r="AB385" i="3" s="1"/>
  <c r="AA25" i="3"/>
  <c r="AA385" i="3" s="1"/>
  <c r="Z25" i="3"/>
  <c r="Z385" i="3" s="1"/>
  <c r="Y25" i="3"/>
  <c r="Y385" i="3" s="1"/>
  <c r="X25" i="3"/>
  <c r="X385" i="3" s="1"/>
  <c r="W25" i="3"/>
  <c r="W385" i="3" s="1"/>
  <c r="V25" i="3"/>
  <c r="V385" i="3" s="1"/>
  <c r="U25" i="3"/>
  <c r="T25" i="3"/>
  <c r="T385" i="3" s="1"/>
  <c r="S25" i="3"/>
  <c r="S385" i="3" s="1"/>
  <c r="R25" i="3"/>
  <c r="R385" i="3" s="1"/>
  <c r="Q25" i="3"/>
  <c r="Q385" i="3" s="1"/>
  <c r="P25" i="3"/>
  <c r="P385" i="3" s="1"/>
  <c r="O25" i="3"/>
  <c r="O385" i="3" s="1"/>
  <c r="N25" i="3"/>
  <c r="N385" i="3" s="1"/>
  <c r="M25" i="3"/>
  <c r="M385" i="3" s="1"/>
  <c r="L25" i="3"/>
  <c r="L385" i="3" s="1"/>
  <c r="K25" i="3"/>
  <c r="K385" i="3" s="1"/>
  <c r="J25" i="3"/>
  <c r="I25" i="3"/>
  <c r="I385" i="3" s="1"/>
  <c r="H25" i="3"/>
  <c r="H385" i="3" s="1"/>
  <c r="G25" i="3"/>
  <c r="G385" i="3" s="1"/>
  <c r="F25" i="3"/>
  <c r="F385" i="3" s="1"/>
  <c r="E25" i="3"/>
  <c r="E385" i="3" s="1"/>
  <c r="D25" i="3"/>
  <c r="D385" i="3" s="1"/>
  <c r="C25" i="3"/>
  <c r="C385" i="3" s="1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D384" i="3" s="1"/>
  <c r="AC24" i="3"/>
  <c r="AC384" i="3" s="1"/>
  <c r="AB24" i="3"/>
  <c r="AB384" i="3" s="1"/>
  <c r="AA24" i="3"/>
  <c r="AA384" i="3" s="1"/>
  <c r="Z24" i="3"/>
  <c r="Z384" i="3" s="1"/>
  <c r="Y24" i="3"/>
  <c r="Y384" i="3" s="1"/>
  <c r="X24" i="3"/>
  <c r="X384" i="3" s="1"/>
  <c r="W24" i="3"/>
  <c r="W384" i="3" s="1"/>
  <c r="V24" i="3"/>
  <c r="V384" i="3" s="1"/>
  <c r="U24" i="3"/>
  <c r="T24" i="3"/>
  <c r="T384" i="3" s="1"/>
  <c r="S24" i="3"/>
  <c r="S384" i="3" s="1"/>
  <c r="R24" i="3"/>
  <c r="R384" i="3" s="1"/>
  <c r="Q24" i="3"/>
  <c r="Q384" i="3" s="1"/>
  <c r="P24" i="3"/>
  <c r="P384" i="3" s="1"/>
  <c r="O24" i="3"/>
  <c r="O384" i="3" s="1"/>
  <c r="N24" i="3"/>
  <c r="N384" i="3" s="1"/>
  <c r="M24" i="3"/>
  <c r="M384" i="3" s="1"/>
  <c r="L24" i="3"/>
  <c r="L384" i="3" s="1"/>
  <c r="K24" i="3"/>
  <c r="K384" i="3" s="1"/>
  <c r="J24" i="3"/>
  <c r="I24" i="3"/>
  <c r="I384" i="3" s="1"/>
  <c r="H24" i="3"/>
  <c r="H384" i="3" s="1"/>
  <c r="G24" i="3"/>
  <c r="G384" i="3" s="1"/>
  <c r="F24" i="3"/>
  <c r="F384" i="3" s="1"/>
  <c r="E24" i="3"/>
  <c r="E384" i="3" s="1"/>
  <c r="D24" i="3"/>
  <c r="D384" i="3" s="1"/>
  <c r="C24" i="3"/>
  <c r="C384" i="3" s="1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D383" i="3" s="1"/>
  <c r="AC23" i="3"/>
  <c r="AC383" i="3" s="1"/>
  <c r="AB23" i="3"/>
  <c r="AB383" i="3" s="1"/>
  <c r="AA23" i="3"/>
  <c r="AA383" i="3" s="1"/>
  <c r="Z23" i="3"/>
  <c r="Z383" i="3" s="1"/>
  <c r="Y23" i="3"/>
  <c r="Y383" i="3" s="1"/>
  <c r="X23" i="3"/>
  <c r="X383" i="3" s="1"/>
  <c r="W23" i="3"/>
  <c r="W383" i="3" s="1"/>
  <c r="V23" i="3"/>
  <c r="V383" i="3" s="1"/>
  <c r="U23" i="3"/>
  <c r="T23" i="3"/>
  <c r="T383" i="3" s="1"/>
  <c r="S23" i="3"/>
  <c r="S383" i="3" s="1"/>
  <c r="R23" i="3"/>
  <c r="R383" i="3" s="1"/>
  <c r="Q23" i="3"/>
  <c r="Q383" i="3" s="1"/>
  <c r="P23" i="3"/>
  <c r="P383" i="3" s="1"/>
  <c r="O23" i="3"/>
  <c r="O383" i="3" s="1"/>
  <c r="N23" i="3"/>
  <c r="N383" i="3" s="1"/>
  <c r="M23" i="3"/>
  <c r="M383" i="3" s="1"/>
  <c r="L23" i="3"/>
  <c r="L383" i="3" s="1"/>
  <c r="K23" i="3"/>
  <c r="K383" i="3" s="1"/>
  <c r="J23" i="3"/>
  <c r="I23" i="3"/>
  <c r="I383" i="3" s="1"/>
  <c r="H23" i="3"/>
  <c r="H383" i="3" s="1"/>
  <c r="G23" i="3"/>
  <c r="G383" i="3" s="1"/>
  <c r="F23" i="3"/>
  <c r="F383" i="3" s="1"/>
  <c r="E23" i="3"/>
  <c r="E383" i="3" s="1"/>
  <c r="D23" i="3"/>
  <c r="D383" i="3" s="1"/>
  <c r="C23" i="3"/>
  <c r="C383" i="3" s="1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D382" i="3" s="1"/>
  <c r="AC22" i="3"/>
  <c r="AC382" i="3" s="1"/>
  <c r="AB22" i="3"/>
  <c r="AB382" i="3" s="1"/>
  <c r="AA22" i="3"/>
  <c r="AA382" i="3" s="1"/>
  <c r="Z22" i="3"/>
  <c r="Z382" i="3" s="1"/>
  <c r="Y22" i="3"/>
  <c r="Y382" i="3" s="1"/>
  <c r="X22" i="3"/>
  <c r="X382" i="3" s="1"/>
  <c r="W22" i="3"/>
  <c r="W382" i="3" s="1"/>
  <c r="V22" i="3"/>
  <c r="V382" i="3" s="1"/>
  <c r="U22" i="3"/>
  <c r="T22" i="3"/>
  <c r="T382" i="3" s="1"/>
  <c r="S22" i="3"/>
  <c r="S382" i="3" s="1"/>
  <c r="R22" i="3"/>
  <c r="R382" i="3" s="1"/>
  <c r="Q22" i="3"/>
  <c r="Q382" i="3" s="1"/>
  <c r="P22" i="3"/>
  <c r="P382" i="3" s="1"/>
  <c r="O22" i="3"/>
  <c r="O382" i="3" s="1"/>
  <c r="N22" i="3"/>
  <c r="N382" i="3" s="1"/>
  <c r="M22" i="3"/>
  <c r="M382" i="3" s="1"/>
  <c r="L22" i="3"/>
  <c r="L382" i="3" s="1"/>
  <c r="K22" i="3"/>
  <c r="K382" i="3" s="1"/>
  <c r="J22" i="3"/>
  <c r="I22" i="3"/>
  <c r="I382" i="3" s="1"/>
  <c r="H22" i="3"/>
  <c r="H382" i="3" s="1"/>
  <c r="G22" i="3"/>
  <c r="G382" i="3" s="1"/>
  <c r="F22" i="3"/>
  <c r="F382" i="3" s="1"/>
  <c r="E22" i="3"/>
  <c r="E382" i="3" s="1"/>
  <c r="D22" i="3"/>
  <c r="D382" i="3" s="1"/>
  <c r="C22" i="3"/>
  <c r="C382" i="3" s="1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381" i="3" s="1"/>
  <c r="AC21" i="3"/>
  <c r="AC381" i="3" s="1"/>
  <c r="AB21" i="3"/>
  <c r="AB381" i="3" s="1"/>
  <c r="AA21" i="3"/>
  <c r="AA381" i="3" s="1"/>
  <c r="Z21" i="3"/>
  <c r="Z381" i="3" s="1"/>
  <c r="Y21" i="3"/>
  <c r="Y381" i="3" s="1"/>
  <c r="X21" i="3"/>
  <c r="X381" i="3" s="1"/>
  <c r="W21" i="3"/>
  <c r="W381" i="3" s="1"/>
  <c r="V21" i="3"/>
  <c r="V381" i="3" s="1"/>
  <c r="U21" i="3"/>
  <c r="T21" i="3"/>
  <c r="T381" i="3" s="1"/>
  <c r="S21" i="3"/>
  <c r="S381" i="3" s="1"/>
  <c r="R21" i="3"/>
  <c r="R381" i="3" s="1"/>
  <c r="Q21" i="3"/>
  <c r="Q381" i="3" s="1"/>
  <c r="P21" i="3"/>
  <c r="P381" i="3" s="1"/>
  <c r="O21" i="3"/>
  <c r="O381" i="3" s="1"/>
  <c r="N21" i="3"/>
  <c r="N381" i="3" s="1"/>
  <c r="M21" i="3"/>
  <c r="M381" i="3" s="1"/>
  <c r="L21" i="3"/>
  <c r="L381" i="3" s="1"/>
  <c r="K21" i="3"/>
  <c r="K381" i="3" s="1"/>
  <c r="J21" i="3"/>
  <c r="I21" i="3"/>
  <c r="I381" i="3" s="1"/>
  <c r="H21" i="3"/>
  <c r="H381" i="3" s="1"/>
  <c r="G21" i="3"/>
  <c r="G381" i="3" s="1"/>
  <c r="F21" i="3"/>
  <c r="F381" i="3" s="1"/>
  <c r="E21" i="3"/>
  <c r="E381" i="3" s="1"/>
  <c r="D21" i="3"/>
  <c r="D381" i="3" s="1"/>
  <c r="C21" i="3"/>
  <c r="C381" i="3" s="1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D380" i="3" s="1"/>
  <c r="AC20" i="3"/>
  <c r="AC380" i="3" s="1"/>
  <c r="AB20" i="3"/>
  <c r="AB380" i="3" s="1"/>
  <c r="AA20" i="3"/>
  <c r="AA380" i="3" s="1"/>
  <c r="Z20" i="3"/>
  <c r="Z380" i="3" s="1"/>
  <c r="Y20" i="3"/>
  <c r="Y380" i="3" s="1"/>
  <c r="X20" i="3"/>
  <c r="X380" i="3" s="1"/>
  <c r="W20" i="3"/>
  <c r="W380" i="3" s="1"/>
  <c r="V20" i="3"/>
  <c r="V380" i="3" s="1"/>
  <c r="U20" i="3"/>
  <c r="T20" i="3"/>
  <c r="T380" i="3" s="1"/>
  <c r="S20" i="3"/>
  <c r="S380" i="3" s="1"/>
  <c r="R20" i="3"/>
  <c r="R380" i="3" s="1"/>
  <c r="Q20" i="3"/>
  <c r="Q380" i="3" s="1"/>
  <c r="P20" i="3"/>
  <c r="P380" i="3" s="1"/>
  <c r="O20" i="3"/>
  <c r="O380" i="3" s="1"/>
  <c r="N20" i="3"/>
  <c r="N380" i="3" s="1"/>
  <c r="M20" i="3"/>
  <c r="M380" i="3" s="1"/>
  <c r="L20" i="3"/>
  <c r="L380" i="3" s="1"/>
  <c r="K20" i="3"/>
  <c r="K380" i="3" s="1"/>
  <c r="J20" i="3"/>
  <c r="I20" i="3"/>
  <c r="I380" i="3" s="1"/>
  <c r="H20" i="3"/>
  <c r="H380" i="3" s="1"/>
  <c r="G20" i="3"/>
  <c r="G380" i="3" s="1"/>
  <c r="F20" i="3"/>
  <c r="F380" i="3" s="1"/>
  <c r="E20" i="3"/>
  <c r="E380" i="3" s="1"/>
  <c r="D20" i="3"/>
  <c r="D380" i="3" s="1"/>
  <c r="C20" i="3"/>
  <c r="C380" i="3" s="1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D379" i="3" s="1"/>
  <c r="AC19" i="3"/>
  <c r="AC379" i="3" s="1"/>
  <c r="AB19" i="3"/>
  <c r="AB379" i="3" s="1"/>
  <c r="AA19" i="3"/>
  <c r="AA379" i="3" s="1"/>
  <c r="Z19" i="3"/>
  <c r="Z379" i="3" s="1"/>
  <c r="Y19" i="3"/>
  <c r="Y379" i="3" s="1"/>
  <c r="X19" i="3"/>
  <c r="X379" i="3" s="1"/>
  <c r="W19" i="3"/>
  <c r="W379" i="3" s="1"/>
  <c r="V19" i="3"/>
  <c r="V379" i="3" s="1"/>
  <c r="U19" i="3"/>
  <c r="T19" i="3"/>
  <c r="T379" i="3" s="1"/>
  <c r="S19" i="3"/>
  <c r="S379" i="3" s="1"/>
  <c r="R19" i="3"/>
  <c r="R379" i="3" s="1"/>
  <c r="Q19" i="3"/>
  <c r="Q379" i="3" s="1"/>
  <c r="P19" i="3"/>
  <c r="P379" i="3" s="1"/>
  <c r="O19" i="3"/>
  <c r="O379" i="3" s="1"/>
  <c r="N19" i="3"/>
  <c r="N379" i="3" s="1"/>
  <c r="M19" i="3"/>
  <c r="M379" i="3" s="1"/>
  <c r="L19" i="3"/>
  <c r="L379" i="3" s="1"/>
  <c r="K19" i="3"/>
  <c r="K379" i="3" s="1"/>
  <c r="J19" i="3"/>
  <c r="I19" i="3"/>
  <c r="I379" i="3" s="1"/>
  <c r="H19" i="3"/>
  <c r="H379" i="3" s="1"/>
  <c r="G19" i="3"/>
  <c r="G379" i="3" s="1"/>
  <c r="F19" i="3"/>
  <c r="F379" i="3" s="1"/>
  <c r="E19" i="3"/>
  <c r="E379" i="3" s="1"/>
  <c r="D19" i="3"/>
  <c r="D379" i="3" s="1"/>
  <c r="C19" i="3"/>
  <c r="C379" i="3" s="1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D378" i="3" s="1"/>
  <c r="AC18" i="3"/>
  <c r="AC378" i="3" s="1"/>
  <c r="AB18" i="3"/>
  <c r="AB378" i="3" s="1"/>
  <c r="AA18" i="3"/>
  <c r="AA378" i="3" s="1"/>
  <c r="Z18" i="3"/>
  <c r="Z378" i="3" s="1"/>
  <c r="Y18" i="3"/>
  <c r="Y378" i="3" s="1"/>
  <c r="X18" i="3"/>
  <c r="X378" i="3" s="1"/>
  <c r="W18" i="3"/>
  <c r="W378" i="3" s="1"/>
  <c r="V18" i="3"/>
  <c r="V378" i="3" s="1"/>
  <c r="U18" i="3"/>
  <c r="T18" i="3"/>
  <c r="T378" i="3" s="1"/>
  <c r="S18" i="3"/>
  <c r="S378" i="3" s="1"/>
  <c r="R18" i="3"/>
  <c r="R378" i="3" s="1"/>
  <c r="Q18" i="3"/>
  <c r="Q378" i="3" s="1"/>
  <c r="P18" i="3"/>
  <c r="P378" i="3" s="1"/>
  <c r="O18" i="3"/>
  <c r="O378" i="3" s="1"/>
  <c r="N18" i="3"/>
  <c r="N378" i="3" s="1"/>
  <c r="M18" i="3"/>
  <c r="M378" i="3" s="1"/>
  <c r="L18" i="3"/>
  <c r="L378" i="3" s="1"/>
  <c r="K18" i="3"/>
  <c r="K378" i="3" s="1"/>
  <c r="J18" i="3"/>
  <c r="I18" i="3"/>
  <c r="I378" i="3" s="1"/>
  <c r="H18" i="3"/>
  <c r="H378" i="3" s="1"/>
  <c r="G18" i="3"/>
  <c r="G378" i="3" s="1"/>
  <c r="F18" i="3"/>
  <c r="F378" i="3" s="1"/>
  <c r="E18" i="3"/>
  <c r="E378" i="3" s="1"/>
  <c r="D18" i="3"/>
  <c r="D378" i="3" s="1"/>
  <c r="C18" i="3"/>
  <c r="C378" i="3" s="1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D377" i="3" s="1"/>
  <c r="AC17" i="3"/>
  <c r="AC377" i="3" s="1"/>
  <c r="AB17" i="3"/>
  <c r="AB377" i="3" s="1"/>
  <c r="AA17" i="3"/>
  <c r="AA377" i="3" s="1"/>
  <c r="Z17" i="3"/>
  <c r="Z377" i="3" s="1"/>
  <c r="Y17" i="3"/>
  <c r="Y377" i="3" s="1"/>
  <c r="X17" i="3"/>
  <c r="X377" i="3" s="1"/>
  <c r="W17" i="3"/>
  <c r="W377" i="3" s="1"/>
  <c r="V17" i="3"/>
  <c r="V377" i="3" s="1"/>
  <c r="U17" i="3"/>
  <c r="T17" i="3"/>
  <c r="T377" i="3" s="1"/>
  <c r="S17" i="3"/>
  <c r="S377" i="3" s="1"/>
  <c r="R17" i="3"/>
  <c r="R377" i="3" s="1"/>
  <c r="Q17" i="3"/>
  <c r="Q377" i="3" s="1"/>
  <c r="P17" i="3"/>
  <c r="P377" i="3" s="1"/>
  <c r="O17" i="3"/>
  <c r="O377" i="3" s="1"/>
  <c r="N17" i="3"/>
  <c r="N377" i="3" s="1"/>
  <c r="M17" i="3"/>
  <c r="M377" i="3" s="1"/>
  <c r="L17" i="3"/>
  <c r="L377" i="3" s="1"/>
  <c r="K17" i="3"/>
  <c r="K377" i="3" s="1"/>
  <c r="J17" i="3"/>
  <c r="I17" i="3"/>
  <c r="I377" i="3" s="1"/>
  <c r="H17" i="3"/>
  <c r="H377" i="3" s="1"/>
  <c r="G17" i="3"/>
  <c r="G377" i="3" s="1"/>
  <c r="F17" i="3"/>
  <c r="F377" i="3" s="1"/>
  <c r="E17" i="3"/>
  <c r="E377" i="3" s="1"/>
  <c r="D17" i="3"/>
  <c r="D377" i="3" s="1"/>
  <c r="C17" i="3"/>
  <c r="C377" i="3" s="1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D376" i="3" s="1"/>
  <c r="AC16" i="3"/>
  <c r="AC376" i="3" s="1"/>
  <c r="AB16" i="3"/>
  <c r="AB376" i="3" s="1"/>
  <c r="AA16" i="3"/>
  <c r="AA376" i="3" s="1"/>
  <c r="Z16" i="3"/>
  <c r="Z376" i="3" s="1"/>
  <c r="Y16" i="3"/>
  <c r="Y376" i="3" s="1"/>
  <c r="X16" i="3"/>
  <c r="X376" i="3" s="1"/>
  <c r="W16" i="3"/>
  <c r="W376" i="3" s="1"/>
  <c r="V16" i="3"/>
  <c r="V376" i="3" s="1"/>
  <c r="U16" i="3"/>
  <c r="T16" i="3"/>
  <c r="T376" i="3" s="1"/>
  <c r="S16" i="3"/>
  <c r="S376" i="3" s="1"/>
  <c r="R16" i="3"/>
  <c r="R376" i="3" s="1"/>
  <c r="Q16" i="3"/>
  <c r="Q376" i="3" s="1"/>
  <c r="P16" i="3"/>
  <c r="P376" i="3" s="1"/>
  <c r="O16" i="3"/>
  <c r="O376" i="3" s="1"/>
  <c r="N16" i="3"/>
  <c r="N376" i="3" s="1"/>
  <c r="M16" i="3"/>
  <c r="M376" i="3" s="1"/>
  <c r="L16" i="3"/>
  <c r="L376" i="3" s="1"/>
  <c r="K16" i="3"/>
  <c r="K376" i="3" s="1"/>
  <c r="J376" i="3" s="1"/>
  <c r="J16" i="3"/>
  <c r="I16" i="3"/>
  <c r="I376" i="3" s="1"/>
  <c r="H16" i="3"/>
  <c r="H376" i="3" s="1"/>
  <c r="G16" i="3"/>
  <c r="G376" i="3" s="1"/>
  <c r="F16" i="3"/>
  <c r="F376" i="3" s="1"/>
  <c r="E16" i="3"/>
  <c r="E376" i="3" s="1"/>
  <c r="D16" i="3"/>
  <c r="D376" i="3" s="1"/>
  <c r="C16" i="3"/>
  <c r="C376" i="3" s="1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D375" i="3" s="1"/>
  <c r="AC15" i="3"/>
  <c r="AC375" i="3" s="1"/>
  <c r="AB15" i="3"/>
  <c r="AB375" i="3" s="1"/>
  <c r="AA15" i="3"/>
  <c r="AA375" i="3" s="1"/>
  <c r="Z15" i="3"/>
  <c r="Z375" i="3" s="1"/>
  <c r="Y15" i="3"/>
  <c r="Y375" i="3" s="1"/>
  <c r="X15" i="3"/>
  <c r="X375" i="3" s="1"/>
  <c r="W15" i="3"/>
  <c r="W375" i="3" s="1"/>
  <c r="V15" i="3"/>
  <c r="V375" i="3" s="1"/>
  <c r="U15" i="3"/>
  <c r="T15" i="3"/>
  <c r="T375" i="3" s="1"/>
  <c r="S15" i="3"/>
  <c r="S375" i="3" s="1"/>
  <c r="R15" i="3"/>
  <c r="R375" i="3" s="1"/>
  <c r="Q15" i="3"/>
  <c r="Q375" i="3" s="1"/>
  <c r="P15" i="3"/>
  <c r="P375" i="3" s="1"/>
  <c r="O15" i="3"/>
  <c r="O375" i="3" s="1"/>
  <c r="N15" i="3"/>
  <c r="N375" i="3" s="1"/>
  <c r="M15" i="3"/>
  <c r="M375" i="3" s="1"/>
  <c r="L15" i="3"/>
  <c r="L375" i="3" s="1"/>
  <c r="K15" i="3"/>
  <c r="K375" i="3" s="1"/>
  <c r="J15" i="3"/>
  <c r="I15" i="3"/>
  <c r="I375" i="3" s="1"/>
  <c r="H15" i="3"/>
  <c r="H375" i="3" s="1"/>
  <c r="G15" i="3"/>
  <c r="G375" i="3" s="1"/>
  <c r="F15" i="3"/>
  <c r="F375" i="3" s="1"/>
  <c r="E15" i="3"/>
  <c r="E375" i="3" s="1"/>
  <c r="D15" i="3"/>
  <c r="D375" i="3" s="1"/>
  <c r="C15" i="3"/>
  <c r="C375" i="3" s="1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D374" i="3" s="1"/>
  <c r="AC14" i="3"/>
  <c r="AC374" i="3" s="1"/>
  <c r="AB14" i="3"/>
  <c r="AB374" i="3" s="1"/>
  <c r="AA14" i="3"/>
  <c r="AA374" i="3" s="1"/>
  <c r="Z14" i="3"/>
  <c r="Z374" i="3" s="1"/>
  <c r="Y14" i="3"/>
  <c r="Y374" i="3" s="1"/>
  <c r="X14" i="3"/>
  <c r="X374" i="3" s="1"/>
  <c r="W14" i="3"/>
  <c r="W374" i="3" s="1"/>
  <c r="V14" i="3"/>
  <c r="V374" i="3" s="1"/>
  <c r="U14" i="3"/>
  <c r="T14" i="3"/>
  <c r="T374" i="3" s="1"/>
  <c r="S14" i="3"/>
  <c r="S374" i="3" s="1"/>
  <c r="R14" i="3"/>
  <c r="R374" i="3" s="1"/>
  <c r="Q14" i="3"/>
  <c r="Q374" i="3" s="1"/>
  <c r="P14" i="3"/>
  <c r="P374" i="3" s="1"/>
  <c r="O14" i="3"/>
  <c r="O374" i="3" s="1"/>
  <c r="N14" i="3"/>
  <c r="N374" i="3" s="1"/>
  <c r="M14" i="3"/>
  <c r="M374" i="3" s="1"/>
  <c r="L14" i="3"/>
  <c r="L374" i="3" s="1"/>
  <c r="K14" i="3"/>
  <c r="K374" i="3" s="1"/>
  <c r="J14" i="3"/>
  <c r="I14" i="3"/>
  <c r="I374" i="3" s="1"/>
  <c r="H14" i="3"/>
  <c r="H374" i="3" s="1"/>
  <c r="G14" i="3"/>
  <c r="G374" i="3" s="1"/>
  <c r="F14" i="3"/>
  <c r="F374" i="3" s="1"/>
  <c r="E14" i="3"/>
  <c r="E374" i="3" s="1"/>
  <c r="D14" i="3"/>
  <c r="D374" i="3" s="1"/>
  <c r="C14" i="3"/>
  <c r="C374" i="3" s="1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D373" i="3" s="1"/>
  <c r="AC13" i="3"/>
  <c r="AC373" i="3" s="1"/>
  <c r="AB13" i="3"/>
  <c r="AB373" i="3" s="1"/>
  <c r="AA13" i="3"/>
  <c r="AA373" i="3" s="1"/>
  <c r="Z13" i="3"/>
  <c r="Z373" i="3" s="1"/>
  <c r="Y13" i="3"/>
  <c r="Y373" i="3" s="1"/>
  <c r="X13" i="3"/>
  <c r="X373" i="3" s="1"/>
  <c r="W13" i="3"/>
  <c r="W373" i="3" s="1"/>
  <c r="V13" i="3"/>
  <c r="V373" i="3" s="1"/>
  <c r="U13" i="3"/>
  <c r="T13" i="3"/>
  <c r="T373" i="3" s="1"/>
  <c r="S13" i="3"/>
  <c r="S373" i="3" s="1"/>
  <c r="R13" i="3"/>
  <c r="R373" i="3" s="1"/>
  <c r="Q13" i="3"/>
  <c r="Q373" i="3" s="1"/>
  <c r="P13" i="3"/>
  <c r="P373" i="3" s="1"/>
  <c r="O13" i="3"/>
  <c r="O373" i="3" s="1"/>
  <c r="N13" i="3"/>
  <c r="N373" i="3" s="1"/>
  <c r="M13" i="3"/>
  <c r="M373" i="3" s="1"/>
  <c r="L13" i="3"/>
  <c r="L373" i="3" s="1"/>
  <c r="K13" i="3"/>
  <c r="K373" i="3" s="1"/>
  <c r="J13" i="3"/>
  <c r="I13" i="3"/>
  <c r="I373" i="3" s="1"/>
  <c r="H13" i="3"/>
  <c r="H373" i="3" s="1"/>
  <c r="G13" i="3"/>
  <c r="G373" i="3" s="1"/>
  <c r="F13" i="3"/>
  <c r="F373" i="3" s="1"/>
  <c r="E13" i="3"/>
  <c r="E373" i="3" s="1"/>
  <c r="D13" i="3"/>
  <c r="D373" i="3" s="1"/>
  <c r="C13" i="3"/>
  <c r="C373" i="3" s="1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D372" i="3" s="1"/>
  <c r="AC12" i="3"/>
  <c r="AC372" i="3" s="1"/>
  <c r="AB12" i="3"/>
  <c r="AB372" i="3" s="1"/>
  <c r="AA12" i="3"/>
  <c r="AA372" i="3" s="1"/>
  <c r="Z12" i="3"/>
  <c r="Z372" i="3" s="1"/>
  <c r="Y12" i="3"/>
  <c r="Y372" i="3" s="1"/>
  <c r="X12" i="3"/>
  <c r="X372" i="3" s="1"/>
  <c r="W12" i="3"/>
  <c r="W372" i="3" s="1"/>
  <c r="V12" i="3"/>
  <c r="V372" i="3" s="1"/>
  <c r="U12" i="3"/>
  <c r="T12" i="3"/>
  <c r="T372" i="3" s="1"/>
  <c r="S12" i="3"/>
  <c r="S372" i="3" s="1"/>
  <c r="R12" i="3"/>
  <c r="R372" i="3" s="1"/>
  <c r="Q12" i="3"/>
  <c r="Q372" i="3" s="1"/>
  <c r="P12" i="3"/>
  <c r="P372" i="3" s="1"/>
  <c r="O12" i="3"/>
  <c r="O372" i="3" s="1"/>
  <c r="N12" i="3"/>
  <c r="N372" i="3" s="1"/>
  <c r="M12" i="3"/>
  <c r="M372" i="3" s="1"/>
  <c r="L12" i="3"/>
  <c r="L372" i="3" s="1"/>
  <c r="K12" i="3"/>
  <c r="K372" i="3" s="1"/>
  <c r="J372" i="3" s="1"/>
  <c r="J12" i="3"/>
  <c r="I12" i="3"/>
  <c r="I372" i="3" s="1"/>
  <c r="H12" i="3"/>
  <c r="H372" i="3" s="1"/>
  <c r="G12" i="3"/>
  <c r="G372" i="3" s="1"/>
  <c r="F12" i="3"/>
  <c r="F372" i="3" s="1"/>
  <c r="E12" i="3"/>
  <c r="E372" i="3" s="1"/>
  <c r="D12" i="3"/>
  <c r="D372" i="3" s="1"/>
  <c r="C12" i="3"/>
  <c r="C372" i="3" s="1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D371" i="3" s="1"/>
  <c r="AC11" i="3"/>
  <c r="AC371" i="3" s="1"/>
  <c r="AB11" i="3"/>
  <c r="AB371" i="3" s="1"/>
  <c r="AA11" i="3"/>
  <c r="AA371" i="3" s="1"/>
  <c r="Z11" i="3"/>
  <c r="Z371" i="3" s="1"/>
  <c r="Y11" i="3"/>
  <c r="Y371" i="3" s="1"/>
  <c r="X11" i="3"/>
  <c r="X371" i="3" s="1"/>
  <c r="W11" i="3"/>
  <c r="W371" i="3" s="1"/>
  <c r="V11" i="3"/>
  <c r="V371" i="3" s="1"/>
  <c r="U11" i="3"/>
  <c r="T11" i="3"/>
  <c r="T371" i="3" s="1"/>
  <c r="S11" i="3"/>
  <c r="S371" i="3" s="1"/>
  <c r="R11" i="3"/>
  <c r="R371" i="3" s="1"/>
  <c r="Q11" i="3"/>
  <c r="Q371" i="3" s="1"/>
  <c r="P11" i="3"/>
  <c r="P371" i="3" s="1"/>
  <c r="O11" i="3"/>
  <c r="O371" i="3" s="1"/>
  <c r="N11" i="3"/>
  <c r="N371" i="3" s="1"/>
  <c r="M11" i="3"/>
  <c r="M371" i="3" s="1"/>
  <c r="L11" i="3"/>
  <c r="L371" i="3" s="1"/>
  <c r="K11" i="3"/>
  <c r="K371" i="3" s="1"/>
  <c r="J11" i="3"/>
  <c r="I11" i="3"/>
  <c r="I371" i="3" s="1"/>
  <c r="H11" i="3"/>
  <c r="H371" i="3" s="1"/>
  <c r="G11" i="3"/>
  <c r="G371" i="3" s="1"/>
  <c r="F11" i="3"/>
  <c r="F371" i="3" s="1"/>
  <c r="E11" i="3"/>
  <c r="E371" i="3" s="1"/>
  <c r="D11" i="3"/>
  <c r="D371" i="3" s="1"/>
  <c r="C11" i="3"/>
  <c r="C371" i="3" s="1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D370" i="3" s="1"/>
  <c r="AC10" i="3"/>
  <c r="AC370" i="3" s="1"/>
  <c r="AB10" i="3"/>
  <c r="AB370" i="3" s="1"/>
  <c r="AA10" i="3"/>
  <c r="AA370" i="3" s="1"/>
  <c r="Z10" i="3"/>
  <c r="Z370" i="3" s="1"/>
  <c r="Y10" i="3"/>
  <c r="Y370" i="3" s="1"/>
  <c r="X10" i="3"/>
  <c r="X370" i="3" s="1"/>
  <c r="W10" i="3"/>
  <c r="W370" i="3" s="1"/>
  <c r="V10" i="3"/>
  <c r="V370" i="3" s="1"/>
  <c r="U10" i="3"/>
  <c r="T10" i="3"/>
  <c r="T370" i="3" s="1"/>
  <c r="S10" i="3"/>
  <c r="S370" i="3" s="1"/>
  <c r="R10" i="3"/>
  <c r="R370" i="3" s="1"/>
  <c r="Q10" i="3"/>
  <c r="Q370" i="3" s="1"/>
  <c r="P10" i="3"/>
  <c r="P370" i="3" s="1"/>
  <c r="O10" i="3"/>
  <c r="O370" i="3" s="1"/>
  <c r="N10" i="3"/>
  <c r="N370" i="3" s="1"/>
  <c r="M10" i="3"/>
  <c r="M370" i="3" s="1"/>
  <c r="L10" i="3"/>
  <c r="L370" i="3" s="1"/>
  <c r="K10" i="3"/>
  <c r="K370" i="3" s="1"/>
  <c r="J10" i="3"/>
  <c r="I10" i="3"/>
  <c r="I370" i="3" s="1"/>
  <c r="H10" i="3"/>
  <c r="H370" i="3" s="1"/>
  <c r="G10" i="3"/>
  <c r="G370" i="3" s="1"/>
  <c r="F10" i="3"/>
  <c r="F370" i="3" s="1"/>
  <c r="E10" i="3"/>
  <c r="E370" i="3" s="1"/>
  <c r="D10" i="3"/>
  <c r="D370" i="3" s="1"/>
  <c r="C10" i="3"/>
  <c r="C370" i="3" s="1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D369" i="3" s="1"/>
  <c r="AC9" i="3"/>
  <c r="AC369" i="3" s="1"/>
  <c r="AB9" i="3"/>
  <c r="AB369" i="3" s="1"/>
  <c r="AA9" i="3"/>
  <c r="AA369" i="3" s="1"/>
  <c r="Z9" i="3"/>
  <c r="Z369" i="3" s="1"/>
  <c r="Y9" i="3"/>
  <c r="Y369" i="3" s="1"/>
  <c r="X9" i="3"/>
  <c r="X369" i="3" s="1"/>
  <c r="W9" i="3"/>
  <c r="W369" i="3" s="1"/>
  <c r="V9" i="3"/>
  <c r="V369" i="3" s="1"/>
  <c r="U9" i="3"/>
  <c r="T9" i="3"/>
  <c r="T369" i="3" s="1"/>
  <c r="S9" i="3"/>
  <c r="S369" i="3" s="1"/>
  <c r="R9" i="3"/>
  <c r="R369" i="3" s="1"/>
  <c r="Q9" i="3"/>
  <c r="Q369" i="3" s="1"/>
  <c r="P9" i="3"/>
  <c r="P369" i="3" s="1"/>
  <c r="O9" i="3"/>
  <c r="O369" i="3" s="1"/>
  <c r="N9" i="3"/>
  <c r="N369" i="3" s="1"/>
  <c r="M9" i="3"/>
  <c r="M369" i="3" s="1"/>
  <c r="L9" i="3"/>
  <c r="L369" i="3" s="1"/>
  <c r="K9" i="3"/>
  <c r="K369" i="3" s="1"/>
  <c r="J9" i="3"/>
  <c r="I9" i="3"/>
  <c r="I369" i="3" s="1"/>
  <c r="H9" i="3"/>
  <c r="H369" i="3" s="1"/>
  <c r="G9" i="3"/>
  <c r="G369" i="3" s="1"/>
  <c r="F9" i="3"/>
  <c r="F369" i="3" s="1"/>
  <c r="E9" i="3"/>
  <c r="E369" i="3" s="1"/>
  <c r="D9" i="3"/>
  <c r="D369" i="3" s="1"/>
  <c r="C9" i="3"/>
  <c r="C369" i="3" s="1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D368" i="3" s="1"/>
  <c r="AC8" i="3"/>
  <c r="AC368" i="3" s="1"/>
  <c r="AB8" i="3"/>
  <c r="AB368" i="3" s="1"/>
  <c r="AA8" i="3"/>
  <c r="AA368" i="3" s="1"/>
  <c r="Z8" i="3"/>
  <c r="Z368" i="3" s="1"/>
  <c r="Y8" i="3"/>
  <c r="Y368" i="3" s="1"/>
  <c r="X8" i="3"/>
  <c r="X368" i="3" s="1"/>
  <c r="W8" i="3"/>
  <c r="W368" i="3" s="1"/>
  <c r="V8" i="3"/>
  <c r="V368" i="3" s="1"/>
  <c r="U8" i="3"/>
  <c r="T8" i="3"/>
  <c r="T368" i="3" s="1"/>
  <c r="S8" i="3"/>
  <c r="S368" i="3" s="1"/>
  <c r="R8" i="3"/>
  <c r="R368" i="3" s="1"/>
  <c r="Q8" i="3"/>
  <c r="Q368" i="3" s="1"/>
  <c r="P8" i="3"/>
  <c r="P368" i="3" s="1"/>
  <c r="O8" i="3"/>
  <c r="O368" i="3" s="1"/>
  <c r="N8" i="3"/>
  <c r="N368" i="3" s="1"/>
  <c r="M8" i="3"/>
  <c r="M368" i="3" s="1"/>
  <c r="L8" i="3"/>
  <c r="L368" i="3" s="1"/>
  <c r="K8" i="3"/>
  <c r="K368" i="3" s="1"/>
  <c r="J8" i="3"/>
  <c r="I8" i="3"/>
  <c r="I368" i="3" s="1"/>
  <c r="H8" i="3"/>
  <c r="H368" i="3" s="1"/>
  <c r="G8" i="3"/>
  <c r="G368" i="3" s="1"/>
  <c r="F8" i="3"/>
  <c r="F368" i="3" s="1"/>
  <c r="E8" i="3"/>
  <c r="E368" i="3" s="1"/>
  <c r="D8" i="3"/>
  <c r="D368" i="3" s="1"/>
  <c r="C8" i="3"/>
  <c r="C368" i="3" s="1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D367" i="3" s="1"/>
  <c r="AC7" i="3"/>
  <c r="AC367" i="3" s="1"/>
  <c r="AB7" i="3"/>
  <c r="AB367" i="3" s="1"/>
  <c r="AA7" i="3"/>
  <c r="AA367" i="3" s="1"/>
  <c r="Z7" i="3"/>
  <c r="Z367" i="3" s="1"/>
  <c r="Y7" i="3"/>
  <c r="Y367" i="3" s="1"/>
  <c r="X7" i="3"/>
  <c r="X367" i="3" s="1"/>
  <c r="W7" i="3"/>
  <c r="W367" i="3" s="1"/>
  <c r="V7" i="3"/>
  <c r="V367" i="3" s="1"/>
  <c r="U7" i="3"/>
  <c r="T7" i="3"/>
  <c r="T367" i="3" s="1"/>
  <c r="S7" i="3"/>
  <c r="S367" i="3" s="1"/>
  <c r="R7" i="3"/>
  <c r="R367" i="3" s="1"/>
  <c r="Q7" i="3"/>
  <c r="Q367" i="3" s="1"/>
  <c r="P7" i="3"/>
  <c r="P367" i="3" s="1"/>
  <c r="O7" i="3"/>
  <c r="O367" i="3" s="1"/>
  <c r="N7" i="3"/>
  <c r="N367" i="3" s="1"/>
  <c r="M7" i="3"/>
  <c r="M367" i="3" s="1"/>
  <c r="L7" i="3"/>
  <c r="L367" i="3" s="1"/>
  <c r="K7" i="3"/>
  <c r="K367" i="3" s="1"/>
  <c r="J7" i="3"/>
  <c r="I7" i="3"/>
  <c r="I367" i="3" s="1"/>
  <c r="H7" i="3"/>
  <c r="H367" i="3" s="1"/>
  <c r="G7" i="3"/>
  <c r="G367" i="3" s="1"/>
  <c r="F7" i="3"/>
  <c r="F367" i="3" s="1"/>
  <c r="E7" i="3"/>
  <c r="E367" i="3" s="1"/>
  <c r="D7" i="3"/>
  <c r="D367" i="3" s="1"/>
  <c r="C7" i="3"/>
  <c r="C367" i="3" s="1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D366" i="3" s="1"/>
  <c r="AC6" i="3"/>
  <c r="AC366" i="3" s="1"/>
  <c r="AB6" i="3"/>
  <c r="AB366" i="3" s="1"/>
  <c r="AA6" i="3"/>
  <c r="AA366" i="3" s="1"/>
  <c r="Z6" i="3"/>
  <c r="Z366" i="3" s="1"/>
  <c r="Y6" i="3"/>
  <c r="Y366" i="3" s="1"/>
  <c r="X6" i="3"/>
  <c r="X366" i="3" s="1"/>
  <c r="W6" i="3"/>
  <c r="W366" i="3" s="1"/>
  <c r="V6" i="3"/>
  <c r="V366" i="3" s="1"/>
  <c r="U6" i="3"/>
  <c r="T6" i="3"/>
  <c r="T366" i="3" s="1"/>
  <c r="S6" i="3"/>
  <c r="S366" i="3" s="1"/>
  <c r="R6" i="3"/>
  <c r="R366" i="3" s="1"/>
  <c r="Q6" i="3"/>
  <c r="Q366" i="3" s="1"/>
  <c r="P6" i="3"/>
  <c r="P366" i="3" s="1"/>
  <c r="O6" i="3"/>
  <c r="O366" i="3" s="1"/>
  <c r="N6" i="3"/>
  <c r="N366" i="3" s="1"/>
  <c r="M6" i="3"/>
  <c r="M366" i="3" s="1"/>
  <c r="L6" i="3"/>
  <c r="L366" i="3" s="1"/>
  <c r="K6" i="3"/>
  <c r="K366" i="3" s="1"/>
  <c r="J6" i="3"/>
  <c r="I6" i="3"/>
  <c r="I366" i="3" s="1"/>
  <c r="H6" i="3"/>
  <c r="H366" i="3" s="1"/>
  <c r="G6" i="3"/>
  <c r="G366" i="3" s="1"/>
  <c r="F6" i="3"/>
  <c r="F366" i="3" s="1"/>
  <c r="E6" i="3"/>
  <c r="E366" i="3" s="1"/>
  <c r="D6" i="3"/>
  <c r="D366" i="3" s="1"/>
  <c r="C6" i="3"/>
  <c r="C366" i="3" s="1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D365" i="3" s="1"/>
  <c r="AC5" i="3"/>
  <c r="AC365" i="3" s="1"/>
  <c r="AB5" i="3"/>
  <c r="AB365" i="3" s="1"/>
  <c r="AA5" i="3"/>
  <c r="AA365" i="3" s="1"/>
  <c r="Z5" i="3"/>
  <c r="Z365" i="3" s="1"/>
  <c r="Y5" i="3"/>
  <c r="Y365" i="3" s="1"/>
  <c r="X5" i="3"/>
  <c r="X365" i="3" s="1"/>
  <c r="W5" i="3"/>
  <c r="W365" i="3" s="1"/>
  <c r="V5" i="3"/>
  <c r="V365" i="3" s="1"/>
  <c r="U5" i="3"/>
  <c r="T5" i="3"/>
  <c r="T365" i="3" s="1"/>
  <c r="S5" i="3"/>
  <c r="S365" i="3" s="1"/>
  <c r="R5" i="3"/>
  <c r="R365" i="3" s="1"/>
  <c r="Q5" i="3"/>
  <c r="Q365" i="3" s="1"/>
  <c r="P5" i="3"/>
  <c r="P365" i="3" s="1"/>
  <c r="O5" i="3"/>
  <c r="O365" i="3" s="1"/>
  <c r="N5" i="3"/>
  <c r="N365" i="3" s="1"/>
  <c r="M5" i="3"/>
  <c r="M365" i="3" s="1"/>
  <c r="L5" i="3"/>
  <c r="L365" i="3" s="1"/>
  <c r="K5" i="3"/>
  <c r="K365" i="3" s="1"/>
  <c r="J5" i="3"/>
  <c r="I5" i="3"/>
  <c r="I365" i="3" s="1"/>
  <c r="H5" i="3"/>
  <c r="H365" i="3" s="1"/>
  <c r="G5" i="3"/>
  <c r="G365" i="3" s="1"/>
  <c r="F5" i="3"/>
  <c r="F365" i="3" s="1"/>
  <c r="E5" i="3"/>
  <c r="E365" i="3" s="1"/>
  <c r="D5" i="3"/>
  <c r="D365" i="3" s="1"/>
  <c r="C5" i="3"/>
  <c r="C365" i="3" s="1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D364" i="3" s="1"/>
  <c r="AC4" i="3"/>
  <c r="AC364" i="3" s="1"/>
  <c r="AB4" i="3"/>
  <c r="AB364" i="3" s="1"/>
  <c r="AA4" i="3"/>
  <c r="AA364" i="3" s="1"/>
  <c r="Z4" i="3"/>
  <c r="Z364" i="3" s="1"/>
  <c r="Y4" i="3"/>
  <c r="Y364" i="3" s="1"/>
  <c r="X4" i="3"/>
  <c r="X364" i="3" s="1"/>
  <c r="W4" i="3"/>
  <c r="W364" i="3" s="1"/>
  <c r="V4" i="3"/>
  <c r="V364" i="3" s="1"/>
  <c r="U4" i="3"/>
  <c r="T4" i="3"/>
  <c r="T364" i="3" s="1"/>
  <c r="S4" i="3"/>
  <c r="S364" i="3" s="1"/>
  <c r="R4" i="3"/>
  <c r="R364" i="3" s="1"/>
  <c r="Q4" i="3"/>
  <c r="Q364" i="3" s="1"/>
  <c r="P4" i="3"/>
  <c r="P364" i="3" s="1"/>
  <c r="O4" i="3"/>
  <c r="O364" i="3" s="1"/>
  <c r="N4" i="3"/>
  <c r="N364" i="3" s="1"/>
  <c r="M4" i="3"/>
  <c r="M364" i="3" s="1"/>
  <c r="L4" i="3"/>
  <c r="L364" i="3" s="1"/>
  <c r="K4" i="3"/>
  <c r="K364" i="3" s="1"/>
  <c r="J4" i="3"/>
  <c r="I4" i="3"/>
  <c r="I364" i="3" s="1"/>
  <c r="H4" i="3"/>
  <c r="H364" i="3" s="1"/>
  <c r="G4" i="3"/>
  <c r="G364" i="3" s="1"/>
  <c r="F4" i="3"/>
  <c r="F364" i="3" s="1"/>
  <c r="E4" i="3"/>
  <c r="E364" i="3" s="1"/>
  <c r="D4" i="3"/>
  <c r="D364" i="3" s="1"/>
  <c r="C4" i="3"/>
  <c r="C364" i="3" s="1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D363" i="3" s="1"/>
  <c r="AC3" i="3"/>
  <c r="AC363" i="3" s="1"/>
  <c r="AB3" i="3"/>
  <c r="AB363" i="3" s="1"/>
  <c r="AA3" i="3"/>
  <c r="AA363" i="3" s="1"/>
  <c r="Z3" i="3"/>
  <c r="Z363" i="3" s="1"/>
  <c r="Y3" i="3"/>
  <c r="Y363" i="3" s="1"/>
  <c r="X3" i="3"/>
  <c r="X363" i="3" s="1"/>
  <c r="W3" i="3"/>
  <c r="W363" i="3" s="1"/>
  <c r="V3" i="3"/>
  <c r="V363" i="3" s="1"/>
  <c r="U3" i="3"/>
  <c r="T3" i="3"/>
  <c r="T363" i="3" s="1"/>
  <c r="S3" i="3"/>
  <c r="S363" i="3" s="1"/>
  <c r="R3" i="3"/>
  <c r="R363" i="3" s="1"/>
  <c r="Q3" i="3"/>
  <c r="Q363" i="3" s="1"/>
  <c r="P3" i="3"/>
  <c r="P363" i="3" s="1"/>
  <c r="O3" i="3"/>
  <c r="O363" i="3" s="1"/>
  <c r="N3" i="3"/>
  <c r="N363" i="3" s="1"/>
  <c r="M3" i="3"/>
  <c r="M363" i="3" s="1"/>
  <c r="L3" i="3"/>
  <c r="L363" i="3" s="1"/>
  <c r="K3" i="3"/>
  <c r="K363" i="3" s="1"/>
  <c r="J3" i="3"/>
  <c r="I3" i="3"/>
  <c r="I363" i="3" s="1"/>
  <c r="H3" i="3"/>
  <c r="H363" i="3" s="1"/>
  <c r="G3" i="3"/>
  <c r="G363" i="3" s="1"/>
  <c r="F3" i="3"/>
  <c r="F363" i="3" s="1"/>
  <c r="E3" i="3"/>
  <c r="E363" i="3" s="1"/>
  <c r="D3" i="3"/>
  <c r="D363" i="3" s="1"/>
  <c r="C3" i="3"/>
  <c r="C363" i="3" s="1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D362" i="3" s="1"/>
  <c r="AC2" i="3"/>
  <c r="AC362" i="3" s="1"/>
  <c r="AB2" i="3"/>
  <c r="AB362" i="3" s="1"/>
  <c r="AA2" i="3"/>
  <c r="AA362" i="3" s="1"/>
  <c r="Z2" i="3"/>
  <c r="Z362" i="3" s="1"/>
  <c r="Y2" i="3"/>
  <c r="Y362" i="3" s="1"/>
  <c r="X2" i="3"/>
  <c r="X362" i="3" s="1"/>
  <c r="W2" i="3"/>
  <c r="W362" i="3" s="1"/>
  <c r="V2" i="3"/>
  <c r="V362" i="3" s="1"/>
  <c r="U2" i="3"/>
  <c r="T2" i="3"/>
  <c r="T362" i="3" s="1"/>
  <c r="S2" i="3"/>
  <c r="S362" i="3" s="1"/>
  <c r="R2" i="3"/>
  <c r="R362" i="3" s="1"/>
  <c r="Q2" i="3"/>
  <c r="Q362" i="3" s="1"/>
  <c r="P2" i="3"/>
  <c r="P362" i="3" s="1"/>
  <c r="O2" i="3"/>
  <c r="O362" i="3" s="1"/>
  <c r="N2" i="3"/>
  <c r="N362" i="3" s="1"/>
  <c r="M2" i="3"/>
  <c r="M362" i="3" s="1"/>
  <c r="L2" i="3"/>
  <c r="L362" i="3" s="1"/>
  <c r="K2" i="3"/>
  <c r="K362" i="3" s="1"/>
  <c r="J2" i="3"/>
  <c r="I2" i="3"/>
  <c r="I362" i="3" s="1"/>
  <c r="H2" i="3"/>
  <c r="H362" i="3" s="1"/>
  <c r="G2" i="3"/>
  <c r="G362" i="3" s="1"/>
  <c r="F2" i="3"/>
  <c r="F362" i="3" s="1"/>
  <c r="E2" i="3"/>
  <c r="E362" i="3" s="1"/>
  <c r="D2" i="3"/>
  <c r="D362" i="3" s="1"/>
  <c r="C2" i="3"/>
  <c r="C362" i="3" s="1"/>
  <c r="Y361" i="2"/>
  <c r="X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Y360" i="2"/>
  <c r="X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Y359" i="2"/>
  <c r="X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Y358" i="2"/>
  <c r="X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Y357" i="2"/>
  <c r="X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Y356" i="2"/>
  <c r="X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Y355" i="2"/>
  <c r="X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Y354" i="2"/>
  <c r="X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Y353" i="2"/>
  <c r="X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Y352" i="2"/>
  <c r="X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Y351" i="2"/>
  <c r="X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Y350" i="2"/>
  <c r="X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Y349" i="2"/>
  <c r="X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Y348" i="2"/>
  <c r="X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Y347" i="2"/>
  <c r="X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Y346" i="2"/>
  <c r="X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Y345" i="2"/>
  <c r="X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Y344" i="2"/>
  <c r="X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Y343" i="2"/>
  <c r="X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Y342" i="2"/>
  <c r="X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Y341" i="2"/>
  <c r="X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Y340" i="2"/>
  <c r="X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Y339" i="2"/>
  <c r="X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Y338" i="2"/>
  <c r="X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Y337" i="2"/>
  <c r="X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Y336" i="2"/>
  <c r="X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Y335" i="2"/>
  <c r="X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Y334" i="2"/>
  <c r="X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Y333" i="2"/>
  <c r="X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Y332" i="2"/>
  <c r="X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Y331" i="2"/>
  <c r="X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Y330" i="2"/>
  <c r="X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Y329" i="2"/>
  <c r="X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Y328" i="2"/>
  <c r="X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Y327" i="2"/>
  <c r="X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Y326" i="2"/>
  <c r="X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Y325" i="2"/>
  <c r="X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Y324" i="2"/>
  <c r="X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Y323" i="2"/>
  <c r="X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Y322" i="2"/>
  <c r="X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Y321" i="2"/>
  <c r="X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Y320" i="2"/>
  <c r="X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Y319" i="2"/>
  <c r="X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Y318" i="2"/>
  <c r="X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Y317" i="2"/>
  <c r="X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Y316" i="2"/>
  <c r="X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Y315" i="2"/>
  <c r="X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Y314" i="2"/>
  <c r="X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Y313" i="2"/>
  <c r="X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Y312" i="2"/>
  <c r="X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Y311" i="2"/>
  <c r="X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Y310" i="2"/>
  <c r="X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Y309" i="2"/>
  <c r="X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Y308" i="2"/>
  <c r="X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Y307" i="2"/>
  <c r="X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Y306" i="2"/>
  <c r="X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Y305" i="2"/>
  <c r="X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Y304" i="2"/>
  <c r="X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Y303" i="2"/>
  <c r="X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Y302" i="2"/>
  <c r="X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Y301" i="2"/>
  <c r="X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Y300" i="2"/>
  <c r="X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Y299" i="2"/>
  <c r="X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Y298" i="2"/>
  <c r="X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Y297" i="2"/>
  <c r="X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Y296" i="2"/>
  <c r="X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Y295" i="2"/>
  <c r="X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Y294" i="2"/>
  <c r="X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Y293" i="2"/>
  <c r="X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Y292" i="2"/>
  <c r="X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Y291" i="2"/>
  <c r="X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Y290" i="2"/>
  <c r="X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Y289" i="2"/>
  <c r="X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Y288" i="2"/>
  <c r="X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Y287" i="2"/>
  <c r="X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Y286" i="2"/>
  <c r="X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Y285" i="2"/>
  <c r="X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Y284" i="2"/>
  <c r="X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Y283" i="2"/>
  <c r="X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Y282" i="2"/>
  <c r="X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Y281" i="2"/>
  <c r="X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Y280" i="2"/>
  <c r="X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Y279" i="2"/>
  <c r="X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Y278" i="2"/>
  <c r="X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Y277" i="2"/>
  <c r="X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Y276" i="2"/>
  <c r="X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Y275" i="2"/>
  <c r="X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Y274" i="2"/>
  <c r="X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Y273" i="2"/>
  <c r="X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Y272" i="2"/>
  <c r="X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Y271" i="2"/>
  <c r="X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Y270" i="2"/>
  <c r="X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Y269" i="2"/>
  <c r="X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Y268" i="2"/>
  <c r="X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Y267" i="2"/>
  <c r="X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Y266" i="2"/>
  <c r="X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Y265" i="2"/>
  <c r="X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Y264" i="2"/>
  <c r="X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Y263" i="2"/>
  <c r="X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Y262" i="2"/>
  <c r="X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Y261" i="2"/>
  <c r="X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Y260" i="2"/>
  <c r="X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Y259" i="2"/>
  <c r="X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Y258" i="2"/>
  <c r="X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Y257" i="2"/>
  <c r="X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Y256" i="2"/>
  <c r="X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Y255" i="2"/>
  <c r="X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Y254" i="2"/>
  <c r="X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Y253" i="2"/>
  <c r="X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Y252" i="2"/>
  <c r="X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Y251" i="2"/>
  <c r="X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Y250" i="2"/>
  <c r="X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Y249" i="2"/>
  <c r="X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Y248" i="2"/>
  <c r="X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Y247" i="2"/>
  <c r="X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Y246" i="2"/>
  <c r="X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Y245" i="2"/>
  <c r="X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Y244" i="2"/>
  <c r="X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Y243" i="2"/>
  <c r="X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Y242" i="2"/>
  <c r="X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Y241" i="2"/>
  <c r="X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Y240" i="2"/>
  <c r="X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Y239" i="2"/>
  <c r="X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Y238" i="2"/>
  <c r="X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Y237" i="2"/>
  <c r="X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Y236" i="2"/>
  <c r="X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Y235" i="2"/>
  <c r="X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Y234" i="2"/>
  <c r="X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Y233" i="2"/>
  <c r="X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Y232" i="2"/>
  <c r="X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Y231" i="2"/>
  <c r="X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Y230" i="2"/>
  <c r="X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Y229" i="2"/>
  <c r="X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Y228" i="2"/>
  <c r="X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Y227" i="2"/>
  <c r="X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Y226" i="2"/>
  <c r="X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Y225" i="2"/>
  <c r="X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Y224" i="2"/>
  <c r="X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Y223" i="2"/>
  <c r="X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Y222" i="2"/>
  <c r="X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Y221" i="2"/>
  <c r="X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Y220" i="2"/>
  <c r="X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Y219" i="2"/>
  <c r="X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Y218" i="2"/>
  <c r="X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Y217" i="2"/>
  <c r="X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Y216" i="2"/>
  <c r="X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Y215" i="2"/>
  <c r="X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Y214" i="2"/>
  <c r="X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Y213" i="2"/>
  <c r="X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Y212" i="2"/>
  <c r="X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Y211" i="2"/>
  <c r="X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Y210" i="2"/>
  <c r="X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Y209" i="2"/>
  <c r="X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Y208" i="2"/>
  <c r="X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Y207" i="2"/>
  <c r="X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Y206" i="2"/>
  <c r="X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Y205" i="2"/>
  <c r="X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Y204" i="2"/>
  <c r="X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Y203" i="2"/>
  <c r="X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Y202" i="2"/>
  <c r="X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Y201" i="2"/>
  <c r="X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Y200" i="2"/>
  <c r="X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Y199" i="2"/>
  <c r="X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Y198" i="2"/>
  <c r="X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Y197" i="2"/>
  <c r="X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Y196" i="2"/>
  <c r="X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Y195" i="2"/>
  <c r="X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Y194" i="2"/>
  <c r="X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Y193" i="2"/>
  <c r="X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Y192" i="2"/>
  <c r="X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Y191" i="2"/>
  <c r="X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Y190" i="2"/>
  <c r="X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Y189" i="2"/>
  <c r="X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Y188" i="2"/>
  <c r="X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Y187" i="2"/>
  <c r="X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Y186" i="2"/>
  <c r="X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Y185" i="2"/>
  <c r="X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Y184" i="2"/>
  <c r="X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Y183" i="2"/>
  <c r="X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Y182" i="2"/>
  <c r="X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Y181" i="2"/>
  <c r="X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Y180" i="2"/>
  <c r="X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Y179" i="2"/>
  <c r="X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Y178" i="2"/>
  <c r="X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Y177" i="2"/>
  <c r="X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Y176" i="2"/>
  <c r="X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Y175" i="2"/>
  <c r="X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Y174" i="2"/>
  <c r="X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Y173" i="2"/>
  <c r="X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Y172" i="2"/>
  <c r="X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Y171" i="2"/>
  <c r="X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Y170" i="2"/>
  <c r="X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Y169" i="2"/>
  <c r="X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Y168" i="2"/>
  <c r="X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Y167" i="2"/>
  <c r="X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Y166" i="2"/>
  <c r="X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Y165" i="2"/>
  <c r="X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Y164" i="2"/>
  <c r="X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Y163" i="2"/>
  <c r="X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Y162" i="2"/>
  <c r="X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Y161" i="2"/>
  <c r="X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Y160" i="2"/>
  <c r="X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Y159" i="2"/>
  <c r="X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Y158" i="2"/>
  <c r="X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Y157" i="2"/>
  <c r="X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Y156" i="2"/>
  <c r="X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Y155" i="2"/>
  <c r="X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Y154" i="2"/>
  <c r="X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Y153" i="2"/>
  <c r="X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Y152" i="2"/>
  <c r="X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Y151" i="2"/>
  <c r="X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Y150" i="2"/>
  <c r="X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Y149" i="2"/>
  <c r="X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Y148" i="2"/>
  <c r="X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Y147" i="2"/>
  <c r="X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Y146" i="2"/>
  <c r="X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Y145" i="2"/>
  <c r="X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Y144" i="2"/>
  <c r="X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Y143" i="2"/>
  <c r="X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Y142" i="2"/>
  <c r="X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Y141" i="2"/>
  <c r="X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Y140" i="2"/>
  <c r="X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Y139" i="2"/>
  <c r="X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Y138" i="2"/>
  <c r="X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Y137" i="2"/>
  <c r="X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Y136" i="2"/>
  <c r="X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Y135" i="2"/>
  <c r="X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Y134" i="2"/>
  <c r="X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Y133" i="2"/>
  <c r="X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Y132" i="2"/>
  <c r="X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Y131" i="2"/>
  <c r="X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Y130" i="2"/>
  <c r="X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Y129" i="2"/>
  <c r="X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Y128" i="2"/>
  <c r="X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Y127" i="2"/>
  <c r="X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Y126" i="2"/>
  <c r="X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Y125" i="2"/>
  <c r="X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Y124" i="2"/>
  <c r="X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Y123" i="2"/>
  <c r="X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Y122" i="2"/>
  <c r="X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Y121" i="2"/>
  <c r="X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Y120" i="2"/>
  <c r="X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Y119" i="2"/>
  <c r="X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Y118" i="2"/>
  <c r="X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Y117" i="2"/>
  <c r="X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Y116" i="2"/>
  <c r="X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Y115" i="2"/>
  <c r="X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Y114" i="2"/>
  <c r="X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Y113" i="2"/>
  <c r="X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Y112" i="2"/>
  <c r="X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Y111" i="2"/>
  <c r="X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Y110" i="2"/>
  <c r="X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Y109" i="2"/>
  <c r="X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Y108" i="2"/>
  <c r="X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Y107" i="2"/>
  <c r="X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106" i="2"/>
  <c r="X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Y105" i="2"/>
  <c r="X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Y104" i="2"/>
  <c r="X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Y103" i="2"/>
  <c r="X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Y102" i="2"/>
  <c r="X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Y101" i="2"/>
  <c r="X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Y100" i="2"/>
  <c r="X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Y99" i="2"/>
  <c r="X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Y98" i="2"/>
  <c r="X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Y97" i="2"/>
  <c r="X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Y96" i="2"/>
  <c r="X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Y95" i="2"/>
  <c r="X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Y94" i="2"/>
  <c r="X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Y93" i="2"/>
  <c r="X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Y92" i="2"/>
  <c r="X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Y91" i="2"/>
  <c r="X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Y90" i="2"/>
  <c r="X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Y89" i="2"/>
  <c r="X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Y88" i="2"/>
  <c r="X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Y87" i="2"/>
  <c r="X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Y86" i="2"/>
  <c r="X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Y85" i="2"/>
  <c r="X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Y84" i="2"/>
  <c r="X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Y83" i="2"/>
  <c r="X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Y82" i="2"/>
  <c r="X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Y81" i="2"/>
  <c r="X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Y80" i="2"/>
  <c r="X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Y79" i="2"/>
  <c r="X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Y78" i="2"/>
  <c r="X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Y77" i="2"/>
  <c r="X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Y76" i="2"/>
  <c r="X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Y75" i="2"/>
  <c r="X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Y74" i="2"/>
  <c r="X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Y73" i="2"/>
  <c r="X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Y72" i="2"/>
  <c r="X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Y71" i="2"/>
  <c r="X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Y70" i="2"/>
  <c r="X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Y69" i="2"/>
  <c r="X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Y68" i="2"/>
  <c r="X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Y67" i="2"/>
  <c r="X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Y66" i="2"/>
  <c r="X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Y65" i="2"/>
  <c r="X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Y64" i="2"/>
  <c r="X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Y63" i="2"/>
  <c r="X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Y62" i="2"/>
  <c r="X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Y61" i="2"/>
  <c r="X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Y60" i="2"/>
  <c r="X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Y59" i="2"/>
  <c r="X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Y58" i="2"/>
  <c r="X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Y57" i="2"/>
  <c r="X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Y56" i="2"/>
  <c r="X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Y55" i="2"/>
  <c r="X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Y54" i="2"/>
  <c r="X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Y53" i="2"/>
  <c r="X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Y52" i="2"/>
  <c r="X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Y51" i="2"/>
  <c r="X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Y50" i="2"/>
  <c r="X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Y49" i="2"/>
  <c r="X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Y48" i="2"/>
  <c r="X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Y47" i="2"/>
  <c r="X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6" i="2"/>
  <c r="X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Y45" i="2"/>
  <c r="X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Y44" i="2"/>
  <c r="X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Y43" i="2"/>
  <c r="X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Y42" i="2"/>
  <c r="X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Y41" i="2"/>
  <c r="X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Y40" i="2"/>
  <c r="X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Y39" i="2"/>
  <c r="X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Y38" i="2"/>
  <c r="X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Y37" i="2"/>
  <c r="X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Y36" i="2"/>
  <c r="X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Y35" i="2"/>
  <c r="X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Y34" i="2"/>
  <c r="X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3" i="2"/>
  <c r="X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Y32" i="2"/>
  <c r="X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1" i="2"/>
  <c r="X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Y30" i="2"/>
  <c r="X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Y29" i="2"/>
  <c r="X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Y28" i="2"/>
  <c r="X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Y26" i="2"/>
  <c r="X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J362" i="3" l="1"/>
  <c r="J366" i="3"/>
  <c r="J370" i="3"/>
  <c r="J363" i="3"/>
  <c r="J367" i="3"/>
  <c r="J364" i="3"/>
  <c r="J365" i="3"/>
  <c r="J373" i="3"/>
  <c r="J368" i="3"/>
  <c r="J380" i="3"/>
  <c r="J384" i="3"/>
  <c r="J369" i="3"/>
  <c r="J377" i="3"/>
  <c r="J381" i="3"/>
  <c r="J385" i="3"/>
  <c r="J374" i="3"/>
  <c r="J378" i="3"/>
  <c r="J382" i="3"/>
  <c r="J371" i="3"/>
  <c r="J375" i="3"/>
  <c r="J379" i="3"/>
  <c r="J383" i="3"/>
</calcChain>
</file>

<file path=xl/sharedStrings.xml><?xml version="1.0" encoding="utf-8"?>
<sst xmlns="http://schemas.openxmlformats.org/spreadsheetml/2006/main" count="812" uniqueCount="81">
  <si>
    <t>Country</t>
  </si>
  <si>
    <t>Year</t>
  </si>
  <si>
    <t>Unpaid work (average minutes per day)</t>
  </si>
  <si>
    <t>Wage rate used (in 2010 prices)</t>
  </si>
  <si>
    <t>Shadow economy (% of GDP)</t>
  </si>
  <si>
    <t>Fatalities due to road accidents</t>
  </si>
  <si>
    <t>Injured due to road accidents</t>
  </si>
  <si>
    <t>NH3 emissions (tons)</t>
  </si>
  <si>
    <t>Nox emissions (tons)</t>
  </si>
  <si>
    <t>Nitrogen consumption inorganic fertilizer (tons)</t>
  </si>
  <si>
    <t>PM 2,5 emissions (tons)</t>
  </si>
  <si>
    <t>Sox emissions (tons)</t>
  </si>
  <si>
    <t>NMVOC emissions (tons)</t>
  </si>
  <si>
    <t>Air pollution embodied in trade (k-daly)</t>
  </si>
  <si>
    <t>Primary energy consumption (ktoe)</t>
  </si>
  <si>
    <t>UNFCCC total GHG emissions (without LULUCF &amp; indirect, Mt CO2)</t>
  </si>
  <si>
    <t>GHG emissions embodied in trade (Mt CO2)</t>
  </si>
  <si>
    <t>Aviation GHG emissions (Mt CO2)</t>
  </si>
  <si>
    <t>Navigation GHG emissions (Mt CO2)</t>
  </si>
  <si>
    <t>Landuse footprint GHG emissions (Mt CO2)</t>
  </si>
  <si>
    <t>Biomass GHG emissions (Mt CO2)</t>
  </si>
  <si>
    <t>LULUCF GHG emissiosn (domestic, Mt CO2)</t>
  </si>
  <si>
    <t>Social cost of carbon per ton (in 2010 prices)</t>
  </si>
  <si>
    <t>Nuclear electricty generation (GWh)</t>
  </si>
  <si>
    <t>total emissions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</si>
  <si>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</si>
  <si>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</si>
  <si>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</si>
  <si>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</si>
  <si>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</si>
  <si>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</si>
  <si>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</si>
  <si>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</si>
  <si>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</si>
  <si>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</si>
  <si>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</si>
  <si>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</si>
  <si>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</si>
  <si>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</si>
  <si>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UK</t>
  </si>
  <si>
    <t>A - Unpaid work (million €, 2010 prices)</t>
  </si>
  <si>
    <t>B - Actual individual consumption (+) (million €, 2010 prices)</t>
  </si>
  <si>
    <t>C - Defensive, intermediate and rehabilitative private expenditures (-) (million €, 2010 prices)</t>
  </si>
  <si>
    <t>D - Cost of consumer durables (-) (million €, 2010 prices)</t>
  </si>
  <si>
    <t>E - Services of consumer durables (+) (million €, 2010 prices)</t>
  </si>
  <si>
    <t>F - Shadow economy (+) (million €, 2010 prices)</t>
  </si>
  <si>
    <t>G - Net consumption (million €, 2010 prices)</t>
  </si>
  <si>
    <t>Inequality adjustment index</t>
  </si>
  <si>
    <t>H - Welfare losses from income inequality (-) (million €, 2010 prices)</t>
  </si>
  <si>
    <t>I - Non-defensive government expenditures (+) (million €, 2010 prices)</t>
  </si>
  <si>
    <t>J - Cost of air pollution (BEC) (-) (million €, 2010 prices)</t>
  </si>
  <si>
    <t>J - Cost of air pollution (NEC) (-) (million €, 2010 prices)</t>
  </si>
  <si>
    <t>K - Ecosystem costs of nitrogen pollution (-) (million €, 2010 prices)</t>
  </si>
  <si>
    <t>L - Cost of climate breakdown (-) (million €, 2010 prices)</t>
  </si>
  <si>
    <t xml:space="preserve">M - Cost of extreme weather events (-) (million €, 2010 prices) </t>
  </si>
  <si>
    <t>N - Depletion of non-renewable energy resources (-) (million €, 2010 prices)</t>
  </si>
  <si>
    <t>O - Costs of use of nuclear power (-) (million €, 2010 prices)</t>
  </si>
  <si>
    <t>P - Net capital growth (+) (million €, 2010 prices)</t>
  </si>
  <si>
    <t>population</t>
  </si>
  <si>
    <t>UW (million €, 2010 prices)</t>
  </si>
  <si>
    <t>C (million €, 2010 prices)</t>
  </si>
  <si>
    <t>S (million €, 2010 prices)</t>
  </si>
  <si>
    <t>G (million €, 2010 prices)</t>
  </si>
  <si>
    <t>DIRE (million €, 2010 prices)</t>
  </si>
  <si>
    <t>INQ (million €, 2010 prices)</t>
  </si>
  <si>
    <t>NEC (million €, 2010 prices)</t>
  </si>
  <si>
    <t>BEC (million €, 2010 prices)</t>
  </si>
  <si>
    <t>ΔK (million €, 2010 prices)</t>
  </si>
  <si>
    <t>GDP/cap (2010 prices)</t>
  </si>
  <si>
    <t>uw (per capita, 2010 prices)</t>
  </si>
  <si>
    <t>c (per capita, 2010 prices)</t>
  </si>
  <si>
    <t>s (per capita, 2010 prices)</t>
  </si>
  <si>
    <t>g (per capita, 2010 prices)</t>
  </si>
  <si>
    <t>dire (per capita, 2010 prices)</t>
  </si>
  <si>
    <t>inq (per capita, 2010 prices)</t>
  </si>
  <si>
    <t>nec (per capita, 2010 prices)</t>
  </si>
  <si>
    <t>bec (per capita, 2010 prices)</t>
  </si>
  <si>
    <t>Δk (per capita, 2010 prices)</t>
  </si>
  <si>
    <t>EU15</t>
  </si>
  <si>
    <t>ISEW(bce)/cap (2010 prices)</t>
  </si>
  <si>
    <t>ISEW(bcpa)/cap (2010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</si>
</sst>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€&quot;\ #,##0.00"/>
    <numFmt numFmtId="166" formatCode="0.000"/>
    <numFmt numFmtId="167" formatCode="&quot;€&quot;\ 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3" fontId="0" fillId="0" borderId="0" xfId="0" applyNumberFormat="1"/>
    <xf numFmtId="164" fontId="0" fillId="0" borderId="0" xfId="0" quotePrefix="1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d%20versie%20na%20wk-correct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lators"/>
      <sheetName val="avg age"/>
      <sheetName val="landuse CO2 carbon project"/>
      <sheetName val="wages"/>
      <sheetName val="15-74"/>
      <sheetName val="overzicht"/>
      <sheetName val="Belgium test"/>
      <sheetName val="to do"/>
      <sheetName val="population"/>
      <sheetName val="GDP"/>
      <sheetName val="PPPt"/>
      <sheetName val="Belgium H2"/>
      <sheetName val="unpaid work"/>
      <sheetName val="unpaid work goed"/>
      <sheetName val="unpaid work oud"/>
      <sheetName val="aic"/>
      <sheetName val="def"/>
      <sheetName val="def_oud"/>
      <sheetName val="logboek"/>
      <sheetName val="accidents"/>
      <sheetName val="CD"/>
      <sheetName val="CD_oud"/>
      <sheetName val="inq"/>
      <sheetName val="inq 0,8"/>
      <sheetName val="inqDMUI"/>
      <sheetName val="DMUIln"/>
      <sheetName val="exchange rates"/>
      <sheetName val="shdw"/>
      <sheetName val="G"/>
      <sheetName val="G_oud"/>
      <sheetName val="N"/>
      <sheetName val="N_be"/>
      <sheetName val="air pollution eea"/>
      <sheetName val="nrrd EC"/>
      <sheetName val="nrrd Omahony"/>
      <sheetName val="climate chaos"/>
      <sheetName val="climate chaos_be"/>
      <sheetName val="weather losses"/>
      <sheetName val="nuclear"/>
      <sheetName val="ncg ameco no RA"/>
      <sheetName val="ncg voor wk"/>
      <sheetName val="inqDMUItest"/>
      <sheetName val="inqDMUIfix"/>
      <sheetName val="DMUI1,26"/>
      <sheetName val="DMUIs,m2010_1,26"/>
      <sheetName val="DMUIs,m2010"/>
      <sheetName val="ppt"/>
      <sheetName val="uneconomic growth"/>
      <sheetName val="sensitiviteit Europa"/>
      <sheetName val="Austria"/>
      <sheetName val="Belgium"/>
      <sheetName val="Denmark"/>
      <sheetName val="Finland"/>
      <sheetName val="France"/>
      <sheetName val="Germany"/>
      <sheetName val="Greece"/>
      <sheetName val="Ireland"/>
      <sheetName val="Italy"/>
      <sheetName val="Luxembourg"/>
      <sheetName val="detailtabel"/>
      <sheetName val="grafisch"/>
      <sheetName val="Netherlands"/>
      <sheetName val="Portugal"/>
      <sheetName val="Spain"/>
      <sheetName val="Sweden"/>
      <sheetName val="Non-Monetary Data EU15"/>
      <sheetName val="Monetary Data EU15"/>
      <sheetName val="UK"/>
      <sheetName val="EU15agg"/>
      <sheetName val="DataEU15"/>
      <sheetName val="Belgium Sensitivity"/>
      <sheetName val="unempl avg (2)"/>
      <sheetName val="underemp avg (2)"/>
      <sheetName val="overem avg (2)"/>
      <sheetName val="unempl"/>
      <sheetName val="underemp"/>
      <sheetName val="overem"/>
      <sheetName val="NC EU15"/>
      <sheetName val="CA EU15"/>
      <sheetName val="Unpaid workEU15"/>
      <sheetName val="UW INQ EU15"/>
      <sheetName val="EC+ EU15"/>
      <sheetName val="SC EU15"/>
      <sheetName val="ncg ameco"/>
      <sheetName val="ncg"/>
      <sheetName val="ncg no RA"/>
      <sheetName val="netLnetB"/>
      <sheetName val="X - niip"/>
      <sheetName val="air pollution"/>
      <sheetName val="discountrates"/>
      <sheetName val="MEW"/>
      <sheetName val="belgie fracties"/>
      <sheetName val="ISEWGPI"/>
      <sheetName val="D - uwa low"/>
      <sheetName val="C-P graphs Belgium"/>
      <sheetName val="under"/>
      <sheetName val="graphs"/>
      <sheetName val="time use"/>
      <sheetName val="median income"/>
      <sheetName val="weather fatalies"/>
      <sheetName val="accidentsdaly"/>
      <sheetName val="H - accidents"/>
      <sheetName val="H - accidents (2)"/>
      <sheetName val="road accidents"/>
      <sheetName val="N - airpp"/>
      <sheetName val="O - landuse Cex"/>
      <sheetName val="O - landuse Cn"/>
      <sheetName val="R - cdisr bn"/>
      <sheetName val="O - landuse Clex"/>
      <sheetName val="R - cdisr bex"/>
      <sheetName val="R - cdisr blex"/>
      <sheetName val="O - landuse zEurex"/>
      <sheetName val="S - cdisr wlex"/>
      <sheetName val="S - cdisr wn"/>
      <sheetName val="S - cdisr wex"/>
      <sheetName val="T - cc unfccc lex"/>
      <sheetName val="T - cc unfccc ex"/>
      <sheetName val="W - lulucf n"/>
      <sheetName val="W - lulucf lex"/>
      <sheetName val="W - lulucf ex"/>
      <sheetName val="D - uwb"/>
      <sheetName val="O - landuse B"/>
      <sheetName val="O - landuse zEurn"/>
      <sheetName val="O - landuse Bc"/>
      <sheetName val="O - landuse Bd"/>
      <sheetName val="O - landuse V"/>
      <sheetName val="P - biomass ex"/>
      <sheetName val="P - biomass n"/>
      <sheetName val="P - biomass lex"/>
      <sheetName val="L - shipping n"/>
      <sheetName val="L - shipping ex"/>
      <sheetName val="L - shipping lex"/>
      <sheetName val="K - aviation int n"/>
      <sheetName val="K - aviation lex"/>
      <sheetName val="K - aviation ex"/>
      <sheetName val="P - forest"/>
      <sheetName val="P - forest biomass n"/>
      <sheetName val="P - forest biomass ex"/>
      <sheetName val="P - forest biomass lex"/>
      <sheetName val="Qa - nrrd"/>
      <sheetName val="R - cdisr w"/>
      <sheetName val="S - cdisr wdetail"/>
      <sheetName val="Qc - nrrdp"/>
      <sheetName val="Y - unempl"/>
      <sheetName val="Y - unempl low"/>
      <sheetName val="Z - involpt 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C3">
            <v>202</v>
          </cell>
          <cell r="H3">
            <v>7.8198248696395982</v>
          </cell>
          <cell r="W3">
            <v>200</v>
          </cell>
          <cell r="AB3">
            <v>8.7386769533663884</v>
          </cell>
          <cell r="AS3">
            <v>217</v>
          </cell>
          <cell r="AX3">
            <v>8.9267296354188659</v>
          </cell>
          <cell r="BN3">
            <v>197</v>
          </cell>
          <cell r="BS3">
            <v>7.055768810448467</v>
          </cell>
          <cell r="CH3">
            <v>181</v>
          </cell>
          <cell r="CM3">
            <v>9.0252436425114109</v>
          </cell>
          <cell r="DB3">
            <v>212</v>
          </cell>
          <cell r="DG3">
            <v>9.1855685847930602</v>
          </cell>
          <cell r="DV3">
            <v>180</v>
          </cell>
          <cell r="EA3">
            <v>3.6758360453249352</v>
          </cell>
          <cell r="EP3">
            <v>210</v>
          </cell>
          <cell r="EU3">
            <v>6.0458221682973754</v>
          </cell>
          <cell r="FJ3">
            <v>210</v>
          </cell>
          <cell r="FO3">
            <v>7.4468790863187246</v>
          </cell>
          <cell r="GD3">
            <v>179</v>
          </cell>
          <cell r="GI3">
            <v>8.233792815913386</v>
          </cell>
          <cell r="GX3">
            <v>193</v>
          </cell>
          <cell r="HC3">
            <v>9.2795962943019781</v>
          </cell>
          <cell r="HR3">
            <v>223</v>
          </cell>
          <cell r="HW3">
            <v>3.3505107958254299</v>
          </cell>
          <cell r="IL3">
            <v>217</v>
          </cell>
          <cell r="IQ3">
            <v>6.4991603104753395</v>
          </cell>
          <cell r="JF3">
            <v>196</v>
          </cell>
          <cell r="JK3">
            <v>7.0558681774009253</v>
          </cell>
          <cell r="KA3">
            <v>201</v>
          </cell>
          <cell r="KF3">
            <v>4.6895835610983498</v>
          </cell>
        </row>
        <row r="4">
          <cell r="C4">
            <v>202</v>
          </cell>
          <cell r="H4">
            <v>7.8772950061918472</v>
          </cell>
          <cell r="W4">
            <v>200</v>
          </cell>
          <cell r="AB4">
            <v>8.8873624443193897</v>
          </cell>
          <cell r="AS4">
            <v>217</v>
          </cell>
          <cell r="AX4">
            <v>9.242673014297365</v>
          </cell>
          <cell r="BN4">
            <v>197</v>
          </cell>
          <cell r="BS4">
            <v>7.2934406665710787</v>
          </cell>
          <cell r="CH4">
            <v>181</v>
          </cell>
          <cell r="CM4">
            <v>9.1949818266930539</v>
          </cell>
          <cell r="DB4">
            <v>212</v>
          </cell>
          <cell r="DG4">
            <v>9.3547939784855849</v>
          </cell>
          <cell r="DV4">
            <v>180</v>
          </cell>
          <cell r="EA4">
            <v>3.9695326648134155</v>
          </cell>
          <cell r="EP4">
            <v>210</v>
          </cell>
          <cell r="EU4">
            <v>6.3429492830008112</v>
          </cell>
          <cell r="FJ4">
            <v>210</v>
          </cell>
          <cell r="FO4">
            <v>7.811787136226795</v>
          </cell>
          <cell r="GD4">
            <v>179</v>
          </cell>
          <cell r="GI4">
            <v>8.4746008735167475</v>
          </cell>
          <cell r="GX4">
            <v>193</v>
          </cell>
          <cell r="HC4">
            <v>9.4232589956520965</v>
          </cell>
          <cell r="HR4">
            <v>223</v>
          </cell>
          <cell r="HW4">
            <v>3.5738269846322233</v>
          </cell>
          <cell r="IL4">
            <v>217</v>
          </cell>
          <cell r="IQ4">
            <v>6.7835325973937248</v>
          </cell>
          <cell r="JF4">
            <v>196</v>
          </cell>
          <cell r="JK4">
            <v>8.2599495608343059</v>
          </cell>
          <cell r="KA4">
            <v>201</v>
          </cell>
          <cell r="KF4">
            <v>4.9378878291132864</v>
          </cell>
        </row>
        <row r="5">
          <cell r="C5">
            <v>202</v>
          </cell>
          <cell r="H5">
            <v>7.9278806168764628</v>
          </cell>
          <cell r="W5">
            <v>200</v>
          </cell>
          <cell r="AB5">
            <v>9.1484777564739534</v>
          </cell>
          <cell r="AS5">
            <v>217</v>
          </cell>
          <cell r="AX5">
            <v>9.5662188133703374</v>
          </cell>
          <cell r="BN5">
            <v>197</v>
          </cell>
          <cell r="BS5">
            <v>7.4437281249017495</v>
          </cell>
          <cell r="CH5">
            <v>181</v>
          </cell>
          <cell r="CM5">
            <v>9.3756279752339982</v>
          </cell>
          <cell r="DB5">
            <v>212</v>
          </cell>
          <cell r="DG5">
            <v>9.4197397397362614</v>
          </cell>
          <cell r="DV5">
            <v>180</v>
          </cell>
          <cell r="EA5">
            <v>4.5628558521098954</v>
          </cell>
          <cell r="EP5">
            <v>210</v>
          </cell>
          <cell r="EU5">
            <v>6.8789940097589835</v>
          </cell>
          <cell r="FJ5">
            <v>210</v>
          </cell>
          <cell r="FO5">
            <v>8.1739446154325073</v>
          </cell>
          <cell r="GD5">
            <v>179</v>
          </cell>
          <cell r="GI5">
            <v>8.7161594141112211</v>
          </cell>
          <cell r="GX5">
            <v>193</v>
          </cell>
          <cell r="HC5">
            <v>9.6658505509743797</v>
          </cell>
          <cell r="HR5">
            <v>223</v>
          </cell>
          <cell r="HW5">
            <v>3.7784625679553172</v>
          </cell>
          <cell r="IL5">
            <v>217</v>
          </cell>
          <cell r="IQ5">
            <v>6.9779087320032263</v>
          </cell>
          <cell r="JF5">
            <v>196</v>
          </cell>
          <cell r="JK5">
            <v>8.5711388154078296</v>
          </cell>
          <cell r="KA5">
            <v>201</v>
          </cell>
          <cell r="KF5">
            <v>6.0781335144499913</v>
          </cell>
        </row>
        <row r="6">
          <cell r="C6">
            <v>202</v>
          </cell>
          <cell r="H6">
            <v>8.20617986978095</v>
          </cell>
          <cell r="W6">
            <v>200</v>
          </cell>
          <cell r="AB6">
            <v>9.2424472835981053</v>
          </cell>
          <cell r="AS6">
            <v>217</v>
          </cell>
          <cell r="AX6">
            <v>9.8824083154058506</v>
          </cell>
          <cell r="BN6">
            <v>197</v>
          </cell>
          <cell r="BS6">
            <v>7.7662022650251838</v>
          </cell>
          <cell r="CH6">
            <v>181</v>
          </cell>
          <cell r="CM6">
            <v>9.5423659242887684</v>
          </cell>
          <cell r="DB6">
            <v>212</v>
          </cell>
          <cell r="DG6">
            <v>9.5597197677010346</v>
          </cell>
          <cell r="DV6">
            <v>180</v>
          </cell>
          <cell r="EA6">
            <v>4.8471953547875799</v>
          </cell>
          <cell r="EP6">
            <v>210</v>
          </cell>
          <cell r="EU6">
            <v>7.5683532509471316</v>
          </cell>
          <cell r="FJ6">
            <v>210</v>
          </cell>
          <cell r="FO6">
            <v>8.3688313483204322</v>
          </cell>
          <cell r="GD6">
            <v>179</v>
          </cell>
          <cell r="GI6">
            <v>8.8883939349518339</v>
          </cell>
          <cell r="GX6">
            <v>193</v>
          </cell>
          <cell r="HC6">
            <v>9.5285904899514282</v>
          </cell>
          <cell r="HR6">
            <v>223</v>
          </cell>
          <cell r="HW6">
            <v>3.9203156706193338</v>
          </cell>
          <cell r="IL6">
            <v>217</v>
          </cell>
          <cell r="IQ6">
            <v>7.1037236553654362</v>
          </cell>
          <cell r="JF6">
            <v>196</v>
          </cell>
          <cell r="JK6">
            <v>8.6309864001988199</v>
          </cell>
          <cell r="KA6">
            <v>201</v>
          </cell>
          <cell r="KF6">
            <v>6.6016892686436188</v>
          </cell>
        </row>
        <row r="7">
          <cell r="C7">
            <v>202</v>
          </cell>
          <cell r="H7">
            <v>8.4010307497023415</v>
          </cell>
          <cell r="W7">
            <v>200</v>
          </cell>
          <cell r="AB7">
            <v>9.7965468073377373</v>
          </cell>
          <cell r="AS7">
            <v>217</v>
          </cell>
          <cell r="AX7">
            <v>10.182656955130682</v>
          </cell>
          <cell r="BN7">
            <v>197</v>
          </cell>
          <cell r="BS7">
            <v>8.0625196789717979</v>
          </cell>
          <cell r="CH7">
            <v>181</v>
          </cell>
          <cell r="CM7">
            <v>9.7057966868284868</v>
          </cell>
          <cell r="DB7">
            <v>212</v>
          </cell>
          <cell r="DG7">
            <v>9.7481106799302744</v>
          </cell>
          <cell r="DV7">
            <v>180</v>
          </cell>
          <cell r="EA7">
            <v>5.1382692530947986</v>
          </cell>
          <cell r="EP7">
            <v>210</v>
          </cell>
          <cell r="EU7">
            <v>7.9681428136434436</v>
          </cell>
          <cell r="FJ7">
            <v>210</v>
          </cell>
          <cell r="FO7">
            <v>8.6061834970170903</v>
          </cell>
          <cell r="GD7">
            <v>179</v>
          </cell>
          <cell r="GI7">
            <v>9.2781377798964861</v>
          </cell>
          <cell r="GX7">
            <v>193</v>
          </cell>
          <cell r="HC7">
            <v>9.8822369413178421</v>
          </cell>
          <cell r="HR7">
            <v>223</v>
          </cell>
          <cell r="HW7">
            <v>4.1544113769246342</v>
          </cell>
          <cell r="IL7">
            <v>217</v>
          </cell>
          <cell r="IQ7">
            <v>7.2282252046324631</v>
          </cell>
          <cell r="JF7">
            <v>196</v>
          </cell>
          <cell r="JK7">
            <v>9.0522174456443523</v>
          </cell>
          <cell r="KA7">
            <v>201</v>
          </cell>
          <cell r="KF7">
            <v>7.0785327050988682</v>
          </cell>
        </row>
        <row r="8">
          <cell r="C8">
            <v>202</v>
          </cell>
          <cell r="H8">
            <v>8.5956414948926412</v>
          </cell>
          <cell r="W8">
            <v>200</v>
          </cell>
          <cell r="AB8">
            <v>10.043821992148809</v>
          </cell>
          <cell r="AS8">
            <v>217</v>
          </cell>
          <cell r="AX8">
            <v>10.460899059164094</v>
          </cell>
          <cell r="BN8">
            <v>197</v>
          </cell>
          <cell r="BS8">
            <v>8.4563473886106966</v>
          </cell>
          <cell r="CH8">
            <v>181</v>
          </cell>
          <cell r="CM8">
            <v>9.9737472246697827</v>
          </cell>
          <cell r="DB8">
            <v>212</v>
          </cell>
          <cell r="DG8">
            <v>9.8740182297619281</v>
          </cell>
          <cell r="DV8">
            <v>180</v>
          </cell>
          <cell r="EA8">
            <v>5.423979994051173</v>
          </cell>
          <cell r="EP8">
            <v>210</v>
          </cell>
          <cell r="EU8">
            <v>8.5376926471473329</v>
          </cell>
          <cell r="FJ8">
            <v>210</v>
          </cell>
          <cell r="FO8">
            <v>8.88822038566183</v>
          </cell>
          <cell r="GD8">
            <v>179</v>
          </cell>
          <cell r="GI8">
            <v>9.8761547541056061</v>
          </cell>
          <cell r="GX8">
            <v>193</v>
          </cell>
          <cell r="HC8">
            <v>10.435023012723274</v>
          </cell>
          <cell r="HR8">
            <v>230.5</v>
          </cell>
          <cell r="HW8">
            <v>4.3680646427903111</v>
          </cell>
          <cell r="IL8">
            <v>217</v>
          </cell>
          <cell r="IQ8">
            <v>7.3936632313580626</v>
          </cell>
          <cell r="JF8">
            <v>196</v>
          </cell>
          <cell r="JK8">
            <v>9.8131436985716505</v>
          </cell>
          <cell r="KA8">
            <v>201</v>
          </cell>
          <cell r="KF8">
            <v>8.0689790602619453</v>
          </cell>
        </row>
        <row r="9">
          <cell r="C9">
            <v>202</v>
          </cell>
          <cell r="H9">
            <v>8.7737167812084955</v>
          </cell>
          <cell r="W9">
            <v>200</v>
          </cell>
          <cell r="AB9">
            <v>10.307135560725241</v>
          </cell>
          <cell r="AS9">
            <v>217</v>
          </cell>
          <cell r="AX9">
            <v>10.778006878966488</v>
          </cell>
          <cell r="BN9">
            <v>197</v>
          </cell>
          <cell r="BS9">
            <v>8.7263189290954735</v>
          </cell>
          <cell r="CH9">
            <v>181</v>
          </cell>
          <cell r="CM9">
            <v>10.234974300688675</v>
          </cell>
          <cell r="DB9">
            <v>212</v>
          </cell>
          <cell r="DG9">
            <v>10.146379737632362</v>
          </cell>
          <cell r="DV9">
            <v>180</v>
          </cell>
          <cell r="EA9">
            <v>5.6956298110969072</v>
          </cell>
          <cell r="EP9">
            <v>210</v>
          </cell>
          <cell r="EU9">
            <v>9.1786814329190722</v>
          </cell>
          <cell r="FJ9">
            <v>210</v>
          </cell>
          <cell r="FO9">
            <v>9.1675780703005181</v>
          </cell>
          <cell r="GD9">
            <v>179</v>
          </cell>
          <cell r="GI9">
            <v>10.172314465594356</v>
          </cell>
          <cell r="GX9">
            <v>193</v>
          </cell>
          <cell r="HC9">
            <v>10.930358724281316</v>
          </cell>
          <cell r="HR9">
            <v>238</v>
          </cell>
          <cell r="HW9">
            <v>4.5534229067818783</v>
          </cell>
          <cell r="IL9">
            <v>217</v>
          </cell>
          <cell r="IQ9">
            <v>7.6509498454494365</v>
          </cell>
          <cell r="JF9">
            <v>196</v>
          </cell>
          <cell r="JK9">
            <v>9.2405626253668931</v>
          </cell>
          <cell r="KA9">
            <v>201</v>
          </cell>
          <cell r="KF9">
            <v>8.3277918457395774</v>
          </cell>
        </row>
        <row r="10">
          <cell r="C10">
            <v>202</v>
          </cell>
          <cell r="H10">
            <v>9</v>
          </cell>
          <cell r="W10">
            <v>200</v>
          </cell>
          <cell r="AB10">
            <v>10.63</v>
          </cell>
          <cell r="AS10">
            <v>217</v>
          </cell>
          <cell r="AX10">
            <v>11.23</v>
          </cell>
          <cell r="BN10">
            <v>197</v>
          </cell>
          <cell r="BS10">
            <v>8.92</v>
          </cell>
          <cell r="CH10">
            <v>181</v>
          </cell>
          <cell r="CM10">
            <v>10.6</v>
          </cell>
          <cell r="DB10">
            <v>212</v>
          </cell>
          <cell r="DG10">
            <v>10.33</v>
          </cell>
          <cell r="DV10">
            <v>180</v>
          </cell>
          <cell r="EA10">
            <v>6.35</v>
          </cell>
          <cell r="EP10">
            <v>210</v>
          </cell>
          <cell r="EU10">
            <v>9.6999999999999993</v>
          </cell>
          <cell r="FJ10">
            <v>210</v>
          </cell>
          <cell r="FO10">
            <v>9.3699999999999992</v>
          </cell>
          <cell r="GD10">
            <v>179</v>
          </cell>
          <cell r="GI10">
            <v>10.53</v>
          </cell>
          <cell r="GX10">
            <v>193</v>
          </cell>
          <cell r="HC10">
            <v>11.34</v>
          </cell>
          <cell r="HR10">
            <v>245.5</v>
          </cell>
          <cell r="HW10">
            <v>4.71</v>
          </cell>
          <cell r="IL10">
            <v>217</v>
          </cell>
          <cell r="IQ10">
            <v>7.92</v>
          </cell>
          <cell r="JF10">
            <v>196</v>
          </cell>
          <cell r="JK10">
            <v>9.6</v>
          </cell>
          <cell r="KA10">
            <v>201</v>
          </cell>
          <cell r="KF10">
            <v>8.43</v>
          </cell>
        </row>
        <row r="11">
          <cell r="C11">
            <v>202</v>
          </cell>
          <cell r="H11">
            <v>9.0175000000000001</v>
          </cell>
          <cell r="W11">
            <v>200</v>
          </cell>
          <cell r="AB11">
            <v>10.760000000000002</v>
          </cell>
          <cell r="AS11">
            <v>217</v>
          </cell>
          <cell r="AX11">
            <v>11.445</v>
          </cell>
          <cell r="BN11">
            <v>197</v>
          </cell>
          <cell r="BS11">
            <v>9.182500000000001</v>
          </cell>
          <cell r="CH11">
            <v>181</v>
          </cell>
          <cell r="CM11">
            <v>10.44</v>
          </cell>
          <cell r="DB11">
            <v>210.4</v>
          </cell>
          <cell r="DG11">
            <v>10.455</v>
          </cell>
          <cell r="DV11">
            <v>180</v>
          </cell>
          <cell r="EA11">
            <v>6.74</v>
          </cell>
          <cell r="EP11">
            <v>210</v>
          </cell>
          <cell r="EU11">
            <v>9.9899999999999984</v>
          </cell>
          <cell r="FJ11">
            <v>210</v>
          </cell>
          <cell r="FO11">
            <v>9.5849999999999991</v>
          </cell>
          <cell r="GD11">
            <v>179</v>
          </cell>
          <cell r="GI11">
            <v>10.522499999999999</v>
          </cell>
          <cell r="GX11">
            <v>193</v>
          </cell>
          <cell r="HC11">
            <v>11.102499999999999</v>
          </cell>
          <cell r="HR11">
            <v>253</v>
          </cell>
          <cell r="HW11">
            <v>4.8525</v>
          </cell>
          <cell r="IL11">
            <v>217</v>
          </cell>
          <cell r="IQ11">
            <v>7.9874999999999998</v>
          </cell>
          <cell r="JF11">
            <v>196</v>
          </cell>
          <cell r="JK11">
            <v>10.004999999999999</v>
          </cell>
          <cell r="KA11">
            <v>201</v>
          </cell>
          <cell r="KF11">
            <v>8.51</v>
          </cell>
        </row>
        <row r="12">
          <cell r="C12">
            <v>202</v>
          </cell>
          <cell r="H12">
            <v>9.0350000000000001</v>
          </cell>
          <cell r="W12">
            <v>200</v>
          </cell>
          <cell r="AB12">
            <v>10.89</v>
          </cell>
          <cell r="AS12">
            <v>217</v>
          </cell>
          <cell r="AX12">
            <v>11.66</v>
          </cell>
          <cell r="BN12">
            <v>197</v>
          </cell>
          <cell r="BS12">
            <v>9.4450000000000003</v>
          </cell>
          <cell r="CH12">
            <v>181</v>
          </cell>
          <cell r="CM12">
            <v>10.28</v>
          </cell>
          <cell r="DB12">
            <v>208.8</v>
          </cell>
          <cell r="DG12">
            <v>10.58</v>
          </cell>
          <cell r="DV12">
            <v>180</v>
          </cell>
          <cell r="EA12">
            <v>7.1300000000000008</v>
          </cell>
          <cell r="EP12">
            <v>210</v>
          </cell>
          <cell r="EU12">
            <v>10.279999999999998</v>
          </cell>
          <cell r="FJ12">
            <v>210</v>
          </cell>
          <cell r="FO12">
            <v>9.7999999999999989</v>
          </cell>
          <cell r="GD12">
            <v>179</v>
          </cell>
          <cell r="GI12">
            <v>10.514999999999999</v>
          </cell>
          <cell r="GX12">
            <v>193</v>
          </cell>
          <cell r="HC12">
            <v>10.864999999999998</v>
          </cell>
          <cell r="HR12">
            <v>260.5</v>
          </cell>
          <cell r="HW12">
            <v>4.9950000000000001</v>
          </cell>
          <cell r="IL12">
            <v>217</v>
          </cell>
          <cell r="IQ12">
            <v>8.0549999999999997</v>
          </cell>
          <cell r="JF12">
            <v>196</v>
          </cell>
          <cell r="JK12">
            <v>10.41</v>
          </cell>
          <cell r="KA12">
            <v>201</v>
          </cell>
          <cell r="KF12">
            <v>8.59</v>
          </cell>
        </row>
        <row r="13">
          <cell r="C13">
            <v>202</v>
          </cell>
          <cell r="H13">
            <v>9.0525000000000002</v>
          </cell>
          <cell r="W13">
            <v>200</v>
          </cell>
          <cell r="AB13">
            <v>11.02</v>
          </cell>
          <cell r="AS13">
            <v>217</v>
          </cell>
          <cell r="AX13">
            <v>11.875</v>
          </cell>
          <cell r="BN13">
            <v>197</v>
          </cell>
          <cell r="BS13">
            <v>9.7074999999999996</v>
          </cell>
          <cell r="CH13">
            <v>181</v>
          </cell>
          <cell r="CM13">
            <v>10.119999999999999</v>
          </cell>
          <cell r="DB13">
            <v>207.20000000000002</v>
          </cell>
          <cell r="DG13">
            <v>10.705</v>
          </cell>
          <cell r="DV13">
            <v>180</v>
          </cell>
          <cell r="EA13">
            <v>7.5200000000000014</v>
          </cell>
          <cell r="EP13">
            <v>210</v>
          </cell>
          <cell r="EU13">
            <v>10.569999999999997</v>
          </cell>
          <cell r="FJ13">
            <v>210</v>
          </cell>
          <cell r="FO13">
            <v>10.014999999999999</v>
          </cell>
          <cell r="GD13">
            <v>179</v>
          </cell>
          <cell r="GI13">
            <v>10.507499999999999</v>
          </cell>
          <cell r="GX13">
            <v>193</v>
          </cell>
          <cell r="HC13">
            <v>10.627499999999998</v>
          </cell>
          <cell r="HR13">
            <v>268</v>
          </cell>
          <cell r="HW13">
            <v>5.1375000000000002</v>
          </cell>
          <cell r="IL13">
            <v>217</v>
          </cell>
          <cell r="IQ13">
            <v>8.1224999999999987</v>
          </cell>
          <cell r="JF13">
            <v>196</v>
          </cell>
          <cell r="JK13">
            <v>10.815000000000001</v>
          </cell>
          <cell r="KA13">
            <v>201</v>
          </cell>
          <cell r="KF13">
            <v>8.67</v>
          </cell>
        </row>
        <row r="14">
          <cell r="C14">
            <v>202</v>
          </cell>
          <cell r="H14">
            <v>9.07</v>
          </cell>
          <cell r="W14">
            <v>199</v>
          </cell>
          <cell r="AB14">
            <v>11.15</v>
          </cell>
          <cell r="AS14">
            <v>217</v>
          </cell>
          <cell r="AX14">
            <v>12.09</v>
          </cell>
          <cell r="BN14">
            <v>197</v>
          </cell>
          <cell r="BS14">
            <v>9.9700000000000006</v>
          </cell>
          <cell r="CH14">
            <v>181</v>
          </cell>
          <cell r="CM14">
            <v>9.9600000000000009</v>
          </cell>
          <cell r="DB14">
            <v>205.60000000000002</v>
          </cell>
          <cell r="DG14">
            <v>10.83</v>
          </cell>
          <cell r="DV14">
            <v>180</v>
          </cell>
          <cell r="EA14">
            <v>7.91</v>
          </cell>
          <cell r="EP14">
            <v>210</v>
          </cell>
          <cell r="EU14">
            <v>10.86</v>
          </cell>
          <cell r="FJ14">
            <v>210</v>
          </cell>
          <cell r="FO14">
            <v>10.23</v>
          </cell>
          <cell r="GD14">
            <v>179</v>
          </cell>
          <cell r="GI14">
            <v>10.5</v>
          </cell>
          <cell r="GX14">
            <v>193</v>
          </cell>
          <cell r="HC14">
            <v>10.39</v>
          </cell>
          <cell r="HR14">
            <v>275.5</v>
          </cell>
          <cell r="HW14">
            <v>5.28</v>
          </cell>
          <cell r="IL14">
            <v>217</v>
          </cell>
          <cell r="IQ14">
            <v>8.19</v>
          </cell>
          <cell r="JF14">
            <v>196</v>
          </cell>
          <cell r="JK14">
            <v>11.22</v>
          </cell>
          <cell r="KA14">
            <v>200.33333333333334</v>
          </cell>
          <cell r="KF14">
            <v>8.75</v>
          </cell>
        </row>
        <row r="15">
          <cell r="C15">
            <v>202</v>
          </cell>
          <cell r="H15">
            <v>9.16</v>
          </cell>
          <cell r="W15">
            <v>198</v>
          </cell>
          <cell r="AB15">
            <v>11.455</v>
          </cell>
          <cell r="AS15">
            <v>217</v>
          </cell>
          <cell r="AX15">
            <v>12.71</v>
          </cell>
          <cell r="BN15">
            <v>197</v>
          </cell>
          <cell r="BS15">
            <v>10.3375</v>
          </cell>
          <cell r="CH15">
            <v>181</v>
          </cell>
          <cell r="CM15">
            <v>10.157500000000001</v>
          </cell>
          <cell r="DB15">
            <v>204.00000000000003</v>
          </cell>
          <cell r="DG15">
            <v>10.85</v>
          </cell>
          <cell r="DV15">
            <v>180</v>
          </cell>
          <cell r="EA15">
            <v>8.004999999999999</v>
          </cell>
          <cell r="EP15">
            <v>210</v>
          </cell>
          <cell r="EU15">
            <v>11.265000000000001</v>
          </cell>
          <cell r="FJ15">
            <v>210</v>
          </cell>
          <cell r="FO15">
            <v>10.1975</v>
          </cell>
          <cell r="GD15">
            <v>179</v>
          </cell>
          <cell r="GI15">
            <v>10.69</v>
          </cell>
          <cell r="GX15">
            <v>192.3</v>
          </cell>
          <cell r="HC15">
            <v>10.370000000000001</v>
          </cell>
          <cell r="HR15">
            <v>283</v>
          </cell>
          <cell r="HW15">
            <v>5.4700000000000006</v>
          </cell>
          <cell r="IL15">
            <v>217</v>
          </cell>
          <cell r="IQ15">
            <v>8.2949999999999999</v>
          </cell>
          <cell r="JF15">
            <v>196</v>
          </cell>
          <cell r="JK15">
            <v>11.47</v>
          </cell>
          <cell r="KA15">
            <v>199.66666666666669</v>
          </cell>
          <cell r="KF15">
            <v>8.7974999999999994</v>
          </cell>
        </row>
        <row r="16">
          <cell r="C16">
            <v>202</v>
          </cell>
          <cell r="H16">
            <v>9.25</v>
          </cell>
          <cell r="W16">
            <v>197</v>
          </cell>
          <cell r="AB16">
            <v>11.76</v>
          </cell>
          <cell r="AS16">
            <v>217</v>
          </cell>
          <cell r="AX16">
            <v>13.330000000000002</v>
          </cell>
          <cell r="BN16">
            <v>197</v>
          </cell>
          <cell r="BS16">
            <v>10.705</v>
          </cell>
          <cell r="CH16">
            <v>181</v>
          </cell>
          <cell r="CM16">
            <v>10.355</v>
          </cell>
          <cell r="DB16">
            <v>202.40000000000003</v>
          </cell>
          <cell r="DG16">
            <v>10.87</v>
          </cell>
          <cell r="DV16">
            <v>180</v>
          </cell>
          <cell r="EA16">
            <v>8.0999999999999979</v>
          </cell>
          <cell r="EP16">
            <v>210</v>
          </cell>
          <cell r="EU16">
            <v>11.670000000000002</v>
          </cell>
          <cell r="FJ16">
            <v>210</v>
          </cell>
          <cell r="FO16">
            <v>10.164999999999999</v>
          </cell>
          <cell r="GD16">
            <v>179</v>
          </cell>
          <cell r="GI16">
            <v>10.879999999999999</v>
          </cell>
          <cell r="GX16">
            <v>191.60000000000002</v>
          </cell>
          <cell r="HC16">
            <v>10.350000000000001</v>
          </cell>
          <cell r="HR16">
            <v>290.5</v>
          </cell>
          <cell r="HW16">
            <v>5.66</v>
          </cell>
          <cell r="IL16">
            <v>217</v>
          </cell>
          <cell r="IQ16">
            <v>8.4</v>
          </cell>
          <cell r="JF16">
            <v>196</v>
          </cell>
          <cell r="JK16">
            <v>11.72</v>
          </cell>
          <cell r="KA16">
            <v>199.00000000000003</v>
          </cell>
          <cell r="KF16">
            <v>8.8449999999999989</v>
          </cell>
        </row>
        <row r="17">
          <cell r="C17">
            <v>202</v>
          </cell>
          <cell r="H17">
            <v>9.34</v>
          </cell>
          <cell r="W17">
            <v>196</v>
          </cell>
          <cell r="AB17">
            <v>12.065</v>
          </cell>
          <cell r="AS17">
            <v>217</v>
          </cell>
          <cell r="AX17">
            <v>13.950000000000003</v>
          </cell>
          <cell r="BN17">
            <v>197</v>
          </cell>
          <cell r="BS17">
            <v>11.0725</v>
          </cell>
          <cell r="CH17">
            <v>181</v>
          </cell>
          <cell r="CM17">
            <v>10.5525</v>
          </cell>
          <cell r="DB17">
            <v>200.80000000000004</v>
          </cell>
          <cell r="DG17">
            <v>10.889999999999999</v>
          </cell>
          <cell r="DV17">
            <v>180</v>
          </cell>
          <cell r="EA17">
            <v>8.1949999999999967</v>
          </cell>
          <cell r="EP17">
            <v>210</v>
          </cell>
          <cell r="EU17">
            <v>12.075000000000003</v>
          </cell>
          <cell r="FJ17">
            <v>210</v>
          </cell>
          <cell r="FO17">
            <v>10.132499999999999</v>
          </cell>
          <cell r="GD17">
            <v>179</v>
          </cell>
          <cell r="GI17">
            <v>11.069999999999999</v>
          </cell>
          <cell r="GX17">
            <v>190.90000000000003</v>
          </cell>
          <cell r="HC17">
            <v>10.330000000000002</v>
          </cell>
          <cell r="HR17">
            <v>298</v>
          </cell>
          <cell r="HW17">
            <v>5.85</v>
          </cell>
          <cell r="IL17">
            <v>217</v>
          </cell>
          <cell r="IQ17">
            <v>8.5050000000000008</v>
          </cell>
          <cell r="JF17">
            <v>196</v>
          </cell>
          <cell r="JK17">
            <v>11.97</v>
          </cell>
          <cell r="KA17">
            <v>198.33333333333337</v>
          </cell>
          <cell r="KF17">
            <v>8.8924999999999983</v>
          </cell>
        </row>
        <row r="18">
          <cell r="C18">
            <v>202</v>
          </cell>
          <cell r="H18">
            <v>9.43</v>
          </cell>
          <cell r="W18">
            <v>195</v>
          </cell>
          <cell r="AB18">
            <v>12.37</v>
          </cell>
          <cell r="AS18">
            <v>217</v>
          </cell>
          <cell r="AX18">
            <v>14.57</v>
          </cell>
          <cell r="BN18">
            <v>197</v>
          </cell>
          <cell r="BS18">
            <v>11.44</v>
          </cell>
          <cell r="CH18">
            <v>181</v>
          </cell>
          <cell r="CM18">
            <v>10.75</v>
          </cell>
          <cell r="DB18">
            <v>199.20000000000005</v>
          </cell>
          <cell r="DG18">
            <v>10.91</v>
          </cell>
          <cell r="DV18">
            <v>180</v>
          </cell>
          <cell r="EA18">
            <v>8.2899999999999991</v>
          </cell>
          <cell r="EP18">
            <v>210</v>
          </cell>
          <cell r="EU18">
            <v>12.48</v>
          </cell>
          <cell r="FJ18">
            <v>212.25</v>
          </cell>
          <cell r="FO18">
            <v>10.1</v>
          </cell>
          <cell r="GD18">
            <v>179</v>
          </cell>
          <cell r="GI18">
            <v>11.26</v>
          </cell>
          <cell r="GX18">
            <v>190.20000000000005</v>
          </cell>
          <cell r="HC18">
            <v>10.31</v>
          </cell>
          <cell r="HR18">
            <v>305.5</v>
          </cell>
          <cell r="HW18">
            <v>6.04</v>
          </cell>
          <cell r="IL18">
            <v>217</v>
          </cell>
          <cell r="IQ18">
            <v>8.61</v>
          </cell>
          <cell r="JF18">
            <v>196</v>
          </cell>
          <cell r="JK18">
            <v>12.22</v>
          </cell>
          <cell r="KA18">
            <v>197.66666666666671</v>
          </cell>
          <cell r="KF18">
            <v>8.94</v>
          </cell>
        </row>
        <row r="19">
          <cell r="C19">
            <v>202</v>
          </cell>
          <cell r="H19">
            <v>9.6849999999999987</v>
          </cell>
          <cell r="W19">
            <v>194</v>
          </cell>
          <cell r="AB19">
            <v>12.5175</v>
          </cell>
          <cell r="AS19">
            <v>217</v>
          </cell>
          <cell r="AX19">
            <v>14.5725</v>
          </cell>
          <cell r="BN19">
            <v>197</v>
          </cell>
          <cell r="BS19">
            <v>11.574999999999999</v>
          </cell>
          <cell r="CH19">
            <v>181</v>
          </cell>
          <cell r="CM19">
            <v>11.14</v>
          </cell>
          <cell r="DB19">
            <v>197.60000000000005</v>
          </cell>
          <cell r="DG19">
            <v>11.105</v>
          </cell>
          <cell r="DV19">
            <v>180</v>
          </cell>
          <cell r="EA19">
            <v>8.1149999999999984</v>
          </cell>
          <cell r="EP19">
            <v>210</v>
          </cell>
          <cell r="EU19">
            <v>12.48</v>
          </cell>
          <cell r="FJ19">
            <v>214.5</v>
          </cell>
          <cell r="FO19">
            <v>10.1775</v>
          </cell>
          <cell r="GD19">
            <v>179</v>
          </cell>
          <cell r="GI19">
            <v>11.4375</v>
          </cell>
          <cell r="GX19">
            <v>189.50000000000006</v>
          </cell>
          <cell r="HC19">
            <v>10.3125</v>
          </cell>
          <cell r="HR19">
            <v>313</v>
          </cell>
          <cell r="HW19">
            <v>6.0175000000000001</v>
          </cell>
          <cell r="IL19">
            <v>217</v>
          </cell>
          <cell r="IQ19">
            <v>8.7249999999999996</v>
          </cell>
          <cell r="JF19">
            <v>196</v>
          </cell>
          <cell r="JK19">
            <v>12.615</v>
          </cell>
          <cell r="KA19">
            <v>197.00000000000006</v>
          </cell>
          <cell r="KF19">
            <v>8.875</v>
          </cell>
        </row>
        <row r="20">
          <cell r="C20">
            <v>202</v>
          </cell>
          <cell r="H20">
            <v>9.9399999999999977</v>
          </cell>
          <cell r="W20">
            <v>193</v>
          </cell>
          <cell r="AB20">
            <v>12.665000000000001</v>
          </cell>
          <cell r="AS20">
            <v>217</v>
          </cell>
          <cell r="AX20">
            <v>14.574999999999999</v>
          </cell>
          <cell r="BN20">
            <v>197</v>
          </cell>
          <cell r="BS20">
            <v>11.709999999999999</v>
          </cell>
          <cell r="CH20">
            <v>181</v>
          </cell>
          <cell r="CM20">
            <v>11.530000000000001</v>
          </cell>
          <cell r="DB20">
            <v>196</v>
          </cell>
          <cell r="DG20">
            <v>11.3</v>
          </cell>
          <cell r="DV20">
            <v>180</v>
          </cell>
          <cell r="EA20">
            <v>7.9399999999999986</v>
          </cell>
          <cell r="EP20">
            <v>210</v>
          </cell>
          <cell r="EU20">
            <v>12.48</v>
          </cell>
          <cell r="FJ20">
            <v>216.75</v>
          </cell>
          <cell r="FO20">
            <v>10.255000000000001</v>
          </cell>
          <cell r="GD20">
            <v>179</v>
          </cell>
          <cell r="GI20">
            <v>11.615</v>
          </cell>
          <cell r="GX20">
            <v>188.80000000000007</v>
          </cell>
          <cell r="HC20">
            <v>10.315</v>
          </cell>
          <cell r="HR20">
            <v>320.5</v>
          </cell>
          <cell r="HW20">
            <v>5.9950000000000001</v>
          </cell>
          <cell r="IL20">
            <v>217</v>
          </cell>
          <cell r="IQ20">
            <v>8.84</v>
          </cell>
          <cell r="JF20">
            <v>196</v>
          </cell>
          <cell r="JK20">
            <v>13.01</v>
          </cell>
          <cell r="KA20">
            <v>196.3333333333334</v>
          </cell>
          <cell r="KF20">
            <v>8.81</v>
          </cell>
        </row>
        <row r="21">
          <cell r="C21">
            <v>202</v>
          </cell>
          <cell r="H21">
            <v>10.194999999999997</v>
          </cell>
          <cell r="W21">
            <v>192</v>
          </cell>
          <cell r="AB21">
            <v>12.812500000000002</v>
          </cell>
          <cell r="AS21">
            <v>217</v>
          </cell>
          <cell r="AX21">
            <v>14.577499999999999</v>
          </cell>
          <cell r="BN21">
            <v>197</v>
          </cell>
          <cell r="BS21">
            <v>11.844999999999999</v>
          </cell>
          <cell r="CH21">
            <v>181</v>
          </cell>
          <cell r="CM21">
            <v>11.920000000000002</v>
          </cell>
          <cell r="DB21">
            <v>196</v>
          </cell>
          <cell r="DG21">
            <v>11.495000000000001</v>
          </cell>
          <cell r="DV21">
            <v>180</v>
          </cell>
          <cell r="EA21">
            <v>7.7649999999999988</v>
          </cell>
          <cell r="EP21">
            <v>210</v>
          </cell>
          <cell r="EU21">
            <v>12.48</v>
          </cell>
          <cell r="FJ21">
            <v>219</v>
          </cell>
          <cell r="FO21">
            <v>10.332500000000001</v>
          </cell>
          <cell r="GD21">
            <v>179</v>
          </cell>
          <cell r="GI21">
            <v>11.7925</v>
          </cell>
          <cell r="GX21">
            <v>188.10000000000008</v>
          </cell>
          <cell r="HC21">
            <v>10.317499999999999</v>
          </cell>
          <cell r="HR21">
            <v>328</v>
          </cell>
          <cell r="HW21">
            <v>5.9725000000000001</v>
          </cell>
          <cell r="IL21">
            <v>217</v>
          </cell>
          <cell r="IQ21">
            <v>8.9550000000000001</v>
          </cell>
          <cell r="JF21">
            <v>196</v>
          </cell>
          <cell r="JK21">
            <v>13.404999999999999</v>
          </cell>
          <cell r="KA21">
            <v>195.66666666666674</v>
          </cell>
          <cell r="KF21">
            <v>8.745000000000001</v>
          </cell>
        </row>
        <row r="22">
          <cell r="C22">
            <v>202</v>
          </cell>
          <cell r="H22">
            <v>10.45</v>
          </cell>
          <cell r="W22">
            <v>192</v>
          </cell>
          <cell r="AB22">
            <v>12.96</v>
          </cell>
          <cell r="AS22">
            <v>217</v>
          </cell>
          <cell r="AX22">
            <v>14.58</v>
          </cell>
          <cell r="BN22">
            <v>197</v>
          </cell>
          <cell r="BS22">
            <v>11.98</v>
          </cell>
          <cell r="CH22">
            <v>181</v>
          </cell>
          <cell r="CM22">
            <v>12.31</v>
          </cell>
          <cell r="DB22">
            <v>196</v>
          </cell>
          <cell r="DG22">
            <v>11.69</v>
          </cell>
          <cell r="DV22">
            <v>180</v>
          </cell>
          <cell r="EA22">
            <v>7.59</v>
          </cell>
          <cell r="EP22">
            <v>210</v>
          </cell>
          <cell r="EU22">
            <v>12.48</v>
          </cell>
          <cell r="FJ22">
            <v>219</v>
          </cell>
          <cell r="FO22">
            <v>10.41</v>
          </cell>
          <cell r="GD22">
            <v>179</v>
          </cell>
          <cell r="GI22">
            <v>11.97</v>
          </cell>
          <cell r="GX22">
            <v>187.40000000000009</v>
          </cell>
          <cell r="HC22">
            <v>10.32</v>
          </cell>
          <cell r="HR22">
            <v>328</v>
          </cell>
          <cell r="HW22">
            <v>5.95</v>
          </cell>
          <cell r="IL22">
            <v>217</v>
          </cell>
          <cell r="IQ22">
            <v>9.07</v>
          </cell>
          <cell r="JF22">
            <v>196</v>
          </cell>
          <cell r="JK22">
            <v>13.8</v>
          </cell>
          <cell r="KA22">
            <v>195</v>
          </cell>
          <cell r="KF22">
            <v>8.68</v>
          </cell>
        </row>
        <row r="23">
          <cell r="C23">
            <v>202</v>
          </cell>
          <cell r="H23">
            <v>10.54</v>
          </cell>
          <cell r="W23">
            <v>192</v>
          </cell>
          <cell r="AB23">
            <v>12.862500000000001</v>
          </cell>
          <cell r="AS23">
            <v>217</v>
          </cell>
          <cell r="AX23">
            <v>14.7325</v>
          </cell>
          <cell r="BN23">
            <v>197</v>
          </cell>
          <cell r="BS23">
            <v>12.065000000000001</v>
          </cell>
          <cell r="CH23">
            <v>181</v>
          </cell>
          <cell r="CM23">
            <v>12.1975</v>
          </cell>
          <cell r="DB23">
            <v>196</v>
          </cell>
          <cell r="DG23">
            <v>11.899999999999999</v>
          </cell>
          <cell r="DV23">
            <v>180</v>
          </cell>
          <cell r="EA23">
            <v>7.4375</v>
          </cell>
          <cell r="EP23">
            <v>210</v>
          </cell>
          <cell r="EU23">
            <v>11.952500000000001</v>
          </cell>
          <cell r="FJ23">
            <v>219</v>
          </cell>
          <cell r="FO23">
            <v>10.442499999999999</v>
          </cell>
          <cell r="GD23">
            <v>179</v>
          </cell>
          <cell r="GI23">
            <v>12.035</v>
          </cell>
          <cell r="GX23">
            <v>186.7000000000001</v>
          </cell>
          <cell r="HC23">
            <v>10.335000000000001</v>
          </cell>
          <cell r="HR23">
            <v>328</v>
          </cell>
          <cell r="HW23">
            <v>5.9350000000000005</v>
          </cell>
          <cell r="IL23">
            <v>217</v>
          </cell>
          <cell r="IQ23">
            <v>9.0875000000000004</v>
          </cell>
          <cell r="JF23">
            <v>196</v>
          </cell>
          <cell r="JK23">
            <v>13.7675</v>
          </cell>
          <cell r="KA23">
            <v>195</v>
          </cell>
          <cell r="KF23">
            <v>8.8774999999999995</v>
          </cell>
        </row>
        <row r="24">
          <cell r="C24">
            <v>202</v>
          </cell>
          <cell r="H24">
            <v>10.629999999999999</v>
          </cell>
          <cell r="W24">
            <v>192</v>
          </cell>
          <cell r="AB24">
            <v>12.765000000000001</v>
          </cell>
          <cell r="AS24">
            <v>217</v>
          </cell>
          <cell r="AX24">
            <v>14.885</v>
          </cell>
          <cell r="BN24">
            <v>197</v>
          </cell>
          <cell r="BS24">
            <v>12.150000000000002</v>
          </cell>
          <cell r="CH24">
            <v>181</v>
          </cell>
          <cell r="CM24">
            <v>12.084999999999999</v>
          </cell>
          <cell r="DB24">
            <v>196</v>
          </cell>
          <cell r="DG24">
            <v>12.11</v>
          </cell>
          <cell r="DV24">
            <v>180</v>
          </cell>
          <cell r="EA24">
            <v>7.2850000000000001</v>
          </cell>
          <cell r="EP24">
            <v>210</v>
          </cell>
          <cell r="EU24">
            <v>11.425000000000001</v>
          </cell>
          <cell r="FJ24">
            <v>219</v>
          </cell>
          <cell r="FO24">
            <v>10.474999999999998</v>
          </cell>
          <cell r="GD24">
            <v>179</v>
          </cell>
          <cell r="GI24">
            <v>12.1</v>
          </cell>
          <cell r="GX24">
            <v>186</v>
          </cell>
          <cell r="HC24">
            <v>10.350000000000001</v>
          </cell>
          <cell r="HR24">
            <v>328</v>
          </cell>
          <cell r="HW24">
            <v>5.92</v>
          </cell>
          <cell r="IL24">
            <v>217</v>
          </cell>
          <cell r="IQ24">
            <v>9.1050000000000004</v>
          </cell>
          <cell r="JF24">
            <v>196</v>
          </cell>
          <cell r="JK24">
            <v>13.734999999999999</v>
          </cell>
          <cell r="KA24">
            <v>195</v>
          </cell>
          <cell r="KF24">
            <v>9.0749999999999993</v>
          </cell>
        </row>
        <row r="25">
          <cell r="C25">
            <v>202</v>
          </cell>
          <cell r="H25">
            <v>10.719999999999999</v>
          </cell>
          <cell r="W25">
            <v>192</v>
          </cell>
          <cell r="AB25">
            <v>12.6675</v>
          </cell>
          <cell r="AS25">
            <v>217</v>
          </cell>
          <cell r="AX25">
            <v>15.0375</v>
          </cell>
          <cell r="BN25">
            <v>197</v>
          </cell>
          <cell r="BS25">
            <v>12.235000000000003</v>
          </cell>
          <cell r="CH25">
            <v>181</v>
          </cell>
          <cell r="CM25">
            <v>11.972499999999998</v>
          </cell>
          <cell r="DB25">
            <v>196</v>
          </cell>
          <cell r="DG25">
            <v>12.32</v>
          </cell>
          <cell r="DV25">
            <v>180</v>
          </cell>
          <cell r="EA25">
            <v>7.1325000000000003</v>
          </cell>
          <cell r="EP25">
            <v>210</v>
          </cell>
          <cell r="EU25">
            <v>10.897500000000001</v>
          </cell>
          <cell r="FJ25">
            <v>219</v>
          </cell>
          <cell r="FO25">
            <v>10.507499999999997</v>
          </cell>
          <cell r="GD25">
            <v>179</v>
          </cell>
          <cell r="GI25">
            <v>12.164999999999999</v>
          </cell>
          <cell r="GX25">
            <v>186</v>
          </cell>
          <cell r="HC25">
            <v>10.365000000000002</v>
          </cell>
          <cell r="HR25">
            <v>328</v>
          </cell>
          <cell r="HW25">
            <v>5.9049999999999994</v>
          </cell>
          <cell r="IL25">
            <v>217</v>
          </cell>
          <cell r="IQ25">
            <v>9.1225000000000005</v>
          </cell>
          <cell r="JF25">
            <v>196</v>
          </cell>
          <cell r="JK25">
            <v>13.702499999999999</v>
          </cell>
          <cell r="KA25">
            <v>195</v>
          </cell>
          <cell r="KF25">
            <v>9.2724999999999991</v>
          </cell>
        </row>
        <row r="26">
          <cell r="C26">
            <v>202</v>
          </cell>
          <cell r="H26">
            <v>10.81</v>
          </cell>
          <cell r="W26">
            <v>192</v>
          </cell>
          <cell r="AB26">
            <v>12.57</v>
          </cell>
          <cell r="AS26">
            <v>217</v>
          </cell>
          <cell r="AX26">
            <v>15.19</v>
          </cell>
          <cell r="BN26">
            <v>197</v>
          </cell>
          <cell r="BS26">
            <v>12.32</v>
          </cell>
          <cell r="CH26">
            <v>181</v>
          </cell>
          <cell r="CM26">
            <v>11.86</v>
          </cell>
          <cell r="DB26">
            <v>196</v>
          </cell>
          <cell r="DG26">
            <v>12.53</v>
          </cell>
          <cell r="DV26">
            <v>180</v>
          </cell>
          <cell r="EA26">
            <v>6.98</v>
          </cell>
          <cell r="EP26">
            <v>210</v>
          </cell>
          <cell r="EU26">
            <v>10.37</v>
          </cell>
          <cell r="FJ26">
            <v>219</v>
          </cell>
          <cell r="FO26">
            <v>10.54</v>
          </cell>
          <cell r="GD26">
            <v>179</v>
          </cell>
          <cell r="GI26">
            <v>12.23</v>
          </cell>
          <cell r="GX26">
            <v>186</v>
          </cell>
          <cell r="HC26">
            <v>10.38</v>
          </cell>
          <cell r="HR26">
            <v>328</v>
          </cell>
          <cell r="HW26">
            <v>5.89</v>
          </cell>
          <cell r="IL26">
            <v>217</v>
          </cell>
          <cell r="IQ26">
            <v>9.14</v>
          </cell>
          <cell r="JF26">
            <v>196</v>
          </cell>
          <cell r="JK26">
            <v>13.67</v>
          </cell>
          <cell r="KA26">
            <v>195</v>
          </cell>
          <cell r="KF26">
            <v>9.4700000000000006</v>
          </cell>
        </row>
      </sheetData>
      <sheetData sheetId="14"/>
      <sheetData sheetId="15"/>
      <sheetData sheetId="16"/>
      <sheetData sheetId="17"/>
      <sheetData sheetId="18"/>
      <sheetData sheetId="19">
        <row r="3">
          <cell r="C3">
            <v>1210</v>
          </cell>
          <cell r="D3">
            <v>50764</v>
          </cell>
          <cell r="O3">
            <v>1505</v>
          </cell>
          <cell r="P3">
            <v>72063</v>
          </cell>
          <cell r="AA3">
            <v>582</v>
          </cell>
          <cell r="AB3">
            <v>9991</v>
          </cell>
          <cell r="AM3">
            <v>441</v>
          </cell>
          <cell r="AN3">
            <v>10191</v>
          </cell>
          <cell r="AY3">
            <v>8891</v>
          </cell>
          <cell r="AZ3">
            <v>180924</v>
          </cell>
          <cell r="BK3">
            <v>9454</v>
          </cell>
          <cell r="BL3">
            <v>512141</v>
          </cell>
          <cell r="BW3">
            <v>2043</v>
          </cell>
          <cell r="BX3">
            <v>31180</v>
          </cell>
          <cell r="CI3">
            <v>437</v>
          </cell>
          <cell r="CJ3">
            <v>12673</v>
          </cell>
          <cell r="CU3">
            <v>7033</v>
          </cell>
          <cell r="CV3">
            <v>266604</v>
          </cell>
          <cell r="DG3">
            <v>70</v>
          </cell>
          <cell r="DH3">
            <v>1660</v>
          </cell>
          <cell r="DS3">
            <v>1334</v>
          </cell>
          <cell r="DT3">
            <v>11688</v>
          </cell>
          <cell r="EE3">
            <v>2397</v>
          </cell>
          <cell r="EF3">
            <v>63456</v>
          </cell>
          <cell r="EQ3">
            <v>5751</v>
          </cell>
          <cell r="ER3">
            <v>121432</v>
          </cell>
          <cell r="FC3">
            <v>572</v>
          </cell>
          <cell r="FD3">
            <v>21173</v>
          </cell>
          <cell r="FO3">
            <v>3765</v>
          </cell>
          <cell r="FP3">
            <v>318647</v>
          </cell>
        </row>
        <row r="4">
          <cell r="C4">
            <v>1027</v>
          </cell>
          <cell r="D4">
            <v>49673</v>
          </cell>
          <cell r="O4">
            <v>1356</v>
          </cell>
          <cell r="P4">
            <v>66903</v>
          </cell>
          <cell r="AA4">
            <v>514</v>
          </cell>
          <cell r="AB4">
            <v>9810</v>
          </cell>
          <cell r="AM4">
            <v>404</v>
          </cell>
          <cell r="AN4">
            <v>9299</v>
          </cell>
          <cell r="AY4">
            <v>8541</v>
          </cell>
          <cell r="AZ4">
            <v>169656</v>
          </cell>
          <cell r="BK4">
            <v>8758</v>
          </cell>
          <cell r="BL4">
            <v>493158</v>
          </cell>
          <cell r="BW4">
            <v>2157</v>
          </cell>
          <cell r="BX4">
            <v>32755</v>
          </cell>
          <cell r="CI4">
            <v>453</v>
          </cell>
          <cell r="CJ4">
            <v>13319</v>
          </cell>
          <cell r="CU4">
            <v>6688</v>
          </cell>
          <cell r="CV4">
            <v>278803</v>
          </cell>
          <cell r="DG4">
            <v>71</v>
          </cell>
          <cell r="DH4">
            <v>1538</v>
          </cell>
          <cell r="DS4">
            <v>1251</v>
          </cell>
          <cell r="DT4">
            <v>11966</v>
          </cell>
          <cell r="EE4">
            <v>2394</v>
          </cell>
          <cell r="EF4">
            <v>66333</v>
          </cell>
          <cell r="EQ4">
            <v>5483</v>
          </cell>
          <cell r="ER4">
            <v>124157</v>
          </cell>
          <cell r="FC4">
            <v>537</v>
          </cell>
          <cell r="FD4">
            <v>20810</v>
          </cell>
          <cell r="FO4">
            <v>3740</v>
          </cell>
          <cell r="FP4">
            <v>329413</v>
          </cell>
        </row>
        <row r="5">
          <cell r="C5">
            <v>1105</v>
          </cell>
          <cell r="D5">
            <v>51591</v>
          </cell>
          <cell r="O5">
            <v>1364</v>
          </cell>
          <cell r="P5">
            <v>69543</v>
          </cell>
          <cell r="AA5">
            <v>489</v>
          </cell>
          <cell r="AB5">
            <v>9617</v>
          </cell>
          <cell r="AM5">
            <v>438</v>
          </cell>
          <cell r="AN5">
            <v>8957</v>
          </cell>
          <cell r="AY5">
            <v>8444</v>
          </cell>
          <cell r="AZ5">
            <v>169123</v>
          </cell>
          <cell r="BK5">
            <v>8549</v>
          </cell>
          <cell r="BL5">
            <v>501094</v>
          </cell>
          <cell r="BW5">
            <v>2105</v>
          </cell>
          <cell r="BX5">
            <v>33464</v>
          </cell>
          <cell r="CI5">
            <v>472</v>
          </cell>
          <cell r="CJ5">
            <v>13115</v>
          </cell>
          <cell r="CU5">
            <v>6724</v>
          </cell>
          <cell r="CV5">
            <v>277686</v>
          </cell>
          <cell r="DG5">
            <v>60</v>
          </cell>
          <cell r="DH5">
            <v>1498</v>
          </cell>
          <cell r="DS5">
            <v>1235</v>
          </cell>
          <cell r="DT5">
            <v>11718</v>
          </cell>
          <cell r="EE5">
            <v>2210</v>
          </cell>
          <cell r="EF5">
            <v>66245</v>
          </cell>
          <cell r="EQ5">
            <v>5604</v>
          </cell>
          <cell r="ER5">
            <v>125247</v>
          </cell>
          <cell r="FC5">
            <v>541</v>
          </cell>
          <cell r="FD5">
            <v>21280</v>
          </cell>
          <cell r="FO5">
            <v>3743</v>
          </cell>
          <cell r="FP5">
            <v>336758</v>
          </cell>
        </row>
        <row r="6">
          <cell r="C6">
            <v>963</v>
          </cell>
          <cell r="D6">
            <v>51077</v>
          </cell>
          <cell r="O6">
            <v>1500</v>
          </cell>
          <cell r="P6">
            <v>70760</v>
          </cell>
          <cell r="AA6">
            <v>499</v>
          </cell>
          <cell r="AB6">
            <v>9175</v>
          </cell>
          <cell r="AM6">
            <v>400</v>
          </cell>
          <cell r="AN6">
            <v>9097</v>
          </cell>
          <cell r="AY6">
            <v>8918</v>
          </cell>
          <cell r="AZ6">
            <v>168054</v>
          </cell>
          <cell r="BK6">
            <v>7792</v>
          </cell>
          <cell r="BL6">
            <v>497319</v>
          </cell>
          <cell r="BW6">
            <v>2182</v>
          </cell>
          <cell r="BX6">
            <v>33721</v>
          </cell>
          <cell r="CI6">
            <v>458</v>
          </cell>
          <cell r="CJ6">
            <v>12773</v>
          </cell>
          <cell r="CU6">
            <v>6849</v>
          </cell>
          <cell r="CV6">
            <v>300206</v>
          </cell>
          <cell r="DG6">
            <v>57</v>
          </cell>
          <cell r="DH6">
            <v>1518</v>
          </cell>
          <cell r="DS6">
            <v>1149</v>
          </cell>
          <cell r="DT6">
            <v>11733</v>
          </cell>
          <cell r="EE6">
            <v>2126</v>
          </cell>
          <cell r="EF6">
            <v>66342</v>
          </cell>
          <cell r="EQ6">
            <v>5957</v>
          </cell>
          <cell r="ER6">
            <v>141377</v>
          </cell>
          <cell r="FC6">
            <v>531</v>
          </cell>
          <cell r="FD6">
            <v>21356</v>
          </cell>
          <cell r="FO6">
            <v>3581</v>
          </cell>
          <cell r="FP6">
            <v>335033</v>
          </cell>
        </row>
        <row r="7">
          <cell r="C7">
            <v>1079</v>
          </cell>
          <cell r="D7">
            <v>54967</v>
          </cell>
          <cell r="O7">
            <v>1397</v>
          </cell>
          <cell r="P7">
            <v>71146</v>
          </cell>
          <cell r="AA7">
            <v>514</v>
          </cell>
          <cell r="AB7">
            <v>9393</v>
          </cell>
          <cell r="AM7">
            <v>431</v>
          </cell>
          <cell r="AN7">
            <v>9052</v>
          </cell>
          <cell r="AY7">
            <v>8487</v>
          </cell>
          <cell r="AZ7">
            <v>167114</v>
          </cell>
          <cell r="BK7">
            <v>7772</v>
          </cell>
          <cell r="BL7">
            <v>521127</v>
          </cell>
          <cell r="BW7">
            <v>2116</v>
          </cell>
          <cell r="BX7">
            <v>32706</v>
          </cell>
          <cell r="CI7">
            <v>413</v>
          </cell>
          <cell r="CJ7">
            <v>12340</v>
          </cell>
          <cell r="CU7">
            <v>6688</v>
          </cell>
          <cell r="CV7">
            <v>329687</v>
          </cell>
          <cell r="DG7">
            <v>58</v>
          </cell>
          <cell r="DH7">
            <v>1529</v>
          </cell>
          <cell r="DS7">
            <v>1186</v>
          </cell>
          <cell r="DT7">
            <v>12388</v>
          </cell>
          <cell r="EE7">
            <v>1995</v>
          </cell>
          <cell r="EF7">
            <v>65082</v>
          </cell>
          <cell r="EQ7">
            <v>5738</v>
          </cell>
          <cell r="ER7">
            <v>142894</v>
          </cell>
          <cell r="FC7">
            <v>580</v>
          </cell>
          <cell r="FD7">
            <v>21964</v>
          </cell>
          <cell r="FO7">
            <v>3564</v>
          </cell>
          <cell r="FP7">
            <v>330195</v>
          </cell>
        </row>
        <row r="8">
          <cell r="C8">
            <v>976</v>
          </cell>
          <cell r="D8">
            <v>54929</v>
          </cell>
          <cell r="O8">
            <v>1470</v>
          </cell>
          <cell r="P8">
            <v>67961</v>
          </cell>
          <cell r="AA8">
            <v>498</v>
          </cell>
          <cell r="AB8">
            <v>9092</v>
          </cell>
          <cell r="AM8">
            <v>396</v>
          </cell>
          <cell r="AN8">
            <v>8508</v>
          </cell>
          <cell r="AY8">
            <v>8079</v>
          </cell>
          <cell r="AZ8">
            <v>161681</v>
          </cell>
          <cell r="BK8">
            <v>7503</v>
          </cell>
          <cell r="BL8">
            <v>504074</v>
          </cell>
          <cell r="BW8">
            <v>2037</v>
          </cell>
          <cell r="BX8">
            <v>30763</v>
          </cell>
          <cell r="CI8">
            <v>415</v>
          </cell>
          <cell r="CJ8">
            <v>12043</v>
          </cell>
          <cell r="CU8">
            <v>7061</v>
          </cell>
          <cell r="CV8">
            <v>367074</v>
          </cell>
          <cell r="DG8">
            <v>76</v>
          </cell>
          <cell r="DH8">
            <v>1257</v>
          </cell>
          <cell r="DS8">
            <v>1166</v>
          </cell>
          <cell r="DT8">
            <v>11507</v>
          </cell>
          <cell r="EE8">
            <v>1857</v>
          </cell>
          <cell r="EF8">
            <v>59696</v>
          </cell>
          <cell r="EQ8">
            <v>5776</v>
          </cell>
          <cell r="ER8">
            <v>149781</v>
          </cell>
          <cell r="FC8">
            <v>591</v>
          </cell>
          <cell r="FD8">
            <v>22032</v>
          </cell>
          <cell r="FO8">
            <v>3580</v>
          </cell>
          <cell r="FP8">
            <v>331423</v>
          </cell>
        </row>
        <row r="9">
          <cell r="C9">
            <v>958</v>
          </cell>
          <cell r="D9">
            <v>56265</v>
          </cell>
          <cell r="O9">
            <v>1486</v>
          </cell>
          <cell r="P9">
            <v>65294</v>
          </cell>
          <cell r="AA9">
            <v>431</v>
          </cell>
          <cell r="AB9">
            <v>8465</v>
          </cell>
          <cell r="AM9">
            <v>433</v>
          </cell>
          <cell r="AN9">
            <v>8411</v>
          </cell>
          <cell r="AY9">
            <v>8160</v>
          </cell>
          <cell r="AZ9">
            <v>153505</v>
          </cell>
          <cell r="BK9">
            <v>6977</v>
          </cell>
          <cell r="BL9">
            <v>494775</v>
          </cell>
          <cell r="BW9">
            <v>1880</v>
          </cell>
          <cell r="BX9">
            <v>26336</v>
          </cell>
          <cell r="CI9">
            <v>411</v>
          </cell>
          <cell r="CJ9">
            <v>10222</v>
          </cell>
          <cell r="CU9">
            <v>7096</v>
          </cell>
          <cell r="CV9">
            <v>373286</v>
          </cell>
          <cell r="DG9">
            <v>70</v>
          </cell>
          <cell r="DH9">
            <v>1178</v>
          </cell>
          <cell r="DS9">
            <v>1083</v>
          </cell>
          <cell r="DT9">
            <v>11029</v>
          </cell>
          <cell r="EE9">
            <v>1671</v>
          </cell>
          <cell r="EF9">
            <v>56839</v>
          </cell>
          <cell r="EQ9">
            <v>5517</v>
          </cell>
          <cell r="ER9">
            <v>149599</v>
          </cell>
          <cell r="FC9">
            <v>583</v>
          </cell>
          <cell r="FD9">
            <v>22330</v>
          </cell>
          <cell r="FO9">
            <v>3598</v>
          </cell>
          <cell r="FP9">
            <v>322853</v>
          </cell>
        </row>
        <row r="10">
          <cell r="C10">
            <v>956</v>
          </cell>
          <cell r="D10">
            <v>56684</v>
          </cell>
          <cell r="O10">
            <v>1353</v>
          </cell>
          <cell r="P10">
            <v>64989</v>
          </cell>
          <cell r="AA10">
            <v>463</v>
          </cell>
          <cell r="AB10">
            <v>8791</v>
          </cell>
          <cell r="AM10">
            <v>415</v>
          </cell>
          <cell r="AN10">
            <v>8156</v>
          </cell>
          <cell r="AY10">
            <v>7655</v>
          </cell>
          <cell r="AZ10">
            <v>137426</v>
          </cell>
          <cell r="BK10">
            <v>6842</v>
          </cell>
          <cell r="BL10">
            <v>476413</v>
          </cell>
          <cell r="BW10">
            <v>1634</v>
          </cell>
          <cell r="BX10">
            <v>22459</v>
          </cell>
          <cell r="CI10">
            <v>376</v>
          </cell>
          <cell r="CJ10">
            <v>9206</v>
          </cell>
          <cell r="CU10">
            <v>6980</v>
          </cell>
          <cell r="CV10">
            <v>378491</v>
          </cell>
          <cell r="DG10">
            <v>62</v>
          </cell>
          <cell r="DH10">
            <v>1103</v>
          </cell>
          <cell r="DS10">
            <v>1066</v>
          </cell>
          <cell r="DT10">
            <v>11018</v>
          </cell>
          <cell r="EE10">
            <v>1675</v>
          </cell>
          <cell r="EF10">
            <v>56379</v>
          </cell>
          <cell r="EQ10">
            <v>5347</v>
          </cell>
          <cell r="ER10">
            <v>146917</v>
          </cell>
          <cell r="FC10">
            <v>560</v>
          </cell>
          <cell r="FD10">
            <v>24747</v>
          </cell>
          <cell r="FO10">
            <v>3581</v>
          </cell>
          <cell r="FP10">
            <v>310938</v>
          </cell>
        </row>
        <row r="11">
          <cell r="C11">
            <v>931</v>
          </cell>
          <cell r="D11">
            <v>56881</v>
          </cell>
          <cell r="O11">
            <v>1216</v>
          </cell>
          <cell r="P11">
            <v>65386</v>
          </cell>
          <cell r="AA11">
            <v>432</v>
          </cell>
          <cell r="AB11">
            <v>8412</v>
          </cell>
          <cell r="AM11">
            <v>379</v>
          </cell>
          <cell r="AN11">
            <v>9088</v>
          </cell>
          <cell r="AY11">
            <v>6058</v>
          </cell>
          <cell r="AZ11">
            <v>115602</v>
          </cell>
          <cell r="BK11">
            <v>6613</v>
          </cell>
          <cell r="BL11">
            <v>462170</v>
          </cell>
          <cell r="BW11">
            <v>1605</v>
          </cell>
          <cell r="BX11">
            <v>20737</v>
          </cell>
          <cell r="CI11">
            <v>335</v>
          </cell>
          <cell r="CJ11">
            <v>8262</v>
          </cell>
          <cell r="CU11">
            <v>6563</v>
          </cell>
          <cell r="CV11">
            <v>356475</v>
          </cell>
          <cell r="DG11">
            <v>53</v>
          </cell>
          <cell r="DH11">
            <v>1052</v>
          </cell>
          <cell r="DS11">
            <v>1088</v>
          </cell>
          <cell r="DT11">
            <v>10596</v>
          </cell>
          <cell r="EE11">
            <v>1546</v>
          </cell>
          <cell r="EF11">
            <v>55068</v>
          </cell>
          <cell r="EQ11">
            <v>5399</v>
          </cell>
          <cell r="ER11">
            <v>150635</v>
          </cell>
          <cell r="FC11">
            <v>529</v>
          </cell>
          <cell r="FD11">
            <v>27103</v>
          </cell>
          <cell r="FO11">
            <v>3658</v>
          </cell>
          <cell r="FP11">
            <v>297274</v>
          </cell>
        </row>
        <row r="12">
          <cell r="C12">
            <v>878</v>
          </cell>
          <cell r="D12">
            <v>55857</v>
          </cell>
          <cell r="O12">
            <v>1163</v>
          </cell>
          <cell r="P12">
            <v>62992</v>
          </cell>
          <cell r="AA12">
            <v>369</v>
          </cell>
          <cell r="AB12">
            <v>7546</v>
          </cell>
          <cell r="AM12">
            <v>375</v>
          </cell>
          <cell r="AN12">
            <v>8791</v>
          </cell>
          <cell r="AY12">
            <v>5593</v>
          </cell>
          <cell r="AZ12">
            <v>108366</v>
          </cell>
          <cell r="BK12">
            <v>5842</v>
          </cell>
          <cell r="BL12">
            <v>440126</v>
          </cell>
          <cell r="BW12">
            <v>1670</v>
          </cell>
          <cell r="BX12">
            <v>20179</v>
          </cell>
          <cell r="CI12">
            <v>374</v>
          </cell>
          <cell r="CJ12">
            <v>7867</v>
          </cell>
          <cell r="CU12">
            <v>6122</v>
          </cell>
          <cell r="CV12">
            <v>343179</v>
          </cell>
          <cell r="DG12">
            <v>50</v>
          </cell>
          <cell r="DH12">
            <v>990</v>
          </cell>
          <cell r="DS12">
            <v>881</v>
          </cell>
          <cell r="DT12">
            <v>9487</v>
          </cell>
          <cell r="EE12">
            <v>1294</v>
          </cell>
          <cell r="EF12">
            <v>51850</v>
          </cell>
          <cell r="EQ12">
            <v>4741</v>
          </cell>
          <cell r="ER12">
            <v>138383</v>
          </cell>
          <cell r="FC12">
            <v>480</v>
          </cell>
          <cell r="FD12">
            <v>26582</v>
          </cell>
          <cell r="FO12">
            <v>3368</v>
          </cell>
          <cell r="FP12">
            <v>286979</v>
          </cell>
        </row>
        <row r="13">
          <cell r="C13">
            <v>768</v>
          </cell>
          <cell r="D13">
            <v>53234</v>
          </cell>
          <cell r="O13">
            <v>1131</v>
          </cell>
          <cell r="P13">
            <v>63113</v>
          </cell>
          <cell r="AA13">
            <v>331</v>
          </cell>
          <cell r="AB13">
            <v>6588</v>
          </cell>
          <cell r="AM13">
            <v>379</v>
          </cell>
          <cell r="AN13">
            <v>8983</v>
          </cell>
          <cell r="AY13">
            <v>5318</v>
          </cell>
          <cell r="AZ13">
            <v>108076</v>
          </cell>
          <cell r="BK13">
            <v>5361</v>
          </cell>
          <cell r="BL13">
            <v>433443</v>
          </cell>
          <cell r="BW13">
            <v>1658</v>
          </cell>
          <cell r="BX13">
            <v>22048</v>
          </cell>
          <cell r="CI13">
            <v>396</v>
          </cell>
          <cell r="CJ13">
            <v>9318</v>
          </cell>
          <cell r="CU13">
            <v>5818</v>
          </cell>
          <cell r="CV13">
            <v>334858</v>
          </cell>
          <cell r="DG13">
            <v>47</v>
          </cell>
          <cell r="DH13">
            <v>1053</v>
          </cell>
          <cell r="DS13">
            <v>817</v>
          </cell>
          <cell r="DT13">
            <v>9401</v>
          </cell>
          <cell r="EE13">
            <v>1247</v>
          </cell>
          <cell r="EF13">
            <v>49096</v>
          </cell>
          <cell r="EQ13">
            <v>4442</v>
          </cell>
          <cell r="ER13">
            <v>132809</v>
          </cell>
          <cell r="FC13">
            <v>440</v>
          </cell>
          <cell r="FD13">
            <v>26459</v>
          </cell>
          <cell r="FO13">
            <v>3336</v>
          </cell>
          <cell r="FP13">
            <v>275840</v>
          </cell>
        </row>
        <row r="14">
          <cell r="C14">
            <v>730</v>
          </cell>
          <cell r="D14">
            <v>51930</v>
          </cell>
          <cell r="O14">
            <v>1106</v>
          </cell>
          <cell r="P14">
            <v>63452</v>
          </cell>
          <cell r="AA14">
            <v>306</v>
          </cell>
          <cell r="AB14">
            <v>6515</v>
          </cell>
          <cell r="AM14">
            <v>336</v>
          </cell>
          <cell r="AN14">
            <v>8580</v>
          </cell>
          <cell r="AY14">
            <v>4709</v>
          </cell>
          <cell r="AZ14">
            <v>102125</v>
          </cell>
          <cell r="BK14">
            <v>5091</v>
          </cell>
          <cell r="BL14">
            <v>422337</v>
          </cell>
          <cell r="BW14">
            <v>1657</v>
          </cell>
          <cell r="BX14">
            <v>20675</v>
          </cell>
          <cell r="CI14">
            <v>365</v>
          </cell>
          <cell r="CJ14">
            <v>8575</v>
          </cell>
          <cell r="CU14">
            <v>5669</v>
          </cell>
          <cell r="CV14">
            <v>332955</v>
          </cell>
          <cell r="DG14">
            <v>43</v>
          </cell>
          <cell r="DH14">
            <v>1089</v>
          </cell>
          <cell r="DS14">
            <v>811</v>
          </cell>
          <cell r="DT14">
            <v>9051</v>
          </cell>
          <cell r="EE14">
            <v>969</v>
          </cell>
          <cell r="EF14">
            <v>47018</v>
          </cell>
          <cell r="EQ14">
            <v>4104</v>
          </cell>
          <cell r="ER14">
            <v>143450</v>
          </cell>
          <cell r="FC14">
            <v>445</v>
          </cell>
          <cell r="FD14">
            <v>26636</v>
          </cell>
          <cell r="FO14">
            <v>3298</v>
          </cell>
          <cell r="FP14">
            <v>264288</v>
          </cell>
        </row>
        <row r="15">
          <cell r="C15">
            <v>691</v>
          </cell>
          <cell r="D15">
            <v>53211</v>
          </cell>
          <cell r="O15">
            <v>1094</v>
          </cell>
          <cell r="P15">
            <v>64351</v>
          </cell>
          <cell r="AA15">
            <v>406</v>
          </cell>
          <cell r="AB15">
            <v>6656</v>
          </cell>
          <cell r="AM15">
            <v>380</v>
          </cell>
          <cell r="AN15">
            <v>8446</v>
          </cell>
          <cell r="AY15">
            <v>4620</v>
          </cell>
          <cell r="AZ15">
            <v>103201</v>
          </cell>
          <cell r="BK15">
            <v>4949</v>
          </cell>
          <cell r="BL15">
            <v>431419</v>
          </cell>
          <cell r="BW15">
            <v>1612</v>
          </cell>
          <cell r="BX15">
            <v>19766</v>
          </cell>
          <cell r="CI15">
            <v>338</v>
          </cell>
          <cell r="CJ15">
            <v>7806</v>
          </cell>
          <cell r="CU15">
            <v>5131</v>
          </cell>
          <cell r="CV15">
            <v>325850</v>
          </cell>
          <cell r="DG15">
            <v>45</v>
          </cell>
          <cell r="DH15">
            <v>1326</v>
          </cell>
          <cell r="DS15">
            <v>791</v>
          </cell>
          <cell r="DT15">
            <v>9683</v>
          </cell>
          <cell r="EE15">
            <v>974</v>
          </cell>
          <cell r="EF15">
            <v>46198</v>
          </cell>
          <cell r="EQ15">
            <v>3823</v>
          </cell>
          <cell r="ER15">
            <v>142521</v>
          </cell>
          <cell r="FC15">
            <v>471</v>
          </cell>
          <cell r="FD15">
            <v>26749</v>
          </cell>
          <cell r="FO15">
            <v>3059</v>
          </cell>
          <cell r="FP15">
            <v>254157</v>
          </cell>
        </row>
        <row r="16">
          <cell r="C16">
            <v>679</v>
          </cell>
          <cell r="D16">
            <v>50521</v>
          </cell>
          <cell r="O16">
            <v>980</v>
          </cell>
          <cell r="P16">
            <v>62961</v>
          </cell>
          <cell r="AA16">
            <v>406</v>
          </cell>
          <cell r="AB16">
            <v>5923</v>
          </cell>
          <cell r="AM16">
            <v>344</v>
          </cell>
          <cell r="AN16">
            <v>8513</v>
          </cell>
          <cell r="AY16">
            <v>4275</v>
          </cell>
          <cell r="AZ16">
            <v>93798</v>
          </cell>
          <cell r="BK16">
            <v>4477</v>
          </cell>
          <cell r="BL16">
            <v>409047</v>
          </cell>
          <cell r="BW16">
            <v>1553</v>
          </cell>
          <cell r="BX16">
            <v>19010</v>
          </cell>
          <cell r="CI16">
            <v>279</v>
          </cell>
          <cell r="CJ16">
            <v>7921</v>
          </cell>
          <cell r="CU16">
            <v>4725</v>
          </cell>
          <cell r="CV16">
            <v>310745</v>
          </cell>
          <cell r="DG16">
            <v>35</v>
          </cell>
          <cell r="DH16">
            <v>1239</v>
          </cell>
          <cell r="DS16">
            <v>750</v>
          </cell>
          <cell r="DT16">
            <v>9683</v>
          </cell>
          <cell r="EE16">
            <v>885</v>
          </cell>
          <cell r="EF16">
            <v>43824</v>
          </cell>
          <cell r="EQ16">
            <v>3100</v>
          </cell>
          <cell r="ER16">
            <v>130947</v>
          </cell>
          <cell r="FC16">
            <v>397</v>
          </cell>
          <cell r="FD16">
            <v>26248</v>
          </cell>
          <cell r="FO16">
            <v>2645</v>
          </cell>
          <cell r="FP16">
            <v>237811</v>
          </cell>
        </row>
        <row r="17">
          <cell r="C17">
            <v>633</v>
          </cell>
          <cell r="D17">
            <v>49158</v>
          </cell>
          <cell r="O17">
            <v>956</v>
          </cell>
          <cell r="P17">
            <v>61382</v>
          </cell>
          <cell r="AA17">
            <v>303</v>
          </cell>
          <cell r="AB17">
            <v>4947</v>
          </cell>
          <cell r="AM17">
            <v>279</v>
          </cell>
          <cell r="AN17">
            <v>8057</v>
          </cell>
          <cell r="AY17">
            <v>4273</v>
          </cell>
          <cell r="AZ17">
            <v>90934</v>
          </cell>
          <cell r="BK17">
            <v>4152</v>
          </cell>
          <cell r="BL17">
            <v>397671</v>
          </cell>
          <cell r="BW17">
            <v>1456</v>
          </cell>
          <cell r="BX17">
            <v>18641</v>
          </cell>
          <cell r="CI17">
            <v>238</v>
          </cell>
          <cell r="CJ17">
            <v>9742</v>
          </cell>
          <cell r="CU17">
            <v>4237</v>
          </cell>
          <cell r="CV17">
            <v>307258</v>
          </cell>
          <cell r="DG17">
            <v>48</v>
          </cell>
          <cell r="DH17">
            <v>1156</v>
          </cell>
          <cell r="DS17">
            <v>720</v>
          </cell>
          <cell r="DT17">
            <v>9683</v>
          </cell>
          <cell r="EE17">
            <v>737</v>
          </cell>
          <cell r="EF17">
            <v>46414</v>
          </cell>
          <cell r="EQ17">
            <v>2714</v>
          </cell>
          <cell r="ER17">
            <v>124966</v>
          </cell>
          <cell r="FC17">
            <v>358</v>
          </cell>
          <cell r="FD17">
            <v>25281</v>
          </cell>
          <cell r="FO17">
            <v>2337</v>
          </cell>
          <cell r="FP17">
            <v>229576</v>
          </cell>
        </row>
        <row r="18">
          <cell r="C18">
            <v>552</v>
          </cell>
          <cell r="D18">
            <v>45858</v>
          </cell>
          <cell r="O18">
            <v>850</v>
          </cell>
          <cell r="P18">
            <v>59022</v>
          </cell>
          <cell r="AA18">
            <v>255</v>
          </cell>
          <cell r="AB18">
            <v>4153</v>
          </cell>
          <cell r="AM18">
            <v>272</v>
          </cell>
          <cell r="AN18">
            <v>7673</v>
          </cell>
          <cell r="AY18">
            <v>3992</v>
          </cell>
          <cell r="AZ18">
            <v>84461</v>
          </cell>
          <cell r="BK18">
            <v>3648</v>
          </cell>
          <cell r="BL18">
            <v>371170</v>
          </cell>
          <cell r="BW18">
            <v>1258</v>
          </cell>
          <cell r="BX18">
            <v>19108</v>
          </cell>
          <cell r="CI18">
            <v>212</v>
          </cell>
          <cell r="CJ18">
            <v>8270</v>
          </cell>
          <cell r="CU18">
            <v>4114</v>
          </cell>
          <cell r="CV18">
            <v>304720</v>
          </cell>
          <cell r="DG18">
            <v>32</v>
          </cell>
          <cell r="DH18">
            <v>1185</v>
          </cell>
          <cell r="DS18">
            <v>640</v>
          </cell>
          <cell r="DT18">
            <v>9683</v>
          </cell>
          <cell r="EE18">
            <v>937</v>
          </cell>
          <cell r="EF18">
            <v>46365</v>
          </cell>
          <cell r="EQ18">
            <v>2478</v>
          </cell>
          <cell r="ER18">
            <v>120345</v>
          </cell>
          <cell r="FC18">
            <v>266</v>
          </cell>
          <cell r="FD18">
            <v>23305</v>
          </cell>
          <cell r="FO18">
            <v>1905</v>
          </cell>
          <cell r="FP18">
            <v>215700</v>
          </cell>
        </row>
        <row r="19">
          <cell r="C19">
            <v>523</v>
          </cell>
          <cell r="D19">
            <v>45025</v>
          </cell>
          <cell r="O19">
            <v>884</v>
          </cell>
          <cell r="P19">
            <v>61311</v>
          </cell>
          <cell r="AA19">
            <v>220</v>
          </cell>
          <cell r="AB19">
            <v>4039</v>
          </cell>
          <cell r="AM19">
            <v>292</v>
          </cell>
          <cell r="AN19">
            <v>7931</v>
          </cell>
          <cell r="AY19">
            <v>3963</v>
          </cell>
          <cell r="AZ19">
            <v>81251</v>
          </cell>
          <cell r="BK19">
            <v>4009</v>
          </cell>
          <cell r="BL19">
            <v>392365</v>
          </cell>
          <cell r="BW19">
            <v>1141</v>
          </cell>
          <cell r="BX19">
            <v>17259</v>
          </cell>
          <cell r="CI19">
            <v>186</v>
          </cell>
          <cell r="CJ19">
            <v>7235</v>
          </cell>
          <cell r="CU19">
            <v>3860</v>
          </cell>
          <cell r="CV19">
            <v>292019</v>
          </cell>
          <cell r="DG19">
            <v>33</v>
          </cell>
          <cell r="DH19">
            <v>1308</v>
          </cell>
          <cell r="DS19">
            <v>661</v>
          </cell>
          <cell r="DT19">
            <v>9683</v>
          </cell>
          <cell r="EE19">
            <v>891</v>
          </cell>
          <cell r="EF19">
            <v>41960</v>
          </cell>
          <cell r="EQ19">
            <v>2060</v>
          </cell>
          <cell r="ER19">
            <v>115627</v>
          </cell>
          <cell r="FC19">
            <v>319</v>
          </cell>
          <cell r="FD19">
            <v>22360</v>
          </cell>
          <cell r="FO19">
            <v>1960</v>
          </cell>
          <cell r="FP19">
            <v>210750</v>
          </cell>
        </row>
        <row r="20">
          <cell r="C20">
            <v>531</v>
          </cell>
          <cell r="D20">
            <v>50895</v>
          </cell>
          <cell r="O20">
            <v>827</v>
          </cell>
          <cell r="P20">
            <v>56319</v>
          </cell>
          <cell r="AA20">
            <v>167</v>
          </cell>
          <cell r="AB20">
            <v>3611</v>
          </cell>
          <cell r="AM20">
            <v>255</v>
          </cell>
          <cell r="AN20">
            <v>7088</v>
          </cell>
          <cell r="AY20">
            <v>3653</v>
          </cell>
          <cell r="AZ20">
            <v>75851</v>
          </cell>
          <cell r="BK20">
            <v>3600</v>
          </cell>
          <cell r="BL20">
            <v>384378</v>
          </cell>
          <cell r="BW20">
            <v>988</v>
          </cell>
          <cell r="BX20">
            <v>15640</v>
          </cell>
          <cell r="CI20">
            <v>163</v>
          </cell>
          <cell r="CJ20">
            <v>7942</v>
          </cell>
          <cell r="CU20">
            <v>3753</v>
          </cell>
          <cell r="CV20">
            <v>266864</v>
          </cell>
          <cell r="DG20">
            <v>34</v>
          </cell>
          <cell r="DH20">
            <v>1378</v>
          </cell>
          <cell r="DS20">
            <v>650</v>
          </cell>
          <cell r="DT20">
            <v>9683</v>
          </cell>
          <cell r="EE20">
            <v>718</v>
          </cell>
          <cell r="EF20">
            <v>38105</v>
          </cell>
          <cell r="EQ20">
            <v>1903</v>
          </cell>
          <cell r="ER20">
            <v>115890</v>
          </cell>
          <cell r="FC20">
            <v>285</v>
          </cell>
          <cell r="FD20">
            <v>22825</v>
          </cell>
          <cell r="FO20">
            <v>1802</v>
          </cell>
          <cell r="FP20">
            <v>202931</v>
          </cell>
        </row>
        <row r="21">
          <cell r="C21">
            <v>455</v>
          </cell>
          <cell r="D21">
            <v>48044</v>
          </cell>
          <cell r="O21">
            <v>764</v>
          </cell>
          <cell r="P21">
            <v>53112</v>
          </cell>
          <cell r="AA21">
            <v>191</v>
          </cell>
          <cell r="AB21">
            <v>3394</v>
          </cell>
          <cell r="AM21">
            <v>258</v>
          </cell>
          <cell r="AN21">
            <v>6681</v>
          </cell>
          <cell r="AY21">
            <v>3268</v>
          </cell>
          <cell r="AZ21">
            <v>70607</v>
          </cell>
          <cell r="BK21">
            <v>3339</v>
          </cell>
          <cell r="BL21">
            <v>374142</v>
          </cell>
          <cell r="BW21">
            <v>879</v>
          </cell>
          <cell r="BX21">
            <v>15175</v>
          </cell>
          <cell r="CI21">
            <v>188</v>
          </cell>
          <cell r="CJ21">
            <v>6880</v>
          </cell>
          <cell r="CU21">
            <v>3401</v>
          </cell>
          <cell r="CV21">
            <v>258093</v>
          </cell>
          <cell r="DG21">
            <v>45</v>
          </cell>
          <cell r="DH21">
            <v>1252</v>
          </cell>
          <cell r="DS21">
            <v>570</v>
          </cell>
          <cell r="DT21">
            <v>9683</v>
          </cell>
          <cell r="EE21">
            <v>637</v>
          </cell>
          <cell r="EF21">
            <v>38753</v>
          </cell>
          <cell r="EQ21">
            <v>1680</v>
          </cell>
          <cell r="ER21">
            <v>124720</v>
          </cell>
          <cell r="FC21">
            <v>260</v>
          </cell>
          <cell r="FD21">
            <v>20262</v>
          </cell>
          <cell r="FO21">
            <v>1770</v>
          </cell>
          <cell r="FP21">
            <v>190923</v>
          </cell>
        </row>
        <row r="22">
          <cell r="C22">
            <v>430</v>
          </cell>
          <cell r="D22">
            <v>47670</v>
          </cell>
          <cell r="O22">
            <v>745</v>
          </cell>
          <cell r="P22">
            <v>53237</v>
          </cell>
          <cell r="AA22">
            <v>182</v>
          </cell>
          <cell r="AB22">
            <v>3193</v>
          </cell>
          <cell r="AM22">
            <v>229</v>
          </cell>
          <cell r="AN22">
            <v>6705</v>
          </cell>
          <cell r="AY22">
            <v>3384</v>
          </cell>
          <cell r="AZ22">
            <v>73048</v>
          </cell>
          <cell r="BK22">
            <v>3377</v>
          </cell>
          <cell r="BL22">
            <v>389535</v>
          </cell>
          <cell r="BW22">
            <v>795</v>
          </cell>
          <cell r="BX22">
            <v>14564</v>
          </cell>
          <cell r="CI22">
            <v>192</v>
          </cell>
          <cell r="CJ22">
            <v>8079</v>
          </cell>
          <cell r="CU22">
            <v>3381</v>
          </cell>
          <cell r="CV22">
            <v>251147</v>
          </cell>
          <cell r="DG22">
            <v>35</v>
          </cell>
          <cell r="DH22">
            <v>1226</v>
          </cell>
          <cell r="DS22">
            <v>570</v>
          </cell>
          <cell r="DT22">
            <v>9683</v>
          </cell>
          <cell r="EE22">
            <v>638</v>
          </cell>
          <cell r="EF22">
            <v>39015</v>
          </cell>
          <cell r="EQ22">
            <v>1688</v>
          </cell>
          <cell r="ER22">
            <v>126632</v>
          </cell>
          <cell r="FC22">
            <v>270</v>
          </cell>
          <cell r="FD22">
            <v>17525</v>
          </cell>
          <cell r="FO22">
            <v>1854</v>
          </cell>
          <cell r="FP22">
            <v>202011</v>
          </cell>
        </row>
        <row r="23">
          <cell r="C23">
            <v>479</v>
          </cell>
          <cell r="D23">
            <v>47366</v>
          </cell>
          <cell r="O23">
            <v>762</v>
          </cell>
          <cell r="P23">
            <v>51831</v>
          </cell>
          <cell r="AA23">
            <v>178</v>
          </cell>
          <cell r="AB23">
            <v>3156</v>
          </cell>
          <cell r="AM23">
            <v>270</v>
          </cell>
          <cell r="AN23">
            <v>6408</v>
          </cell>
          <cell r="AY23">
            <v>3461</v>
          </cell>
          <cell r="AZ23">
            <v>70802</v>
          </cell>
          <cell r="BK23">
            <v>3459</v>
          </cell>
          <cell r="BL23">
            <v>393432</v>
          </cell>
          <cell r="BW23">
            <v>793</v>
          </cell>
          <cell r="BX23">
            <v>14096</v>
          </cell>
          <cell r="CI23">
            <v>162</v>
          </cell>
          <cell r="CJ23">
            <v>7840</v>
          </cell>
          <cell r="CU23">
            <v>3428</v>
          </cell>
          <cell r="CV23">
            <v>246920</v>
          </cell>
          <cell r="DG23">
            <v>36</v>
          </cell>
          <cell r="DH23">
            <v>1348</v>
          </cell>
          <cell r="DS23">
            <v>621</v>
          </cell>
          <cell r="DT23">
            <v>9683</v>
          </cell>
          <cell r="EE23">
            <v>593</v>
          </cell>
          <cell r="EF23">
            <v>40956</v>
          </cell>
          <cell r="EQ23">
            <v>1689</v>
          </cell>
          <cell r="ER23">
            <v>134455</v>
          </cell>
          <cell r="FC23">
            <v>259</v>
          </cell>
          <cell r="FD23">
            <v>19643</v>
          </cell>
          <cell r="FO23">
            <v>1804</v>
          </cell>
          <cell r="FP23">
            <v>194122</v>
          </cell>
        </row>
        <row r="24">
          <cell r="C24">
            <v>432</v>
          </cell>
          <cell r="D24">
            <v>48393</v>
          </cell>
          <cell r="O24">
            <v>670</v>
          </cell>
          <cell r="P24">
            <v>51258</v>
          </cell>
          <cell r="AA24">
            <v>211</v>
          </cell>
          <cell r="AB24">
            <v>3228</v>
          </cell>
          <cell r="AM24">
            <v>258</v>
          </cell>
          <cell r="AN24">
            <v>5911</v>
          </cell>
          <cell r="AY24">
            <v>3477</v>
          </cell>
          <cell r="AZ24">
            <v>72645</v>
          </cell>
          <cell r="BK24">
            <v>3206</v>
          </cell>
          <cell r="BL24">
            <v>396666</v>
          </cell>
          <cell r="BW24">
            <v>824</v>
          </cell>
          <cell r="BX24">
            <v>13825</v>
          </cell>
          <cell r="CI24">
            <v>186</v>
          </cell>
          <cell r="CJ24">
            <v>7710</v>
          </cell>
          <cell r="CU24">
            <v>3283</v>
          </cell>
          <cell r="CV24">
            <v>249175</v>
          </cell>
          <cell r="DG24">
            <v>32</v>
          </cell>
          <cell r="DH24">
            <v>1348</v>
          </cell>
          <cell r="DS24">
            <v>629</v>
          </cell>
          <cell r="DT24">
            <v>9683</v>
          </cell>
          <cell r="EE24">
            <v>563</v>
          </cell>
          <cell r="EF24">
            <v>41105</v>
          </cell>
          <cell r="EQ24">
            <v>1810</v>
          </cell>
          <cell r="ER24">
            <v>140390</v>
          </cell>
          <cell r="FC24">
            <v>270</v>
          </cell>
          <cell r="FD24">
            <v>18663</v>
          </cell>
          <cell r="FO24">
            <v>1860</v>
          </cell>
          <cell r="FP24">
            <v>189115</v>
          </cell>
        </row>
        <row r="25">
          <cell r="C25">
            <v>414</v>
          </cell>
          <cell r="D25">
            <v>47258</v>
          </cell>
          <cell r="O25">
            <v>609</v>
          </cell>
          <cell r="P25">
            <v>48472</v>
          </cell>
          <cell r="AA25">
            <v>175</v>
          </cell>
          <cell r="AB25">
            <v>3228</v>
          </cell>
          <cell r="AM25">
            <v>238</v>
          </cell>
          <cell r="AN25">
            <v>5574</v>
          </cell>
          <cell r="AY25">
            <v>3448</v>
          </cell>
          <cell r="AZ25">
            <v>73384</v>
          </cell>
          <cell r="BK25">
            <v>3180</v>
          </cell>
          <cell r="BL25">
            <v>390312</v>
          </cell>
          <cell r="BW25">
            <v>731</v>
          </cell>
          <cell r="BX25">
            <v>13271</v>
          </cell>
          <cell r="CI25">
            <v>157</v>
          </cell>
          <cell r="CJ25">
            <v>7710</v>
          </cell>
          <cell r="CU25">
            <v>3378</v>
          </cell>
          <cell r="CV25">
            <v>246750</v>
          </cell>
          <cell r="DG25">
            <v>25</v>
          </cell>
          <cell r="DH25">
            <v>1348</v>
          </cell>
          <cell r="DS25">
            <v>613</v>
          </cell>
          <cell r="DT25">
            <v>9683</v>
          </cell>
          <cell r="EE25">
            <v>602</v>
          </cell>
          <cell r="EF25">
            <v>43893</v>
          </cell>
          <cell r="EQ25">
            <v>1830</v>
          </cell>
          <cell r="ER25">
            <v>139162</v>
          </cell>
          <cell r="FC25">
            <v>252</v>
          </cell>
          <cell r="FD25">
            <v>19662</v>
          </cell>
          <cell r="FO25">
            <v>1856</v>
          </cell>
          <cell r="FP25">
            <v>178321</v>
          </cell>
        </row>
        <row r="26">
          <cell r="C26">
            <v>409</v>
          </cell>
          <cell r="D26">
            <v>46525</v>
          </cell>
          <cell r="O26">
            <v>604</v>
          </cell>
          <cell r="P26">
            <v>48750</v>
          </cell>
          <cell r="AA26">
            <v>175</v>
          </cell>
          <cell r="AB26">
            <v>3228</v>
          </cell>
          <cell r="AM26">
            <v>234</v>
          </cell>
          <cell r="AN26">
            <v>5277</v>
          </cell>
          <cell r="AY26">
            <v>3248</v>
          </cell>
          <cell r="AZ26">
            <v>69887</v>
          </cell>
          <cell r="BK26">
            <v>3275</v>
          </cell>
          <cell r="BL26">
            <v>396018</v>
          </cell>
          <cell r="BW26">
            <v>700</v>
          </cell>
          <cell r="BX26">
            <v>13091</v>
          </cell>
          <cell r="CI26">
            <v>143</v>
          </cell>
          <cell r="CJ26">
            <v>7710</v>
          </cell>
          <cell r="CU26">
            <v>3325</v>
          </cell>
          <cell r="CV26">
            <v>242621</v>
          </cell>
          <cell r="DG26">
            <v>25</v>
          </cell>
          <cell r="DH26">
            <v>1348</v>
          </cell>
          <cell r="DS26">
            <v>678</v>
          </cell>
          <cell r="DT26">
            <v>9683</v>
          </cell>
          <cell r="EE26">
            <v>602</v>
          </cell>
          <cell r="EF26">
            <v>43893</v>
          </cell>
          <cell r="EQ26">
            <v>1806</v>
          </cell>
          <cell r="ER26">
            <v>138609</v>
          </cell>
          <cell r="FC26">
            <v>324</v>
          </cell>
          <cell r="FD26">
            <v>18501</v>
          </cell>
          <cell r="FO26">
            <v>1837</v>
          </cell>
          <cell r="FP26">
            <v>167261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C3">
            <v>9.1943181818181809</v>
          </cell>
          <cell r="G3">
            <v>20.486432160804025</v>
          </cell>
          <cell r="K3">
            <v>17.336301369863016</v>
          </cell>
          <cell r="O3">
            <v>19.113600000000002</v>
          </cell>
          <cell r="S3">
            <v>14.714492753623187</v>
          </cell>
          <cell r="W3">
            <v>15.213178294573643</v>
          </cell>
          <cell r="AA3">
            <v>29.284291187739463</v>
          </cell>
          <cell r="AE3">
            <v>15.79402985074627</v>
          </cell>
          <cell r="AI3">
            <v>26.051101321585907</v>
          </cell>
          <cell r="AM3">
            <v>10.071428571428571</v>
          </cell>
          <cell r="AQ3">
            <v>12.96</v>
          </cell>
          <cell r="AU3">
            <v>23.191121495327106</v>
          </cell>
          <cell r="AY3">
            <v>20.648458149779735</v>
          </cell>
          <cell r="BC3">
            <v>18.894444444444442</v>
          </cell>
          <cell r="BG3">
            <v>13.097222222222221</v>
          </cell>
        </row>
        <row r="4">
          <cell r="C4">
            <v>9.3000000000000007</v>
          </cell>
          <cell r="G4">
            <v>20.8</v>
          </cell>
          <cell r="K4">
            <v>17.7</v>
          </cell>
          <cell r="O4">
            <v>19.548000000000002</v>
          </cell>
          <cell r="S4">
            <v>14.818115942028985</v>
          </cell>
          <cell r="W4">
            <v>15.821705426356589</v>
          </cell>
          <cell r="AA4">
            <v>28.315325670498083</v>
          </cell>
          <cell r="AE4">
            <v>15.687313432835822</v>
          </cell>
          <cell r="AI4">
            <v>24.697797356828193</v>
          </cell>
          <cell r="AM4">
            <v>10.359183673469389</v>
          </cell>
          <cell r="AQ4">
            <v>12.96</v>
          </cell>
          <cell r="AU4">
            <v>22.64672897196262</v>
          </cell>
          <cell r="AY4">
            <v>19.73259911894273</v>
          </cell>
          <cell r="BC4">
            <v>19.178571428571427</v>
          </cell>
          <cell r="BG4">
            <v>12.869444444444445</v>
          </cell>
        </row>
        <row r="5">
          <cell r="C5">
            <v>9.4056818181818187</v>
          </cell>
          <cell r="G5">
            <v>20.8</v>
          </cell>
          <cell r="K5">
            <v>17.336301369863016</v>
          </cell>
          <cell r="O5">
            <v>18.968800000000002</v>
          </cell>
          <cell r="S5">
            <v>15.128985507246375</v>
          </cell>
          <cell r="W5">
            <v>15.7</v>
          </cell>
          <cell r="AA5">
            <v>28.961302681992336</v>
          </cell>
          <cell r="AE5">
            <v>15.153731343283582</v>
          </cell>
          <cell r="AI5">
            <v>26.051101321585907</v>
          </cell>
          <cell r="AM5">
            <v>10.359183673469389</v>
          </cell>
          <cell r="AQ5">
            <v>12.719999999999999</v>
          </cell>
          <cell r="AU5">
            <v>23.191121495327106</v>
          </cell>
          <cell r="AY5">
            <v>20.148898678414096</v>
          </cell>
          <cell r="BC5">
            <v>18.610317460317457</v>
          </cell>
          <cell r="BG5">
            <v>12.3</v>
          </cell>
        </row>
        <row r="6">
          <cell r="C6">
            <v>9.3000000000000007</v>
          </cell>
          <cell r="G6">
            <v>21.218090452261308</v>
          </cell>
          <cell r="K6">
            <v>17.7</v>
          </cell>
          <cell r="O6">
            <v>18.389600000000002</v>
          </cell>
          <cell r="S6">
            <v>14.507246376811594</v>
          </cell>
          <cell r="W6">
            <v>15.45658914728682</v>
          </cell>
          <cell r="AA6">
            <v>28.422988505747124</v>
          </cell>
          <cell r="AE6">
            <v>14.726865671641793</v>
          </cell>
          <cell r="AI6">
            <v>25.148898678414099</v>
          </cell>
          <cell r="AM6">
            <v>10.071428571428571</v>
          </cell>
          <cell r="AQ6">
            <v>12.719999999999999</v>
          </cell>
          <cell r="AU6">
            <v>22.537850467289722</v>
          </cell>
          <cell r="AY6">
            <v>19.399559471365638</v>
          </cell>
          <cell r="BC6">
            <v>18.894444444444442</v>
          </cell>
          <cell r="BG6">
            <v>12.072222222222221</v>
          </cell>
        </row>
        <row r="7">
          <cell r="C7">
            <v>9.5113636363636367</v>
          </cell>
          <cell r="G7">
            <v>20.8</v>
          </cell>
          <cell r="K7">
            <v>17.7</v>
          </cell>
          <cell r="O7">
            <v>18.389600000000002</v>
          </cell>
          <cell r="S7">
            <v>14.507246376811594</v>
          </cell>
          <cell r="W7">
            <v>15.578294573643412</v>
          </cell>
          <cell r="AA7">
            <v>28.638314176245213</v>
          </cell>
          <cell r="AE7">
            <v>14.3</v>
          </cell>
          <cell r="AI7">
            <v>25.93832599118943</v>
          </cell>
          <cell r="AM7">
            <v>9.6877551020408159</v>
          </cell>
          <cell r="AQ7">
            <v>12.48</v>
          </cell>
          <cell r="AU7">
            <v>22.973364485981314</v>
          </cell>
          <cell r="AY7">
            <v>19.566079295154182</v>
          </cell>
          <cell r="BC7">
            <v>18.468253968253965</v>
          </cell>
          <cell r="BG7">
            <v>12.3</v>
          </cell>
        </row>
        <row r="8">
          <cell r="C8">
            <v>9.3000000000000007</v>
          </cell>
          <cell r="G8">
            <v>20.8</v>
          </cell>
          <cell r="K8">
            <v>17.7</v>
          </cell>
          <cell r="O8">
            <v>18.100000000000001</v>
          </cell>
          <cell r="S8">
            <v>14.3</v>
          </cell>
          <cell r="W8">
            <v>15.7</v>
          </cell>
          <cell r="AA8">
            <v>28.1</v>
          </cell>
          <cell r="AE8">
            <v>14.3</v>
          </cell>
          <cell r="AI8">
            <v>25.6</v>
          </cell>
          <cell r="AM8">
            <v>9.4</v>
          </cell>
          <cell r="AQ8">
            <v>12.6</v>
          </cell>
          <cell r="AU8">
            <v>23.3</v>
          </cell>
          <cell r="AY8">
            <v>18.899999999999999</v>
          </cell>
          <cell r="BC8">
            <v>17.899999999999999</v>
          </cell>
          <cell r="BG8">
            <v>12.3</v>
          </cell>
        </row>
        <row r="9">
          <cell r="C9">
            <v>8.8000000000000007</v>
          </cell>
          <cell r="G9">
            <v>21.4</v>
          </cell>
          <cell r="K9">
            <v>17.399999999999999</v>
          </cell>
          <cell r="O9">
            <v>19.600000000000001</v>
          </cell>
          <cell r="S9">
            <v>14.4</v>
          </cell>
          <cell r="W9">
            <v>15.7</v>
          </cell>
          <cell r="AA9">
            <v>28.9</v>
          </cell>
          <cell r="AE9">
            <v>15.2</v>
          </cell>
          <cell r="AI9">
            <v>25.8</v>
          </cell>
          <cell r="AM9">
            <v>9.3000000000000007</v>
          </cell>
          <cell r="AQ9">
            <v>12.6</v>
          </cell>
          <cell r="AU9">
            <v>23.7</v>
          </cell>
          <cell r="AY9">
            <v>19.100000000000001</v>
          </cell>
          <cell r="BC9">
            <v>18.2</v>
          </cell>
          <cell r="BG9">
            <v>12.5</v>
          </cell>
        </row>
        <row r="10">
          <cell r="C10">
            <v>9.1999999999999993</v>
          </cell>
          <cell r="G10">
            <v>21.8</v>
          </cell>
          <cell r="K10">
            <v>18.5</v>
          </cell>
          <cell r="O10">
            <v>19.8</v>
          </cell>
          <cell r="S10">
            <v>14.8</v>
          </cell>
          <cell r="W10">
            <v>17</v>
          </cell>
          <cell r="AA10">
            <v>29.4</v>
          </cell>
          <cell r="AE10">
            <v>15.6</v>
          </cell>
          <cell r="AI10">
            <v>26.7</v>
          </cell>
          <cell r="AM10">
            <v>9.1</v>
          </cell>
          <cell r="AQ10">
            <v>13.1</v>
          </cell>
          <cell r="AU10">
            <v>24.3</v>
          </cell>
          <cell r="AY10">
            <v>19.5</v>
          </cell>
          <cell r="BC10">
            <v>18.600000000000001</v>
          </cell>
          <cell r="BG10">
            <v>12.9</v>
          </cell>
        </row>
        <row r="11">
          <cell r="C11">
            <v>9.5</v>
          </cell>
          <cell r="G11">
            <v>22.1</v>
          </cell>
          <cell r="K11">
            <v>18.8</v>
          </cell>
          <cell r="O11">
            <v>20.399999999999999</v>
          </cell>
          <cell r="S11">
            <v>15.4</v>
          </cell>
          <cell r="W11">
            <v>17.399999999999999</v>
          </cell>
          <cell r="AA11">
            <v>29.7</v>
          </cell>
          <cell r="AE11">
            <v>16</v>
          </cell>
          <cell r="AI11">
            <v>26.9</v>
          </cell>
          <cell r="AM11">
            <v>9.6999999999999993</v>
          </cell>
          <cell r="AQ11">
            <v>13.5</v>
          </cell>
          <cell r="AU11">
            <v>24.8</v>
          </cell>
          <cell r="AY11">
            <v>19.7</v>
          </cell>
          <cell r="BC11">
            <v>18.7</v>
          </cell>
          <cell r="BG11">
            <v>12.7</v>
          </cell>
        </row>
        <row r="12">
          <cell r="C12">
            <v>9.4</v>
          </cell>
          <cell r="G12">
            <v>21.6</v>
          </cell>
          <cell r="K12">
            <v>18.399999999999999</v>
          </cell>
          <cell r="O12">
            <v>20.8</v>
          </cell>
          <cell r="S12">
            <v>15.2</v>
          </cell>
          <cell r="W12">
            <v>16.600000000000001</v>
          </cell>
          <cell r="AA12">
            <v>30.5</v>
          </cell>
          <cell r="AE12">
            <v>15.7</v>
          </cell>
          <cell r="AI12">
            <v>27</v>
          </cell>
          <cell r="AM12">
            <v>9.6999999999999993</v>
          </cell>
          <cell r="AQ12">
            <v>13.8</v>
          </cell>
          <cell r="AU12">
            <v>24.8</v>
          </cell>
          <cell r="AY12">
            <v>19.7</v>
          </cell>
          <cell r="BC12">
            <v>18.399999999999999</v>
          </cell>
          <cell r="BG12">
            <v>12.5</v>
          </cell>
        </row>
        <row r="13">
          <cell r="C13">
            <v>10</v>
          </cell>
          <cell r="G13">
            <v>22.2</v>
          </cell>
          <cell r="K13">
            <v>18.5</v>
          </cell>
          <cell r="O13">
            <v>20.7</v>
          </cell>
          <cell r="S13">
            <v>15.3</v>
          </cell>
          <cell r="W13">
            <v>17.8</v>
          </cell>
          <cell r="AA13">
            <v>30</v>
          </cell>
          <cell r="AE13">
            <v>16.2</v>
          </cell>
          <cell r="AI13">
            <v>28.2</v>
          </cell>
          <cell r="AM13">
            <v>9.6999999999999993</v>
          </cell>
          <cell r="AQ13">
            <v>13.4</v>
          </cell>
          <cell r="AU13">
            <v>25.2</v>
          </cell>
          <cell r="AY13">
            <v>19.899999999999999</v>
          </cell>
          <cell r="BC13">
            <v>19.899999999999999</v>
          </cell>
          <cell r="BG13">
            <v>13.4</v>
          </cell>
        </row>
        <row r="14">
          <cell r="C14">
            <v>9.9</v>
          </cell>
          <cell r="G14">
            <v>21.7</v>
          </cell>
          <cell r="K14">
            <v>18.2</v>
          </cell>
          <cell r="O14">
            <v>21.2</v>
          </cell>
          <cell r="S14">
            <v>15.4</v>
          </cell>
          <cell r="W14">
            <v>17.100000000000001</v>
          </cell>
          <cell r="AA14">
            <v>31.1</v>
          </cell>
          <cell r="AE14">
            <v>16.100000000000001</v>
          </cell>
          <cell r="AI14">
            <v>27.3</v>
          </cell>
          <cell r="AM14">
            <v>10</v>
          </cell>
          <cell r="AQ14">
            <v>12.9</v>
          </cell>
          <cell r="AU14">
            <v>24.5</v>
          </cell>
          <cell r="AY14">
            <v>20</v>
          </cell>
          <cell r="BC14">
            <v>18.899999999999999</v>
          </cell>
          <cell r="BG14">
            <v>13.1</v>
          </cell>
        </row>
        <row r="15">
          <cell r="C15">
            <v>9.4</v>
          </cell>
          <cell r="G15">
            <v>21.7</v>
          </cell>
          <cell r="K15">
            <v>18.100000000000001</v>
          </cell>
          <cell r="O15">
            <v>19.8</v>
          </cell>
          <cell r="S15">
            <v>15.1</v>
          </cell>
          <cell r="W15">
            <v>16.399999999999999</v>
          </cell>
          <cell r="AA15">
            <v>30.7</v>
          </cell>
          <cell r="AE15">
            <v>16</v>
          </cell>
          <cell r="AI15">
            <v>27</v>
          </cell>
          <cell r="AM15">
            <v>9.5</v>
          </cell>
          <cell r="AQ15">
            <v>12.9</v>
          </cell>
          <cell r="AU15">
            <v>24.5</v>
          </cell>
          <cell r="AY15">
            <v>19.5</v>
          </cell>
          <cell r="BC15">
            <v>18.100000000000001</v>
          </cell>
          <cell r="BG15">
            <v>13.2</v>
          </cell>
        </row>
        <row r="16">
          <cell r="C16">
            <v>9.4</v>
          </cell>
          <cell r="G16">
            <v>22.4</v>
          </cell>
          <cell r="K16">
            <v>19.100000000000001</v>
          </cell>
          <cell r="O16">
            <v>20.399999999999999</v>
          </cell>
          <cell r="S16">
            <v>15.3</v>
          </cell>
          <cell r="W16">
            <v>15.9</v>
          </cell>
          <cell r="AA16">
            <v>31</v>
          </cell>
          <cell r="AE16">
            <v>16.600000000000001</v>
          </cell>
          <cell r="AI16">
            <v>27.6</v>
          </cell>
          <cell r="AM16">
            <v>9.6999999999999993</v>
          </cell>
          <cell r="AQ16">
            <v>13.4</v>
          </cell>
          <cell r="AU16">
            <v>24.6</v>
          </cell>
          <cell r="AY16">
            <v>20.8</v>
          </cell>
          <cell r="BC16">
            <v>18.100000000000001</v>
          </cell>
          <cell r="BG16">
            <v>12.3</v>
          </cell>
        </row>
        <row r="17">
          <cell r="C17">
            <v>10.4</v>
          </cell>
          <cell r="G17">
            <v>24.2</v>
          </cell>
          <cell r="K17">
            <v>20.100000000000001</v>
          </cell>
          <cell r="O17">
            <v>21.7</v>
          </cell>
          <cell r="S17">
            <v>16.899999999999999</v>
          </cell>
          <cell r="W17">
            <v>17.3</v>
          </cell>
          <cell r="AA17">
            <v>32.200000000000003</v>
          </cell>
          <cell r="AE17">
            <v>17.100000000000001</v>
          </cell>
          <cell r="AI17">
            <v>29.6</v>
          </cell>
          <cell r="AM17">
            <v>10</v>
          </cell>
          <cell r="AQ17">
            <v>14.2</v>
          </cell>
          <cell r="AU17">
            <v>26.6</v>
          </cell>
          <cell r="AY17">
            <v>22.5</v>
          </cell>
          <cell r="BC17">
            <v>19.3</v>
          </cell>
          <cell r="BG17">
            <v>13.9</v>
          </cell>
        </row>
        <row r="18">
          <cell r="C18">
            <v>9.8000000000000007</v>
          </cell>
          <cell r="G18">
            <v>22.7</v>
          </cell>
          <cell r="K18">
            <v>19.2</v>
          </cell>
          <cell r="O18">
            <v>20.8</v>
          </cell>
          <cell r="S18">
            <v>15.6</v>
          </cell>
          <cell r="W18">
            <v>17.3</v>
          </cell>
          <cell r="AA18">
            <v>31.8</v>
          </cell>
          <cell r="AE18">
            <v>16.399999999999999</v>
          </cell>
          <cell r="AI18">
            <v>28.8</v>
          </cell>
          <cell r="AM18">
            <v>10</v>
          </cell>
          <cell r="AQ18">
            <v>13.3</v>
          </cell>
          <cell r="AU18">
            <v>25.7</v>
          </cell>
          <cell r="AY18">
            <v>21.5</v>
          </cell>
          <cell r="BC18">
            <v>18.600000000000001</v>
          </cell>
          <cell r="BG18">
            <v>12.6</v>
          </cell>
        </row>
        <row r="19">
          <cell r="C19">
            <v>9.1999999999999993</v>
          </cell>
          <cell r="G19">
            <v>22.8</v>
          </cell>
          <cell r="K19">
            <v>18.7</v>
          </cell>
          <cell r="O19">
            <v>20.2</v>
          </cell>
          <cell r="S19">
            <v>14.9</v>
          </cell>
          <cell r="W19">
            <v>16.3</v>
          </cell>
          <cell r="AA19">
            <v>31.3</v>
          </cell>
          <cell r="AE19">
            <v>16.100000000000001</v>
          </cell>
          <cell r="AI19">
            <v>27.9</v>
          </cell>
          <cell r="AM19">
            <v>10</v>
          </cell>
          <cell r="AQ19">
            <v>13.9</v>
          </cell>
          <cell r="AU19">
            <v>25.4</v>
          </cell>
          <cell r="AY19">
            <v>21.3</v>
          </cell>
          <cell r="BC19">
            <v>18.5</v>
          </cell>
          <cell r="BG19">
            <v>12.6</v>
          </cell>
        </row>
        <row r="20">
          <cell r="C20">
            <v>9.3000000000000007</v>
          </cell>
          <cell r="G20">
            <v>21.6</v>
          </cell>
          <cell r="K20">
            <v>17.8</v>
          </cell>
          <cell r="O20">
            <v>20.2</v>
          </cell>
          <cell r="S20">
            <v>14.7</v>
          </cell>
          <cell r="W20">
            <v>16.2</v>
          </cell>
          <cell r="AA20">
            <v>30.6</v>
          </cell>
          <cell r="AE20">
            <v>16.2</v>
          </cell>
          <cell r="AI20">
            <v>27.1</v>
          </cell>
          <cell r="AM20">
            <v>9.6</v>
          </cell>
          <cell r="AQ20">
            <v>13.9</v>
          </cell>
          <cell r="AU20">
            <v>25.7</v>
          </cell>
          <cell r="AY20">
            <v>21.1</v>
          </cell>
          <cell r="BC20">
            <v>19.100000000000001</v>
          </cell>
          <cell r="BG20">
            <v>12.9</v>
          </cell>
        </row>
        <row r="21">
          <cell r="C21">
            <v>9.4</v>
          </cell>
          <cell r="G21">
            <v>21.8</v>
          </cell>
          <cell r="K21">
            <v>18.399999999999999</v>
          </cell>
          <cell r="O21">
            <v>19.3</v>
          </cell>
          <cell r="S21">
            <v>14.9</v>
          </cell>
          <cell r="W21">
            <v>15.3</v>
          </cell>
          <cell r="AA21">
            <v>30.4</v>
          </cell>
          <cell r="AE21">
            <v>16</v>
          </cell>
          <cell r="AI21">
            <v>26.9</v>
          </cell>
          <cell r="AM21">
            <v>9.6999999999999993</v>
          </cell>
          <cell r="AQ21">
            <v>13.5</v>
          </cell>
          <cell r="AU21">
            <v>24.6</v>
          </cell>
          <cell r="AY21">
            <v>20.5</v>
          </cell>
          <cell r="BC21">
            <v>19.600000000000001</v>
          </cell>
          <cell r="BG21">
            <v>12.6</v>
          </cell>
        </row>
        <row r="22">
          <cell r="C22">
            <v>9.6</v>
          </cell>
          <cell r="G22">
            <v>22</v>
          </cell>
          <cell r="K22">
            <v>17.600000000000001</v>
          </cell>
          <cell r="O22">
            <v>20</v>
          </cell>
          <cell r="S22">
            <v>14.5</v>
          </cell>
          <cell r="W22">
            <v>16.100000000000001</v>
          </cell>
          <cell r="AA22">
            <v>29.8</v>
          </cell>
          <cell r="AE22">
            <v>15.4</v>
          </cell>
          <cell r="AI22">
            <v>27.6</v>
          </cell>
          <cell r="AM22">
            <v>9.6</v>
          </cell>
          <cell r="AQ22">
            <v>13.2</v>
          </cell>
          <cell r="AU22">
            <v>24.3</v>
          </cell>
          <cell r="AY22">
            <v>20.6</v>
          </cell>
          <cell r="BC22">
            <v>19.600000000000001</v>
          </cell>
          <cell r="BG22">
            <v>12.9</v>
          </cell>
        </row>
        <row r="23">
          <cell r="C23">
            <v>9.6999999999999993</v>
          </cell>
          <cell r="G23">
            <v>22.3</v>
          </cell>
          <cell r="K23">
            <v>19.100000000000001</v>
          </cell>
          <cell r="O23">
            <v>20.8</v>
          </cell>
          <cell r="S23">
            <v>14.7</v>
          </cell>
          <cell r="W23">
            <v>16.899999999999999</v>
          </cell>
          <cell r="AA23">
            <v>30.4</v>
          </cell>
          <cell r="AE23">
            <v>15.8</v>
          </cell>
          <cell r="AI23">
            <v>27.9</v>
          </cell>
          <cell r="AM23">
            <v>10.1</v>
          </cell>
          <cell r="AQ23">
            <v>13.2</v>
          </cell>
          <cell r="AU23">
            <v>24.5</v>
          </cell>
          <cell r="AY23">
            <v>20.7</v>
          </cell>
          <cell r="BC23">
            <v>19.399999999999999</v>
          </cell>
          <cell r="BG23">
            <v>12.9</v>
          </cell>
        </row>
        <row r="24">
          <cell r="C24">
            <v>9.6</v>
          </cell>
          <cell r="G24">
            <v>22.1</v>
          </cell>
          <cell r="K24">
            <v>18.399999999999999</v>
          </cell>
          <cell r="O24">
            <v>20</v>
          </cell>
          <cell r="S24">
            <v>15</v>
          </cell>
          <cell r="W24">
            <v>16.7</v>
          </cell>
          <cell r="AA24">
            <v>30.2</v>
          </cell>
          <cell r="AE24">
            <v>15.8</v>
          </cell>
          <cell r="AI24">
            <v>27.3</v>
          </cell>
          <cell r="AM24">
            <v>9.6999999999999993</v>
          </cell>
          <cell r="AQ24">
            <v>13.3</v>
          </cell>
          <cell r="AU24">
            <v>24.5</v>
          </cell>
          <cell r="AY24">
            <v>20.3</v>
          </cell>
          <cell r="BC24">
            <v>18.8</v>
          </cell>
          <cell r="BG24">
            <v>12.9</v>
          </cell>
        </row>
        <row r="25">
          <cell r="C25">
            <v>9.2108108108108091</v>
          </cell>
          <cell r="G25">
            <v>21.57692307692308</v>
          </cell>
          <cell r="K25">
            <v>17.791735537190078</v>
          </cell>
          <cell r="O25">
            <v>18.94736842105263</v>
          </cell>
          <cell r="S25">
            <v>14.385245901639344</v>
          </cell>
          <cell r="W25">
            <v>16.23177570093458</v>
          </cell>
          <cell r="AA25">
            <v>29.48661417322835</v>
          </cell>
          <cell r="AE25">
            <v>15.637113402061857</v>
          </cell>
          <cell r="AI25">
            <v>26.239805825242716</v>
          </cell>
          <cell r="AM25">
            <v>9.8114942528735654</v>
          </cell>
          <cell r="AQ25">
            <v>12.861538461538464</v>
          </cell>
          <cell r="AU25">
            <v>23.067251461988302</v>
          </cell>
          <cell r="AY25">
            <v>19.346948356807513</v>
          </cell>
          <cell r="BC25">
            <v>18.455045871559633</v>
          </cell>
          <cell r="BG25">
            <v>12.501030927835053</v>
          </cell>
        </row>
        <row r="26">
          <cell r="C26">
            <v>9.2108108108108091</v>
          </cell>
          <cell r="G26">
            <v>21.57692307692308</v>
          </cell>
          <cell r="K26">
            <v>17.791735537190078</v>
          </cell>
          <cell r="O26">
            <v>18.94736842105263</v>
          </cell>
          <cell r="S26">
            <v>14.385245901639344</v>
          </cell>
          <cell r="W26">
            <v>16.23177570093458</v>
          </cell>
          <cell r="AA26">
            <v>29.48661417322835</v>
          </cell>
          <cell r="AE26">
            <v>15.637113402061857</v>
          </cell>
          <cell r="AI26">
            <v>26.239805825242716</v>
          </cell>
          <cell r="AM26">
            <v>9.8114942528735654</v>
          </cell>
          <cell r="AQ26">
            <v>12.861538461538464</v>
          </cell>
          <cell r="AU26">
            <v>23.067251461988302</v>
          </cell>
          <cell r="AY26">
            <v>19.346948356807513</v>
          </cell>
          <cell r="BC26">
            <v>18.455045871559633</v>
          </cell>
          <cell r="BG26">
            <v>12.501030927835053</v>
          </cell>
        </row>
      </sheetData>
      <sheetData sheetId="28"/>
      <sheetData sheetId="29"/>
      <sheetData sheetId="30">
        <row r="3">
          <cell r="B3">
            <v>66819</v>
          </cell>
          <cell r="C3">
            <v>198916</v>
          </cell>
          <cell r="D3">
            <v>137849</v>
          </cell>
          <cell r="I3">
            <v>127638</v>
          </cell>
          <cell r="J3">
            <v>381214</v>
          </cell>
          <cell r="K3">
            <v>159899</v>
          </cell>
          <cell r="R3">
            <v>107718</v>
          </cell>
          <cell r="S3">
            <v>290941</v>
          </cell>
          <cell r="T3">
            <v>251581</v>
          </cell>
          <cell r="Y3">
            <v>32999</v>
          </cell>
          <cell r="Z3">
            <v>272822</v>
          </cell>
          <cell r="AA3">
            <v>167276</v>
          </cell>
          <cell r="AF3">
            <v>633346</v>
          </cell>
          <cell r="AG3">
            <v>1790584</v>
          </cell>
          <cell r="AH3">
            <v>2517922</v>
          </cell>
          <cell r="AM3">
            <v>649227</v>
          </cell>
          <cell r="AN3">
            <v>2181349</v>
          </cell>
          <cell r="AO3">
            <v>2014357</v>
          </cell>
          <cell r="AT3">
            <v>67532</v>
          </cell>
          <cell r="AU3">
            <v>320737</v>
          </cell>
          <cell r="AV3">
            <v>270000</v>
          </cell>
          <cell r="BA3">
            <v>113349</v>
          </cell>
          <cell r="BB3">
            <v>169404</v>
          </cell>
          <cell r="BC3">
            <v>407598</v>
          </cell>
          <cell r="BH3">
            <v>453520</v>
          </cell>
          <cell r="BI3">
            <v>1938761</v>
          </cell>
          <cell r="BJ3">
            <v>599471</v>
          </cell>
          <cell r="BO3">
            <v>6590</v>
          </cell>
          <cell r="BP3">
            <v>34916</v>
          </cell>
          <cell r="BQ3">
            <v>17819</v>
          </cell>
          <cell r="BX3">
            <v>224358</v>
          </cell>
          <cell r="BY3">
            <v>556580</v>
          </cell>
          <cell r="BZ3">
            <v>322052</v>
          </cell>
          <cell r="CE3">
            <v>72544</v>
          </cell>
          <cell r="CF3">
            <v>286064</v>
          </cell>
          <cell r="CG3">
            <v>147855</v>
          </cell>
          <cell r="CL3">
            <v>466508</v>
          </cell>
          <cell r="CM3">
            <v>1371839</v>
          </cell>
          <cell r="CN3">
            <v>1279154</v>
          </cell>
          <cell r="CS3">
            <v>61125</v>
          </cell>
          <cell r="CT3">
            <v>250370</v>
          </cell>
          <cell r="CU3">
            <v>189400</v>
          </cell>
          <cell r="CZ3">
            <v>302088</v>
          </cell>
          <cell r="DA3">
            <v>2655121</v>
          </cell>
          <cell r="DB3">
            <v>1267999</v>
          </cell>
        </row>
        <row r="4">
          <cell r="B4">
            <v>65987</v>
          </cell>
          <cell r="C4">
            <v>218046</v>
          </cell>
          <cell r="D4">
            <v>137849</v>
          </cell>
          <cell r="I4">
            <v>129431</v>
          </cell>
          <cell r="J4">
            <v>370165</v>
          </cell>
          <cell r="K4">
            <v>159899</v>
          </cell>
          <cell r="R4">
            <v>104317</v>
          </cell>
          <cell r="S4">
            <v>324974</v>
          </cell>
          <cell r="T4">
            <v>251581</v>
          </cell>
          <cell r="Y4">
            <v>34033</v>
          </cell>
          <cell r="Z4">
            <v>277091</v>
          </cell>
          <cell r="AA4">
            <v>167276</v>
          </cell>
          <cell r="AF4">
            <v>638144</v>
          </cell>
          <cell r="AG4">
            <v>1765812</v>
          </cell>
          <cell r="AH4">
            <v>2517922</v>
          </cell>
          <cell r="AM4">
            <v>659894</v>
          </cell>
          <cell r="AN4">
            <v>2110256</v>
          </cell>
          <cell r="AO4">
            <v>2014357</v>
          </cell>
          <cell r="AT4">
            <v>68187</v>
          </cell>
          <cell r="AU4">
            <v>325439</v>
          </cell>
          <cell r="AV4">
            <v>270000</v>
          </cell>
          <cell r="BA4">
            <v>117095</v>
          </cell>
          <cell r="BB4">
            <v>172366</v>
          </cell>
          <cell r="BC4">
            <v>407598</v>
          </cell>
          <cell r="BH4">
            <v>446894</v>
          </cell>
          <cell r="BI4">
            <v>1866216</v>
          </cell>
          <cell r="BJ4">
            <v>599471</v>
          </cell>
          <cell r="BO4">
            <v>6686</v>
          </cell>
          <cell r="BP4">
            <v>35136</v>
          </cell>
          <cell r="BQ4">
            <v>17819</v>
          </cell>
          <cell r="BX4">
            <v>227441</v>
          </cell>
          <cell r="BY4">
            <v>543510</v>
          </cell>
          <cell r="BZ4">
            <v>322052</v>
          </cell>
          <cell r="CE4">
            <v>74299</v>
          </cell>
          <cell r="CF4">
            <v>266463</v>
          </cell>
          <cell r="CG4">
            <v>147855</v>
          </cell>
          <cell r="CL4">
            <v>498510</v>
          </cell>
          <cell r="CM4">
            <v>1322400</v>
          </cell>
          <cell r="CN4">
            <v>1279154</v>
          </cell>
          <cell r="CS4">
            <v>61204</v>
          </cell>
          <cell r="CT4">
            <v>244766</v>
          </cell>
          <cell r="CU4">
            <v>189400</v>
          </cell>
          <cell r="CZ4">
            <v>311219</v>
          </cell>
          <cell r="DA4">
            <v>2561764</v>
          </cell>
          <cell r="DB4">
            <v>1267999</v>
          </cell>
        </row>
        <row r="5">
          <cell r="B5">
            <v>66304</v>
          </cell>
          <cell r="C5">
            <v>204581</v>
          </cell>
          <cell r="D5">
            <v>137849</v>
          </cell>
          <cell r="I5">
            <v>128276</v>
          </cell>
          <cell r="J5">
            <v>359582</v>
          </cell>
          <cell r="K5">
            <v>159899</v>
          </cell>
          <cell r="R5">
            <v>103942</v>
          </cell>
          <cell r="S5">
            <v>278051</v>
          </cell>
          <cell r="T5">
            <v>251581</v>
          </cell>
          <cell r="Y5">
            <v>35526</v>
          </cell>
          <cell r="Z5">
            <v>271235</v>
          </cell>
          <cell r="AA5">
            <v>167276</v>
          </cell>
          <cell r="AF5">
            <v>632868</v>
          </cell>
          <cell r="AG5">
            <v>1697098</v>
          </cell>
          <cell r="AH5">
            <v>2517922</v>
          </cell>
          <cell r="AM5">
            <v>653262</v>
          </cell>
          <cell r="AN5">
            <v>2045883</v>
          </cell>
          <cell r="AO5">
            <v>2014357</v>
          </cell>
          <cell r="AT5">
            <v>67833</v>
          </cell>
          <cell r="AU5">
            <v>339269</v>
          </cell>
          <cell r="AV5">
            <v>270000</v>
          </cell>
          <cell r="BA5">
            <v>119565</v>
          </cell>
          <cell r="BB5">
            <v>166643</v>
          </cell>
          <cell r="BC5">
            <v>407598</v>
          </cell>
          <cell r="BH5">
            <v>457410</v>
          </cell>
          <cell r="BI5">
            <v>1793740</v>
          </cell>
          <cell r="BJ5">
            <v>599471</v>
          </cell>
          <cell r="BO5">
            <v>6675</v>
          </cell>
          <cell r="BP5">
            <v>35451</v>
          </cell>
          <cell r="BQ5">
            <v>17819</v>
          </cell>
          <cell r="BX5">
            <v>217077</v>
          </cell>
          <cell r="BY5">
            <v>515351</v>
          </cell>
          <cell r="BZ5">
            <v>322052</v>
          </cell>
          <cell r="CE5">
            <v>73408</v>
          </cell>
          <cell r="CF5">
            <v>268424</v>
          </cell>
          <cell r="CG5">
            <v>147855</v>
          </cell>
          <cell r="CL5">
            <v>504681</v>
          </cell>
          <cell r="CM5">
            <v>1325479</v>
          </cell>
          <cell r="CN5">
            <v>1279154</v>
          </cell>
          <cell r="CS5">
            <v>62447</v>
          </cell>
          <cell r="CT5">
            <v>235244</v>
          </cell>
          <cell r="CU5">
            <v>189400</v>
          </cell>
          <cell r="CZ5">
            <v>317122</v>
          </cell>
          <cell r="DA5">
            <v>2358509</v>
          </cell>
          <cell r="DB5">
            <v>1267999</v>
          </cell>
        </row>
        <row r="6">
          <cell r="B6">
            <v>66564</v>
          </cell>
          <cell r="C6">
            <v>217129</v>
          </cell>
          <cell r="D6">
            <v>137849</v>
          </cell>
          <cell r="I6">
            <v>128567</v>
          </cell>
          <cell r="J6">
            <v>362765</v>
          </cell>
          <cell r="K6">
            <v>159899</v>
          </cell>
          <cell r="R6">
            <v>104159</v>
          </cell>
          <cell r="S6">
            <v>257940</v>
          </cell>
          <cell r="T6">
            <v>251581</v>
          </cell>
          <cell r="Y6">
            <v>34791</v>
          </cell>
          <cell r="Z6">
            <v>257088</v>
          </cell>
          <cell r="AA6">
            <v>167276</v>
          </cell>
          <cell r="AF6">
            <v>634900</v>
          </cell>
          <cell r="AG6">
            <v>1725826</v>
          </cell>
          <cell r="AH6">
            <v>2517922</v>
          </cell>
          <cell r="AM6">
            <v>662279</v>
          </cell>
          <cell r="AN6">
            <v>2022162</v>
          </cell>
          <cell r="AO6">
            <v>2014357</v>
          </cell>
          <cell r="AT6">
            <v>67241</v>
          </cell>
          <cell r="AU6">
            <v>364047</v>
          </cell>
          <cell r="AV6">
            <v>270000</v>
          </cell>
          <cell r="BA6">
            <v>123523</v>
          </cell>
          <cell r="BB6">
            <v>175098</v>
          </cell>
          <cell r="BC6">
            <v>407598</v>
          </cell>
          <cell r="BH6">
            <v>457852</v>
          </cell>
          <cell r="BI6">
            <v>1681681</v>
          </cell>
          <cell r="BJ6">
            <v>599471</v>
          </cell>
          <cell r="BO6">
            <v>6730</v>
          </cell>
          <cell r="BP6">
            <v>34384</v>
          </cell>
          <cell r="BQ6">
            <v>17819</v>
          </cell>
          <cell r="BX6">
            <v>201604</v>
          </cell>
          <cell r="BY6">
            <v>494249</v>
          </cell>
          <cell r="BZ6">
            <v>322052</v>
          </cell>
          <cell r="CE6">
            <v>71080</v>
          </cell>
          <cell r="CF6">
            <v>281087</v>
          </cell>
          <cell r="CG6">
            <v>147855</v>
          </cell>
          <cell r="CL6">
            <v>524602</v>
          </cell>
          <cell r="CM6">
            <v>1310440</v>
          </cell>
          <cell r="CN6">
            <v>1279154</v>
          </cell>
          <cell r="CS6">
            <v>61817</v>
          </cell>
          <cell r="CT6">
            <v>226914</v>
          </cell>
          <cell r="CU6">
            <v>189400</v>
          </cell>
          <cell r="CZ6">
            <v>318337</v>
          </cell>
          <cell r="DA6">
            <v>2266621</v>
          </cell>
          <cell r="DB6">
            <v>1267999</v>
          </cell>
        </row>
        <row r="7">
          <cell r="B7">
            <v>65238</v>
          </cell>
          <cell r="C7">
            <v>208587</v>
          </cell>
          <cell r="D7">
            <v>137849</v>
          </cell>
          <cell r="I7">
            <v>128974</v>
          </cell>
          <cell r="J7">
            <v>338274</v>
          </cell>
          <cell r="K7">
            <v>159899</v>
          </cell>
          <cell r="R7">
            <v>98848</v>
          </cell>
          <cell r="S7">
            <v>239536</v>
          </cell>
          <cell r="T7">
            <v>251581</v>
          </cell>
          <cell r="Y7">
            <v>37397</v>
          </cell>
          <cell r="Z7">
            <v>252380</v>
          </cell>
          <cell r="AA7">
            <v>167276</v>
          </cell>
          <cell r="AF7">
            <v>633498</v>
          </cell>
          <cell r="AG7">
            <v>1671503</v>
          </cell>
          <cell r="AH7">
            <v>2517922</v>
          </cell>
          <cell r="AM7">
            <v>662054</v>
          </cell>
          <cell r="AN7">
            <v>1996475</v>
          </cell>
          <cell r="AO7">
            <v>2014357</v>
          </cell>
          <cell r="AT7">
            <v>67793</v>
          </cell>
          <cell r="AU7">
            <v>360607</v>
          </cell>
          <cell r="AV7">
            <v>270000</v>
          </cell>
          <cell r="BA7">
            <v>120874</v>
          </cell>
          <cell r="BB7">
            <v>175521</v>
          </cell>
          <cell r="BC7">
            <v>407598</v>
          </cell>
          <cell r="BH7">
            <v>463419</v>
          </cell>
          <cell r="BI7">
            <v>1587347</v>
          </cell>
          <cell r="BJ7">
            <v>599471</v>
          </cell>
          <cell r="BO7">
            <v>6841</v>
          </cell>
          <cell r="BP7">
            <v>36553</v>
          </cell>
          <cell r="BQ7">
            <v>17819</v>
          </cell>
          <cell r="BX7">
            <v>200062</v>
          </cell>
          <cell r="BY7">
            <v>485694</v>
          </cell>
          <cell r="BZ7">
            <v>322052</v>
          </cell>
          <cell r="CE7">
            <v>73473</v>
          </cell>
          <cell r="CF7">
            <v>291735</v>
          </cell>
          <cell r="CG7">
            <v>147855</v>
          </cell>
          <cell r="CL7">
            <v>536069</v>
          </cell>
          <cell r="CM7">
            <v>1337861</v>
          </cell>
          <cell r="CN7">
            <v>1279154</v>
          </cell>
          <cell r="CS7">
            <v>60386</v>
          </cell>
          <cell r="CT7">
            <v>219779</v>
          </cell>
          <cell r="CU7">
            <v>189400</v>
          </cell>
          <cell r="CZ7">
            <v>313048</v>
          </cell>
          <cell r="DA7">
            <v>2137164</v>
          </cell>
          <cell r="DB7">
            <v>1267999</v>
          </cell>
        </row>
        <row r="8">
          <cell r="B8">
            <v>63730</v>
          </cell>
          <cell r="C8">
            <v>214184</v>
          </cell>
          <cell r="D8">
            <v>137849</v>
          </cell>
          <cell r="I8">
            <v>91712</v>
          </cell>
          <cell r="J8">
            <v>343663</v>
          </cell>
          <cell r="K8">
            <v>159899</v>
          </cell>
          <cell r="R8">
            <v>97043</v>
          </cell>
          <cell r="S8">
            <v>227431</v>
          </cell>
          <cell r="T8">
            <v>251581</v>
          </cell>
          <cell r="Y8">
            <v>34276</v>
          </cell>
          <cell r="Z8">
            <v>240875</v>
          </cell>
          <cell r="AA8">
            <v>167276</v>
          </cell>
          <cell r="AF8">
            <v>645541</v>
          </cell>
          <cell r="AG8">
            <v>1618467</v>
          </cell>
          <cell r="AH8">
            <v>2517922</v>
          </cell>
          <cell r="AM8">
            <v>662246</v>
          </cell>
          <cell r="AN8">
            <v>1945041</v>
          </cell>
          <cell r="AO8">
            <v>2014357</v>
          </cell>
          <cell r="AT8">
            <v>66342</v>
          </cell>
          <cell r="AU8">
            <v>353890</v>
          </cell>
          <cell r="AV8">
            <v>270000</v>
          </cell>
          <cell r="BA8">
            <v>115106</v>
          </cell>
          <cell r="BB8">
            <v>176544</v>
          </cell>
          <cell r="BC8">
            <v>407598</v>
          </cell>
          <cell r="BH8">
            <v>458780</v>
          </cell>
          <cell r="BI8">
            <v>1487034</v>
          </cell>
          <cell r="BJ8">
            <v>599471</v>
          </cell>
          <cell r="BO8">
            <v>6750</v>
          </cell>
          <cell r="BP8">
            <v>41088</v>
          </cell>
          <cell r="BQ8">
            <v>17819</v>
          </cell>
          <cell r="BX8">
            <v>176327</v>
          </cell>
          <cell r="BY8">
            <v>464879</v>
          </cell>
          <cell r="BZ8">
            <v>322052</v>
          </cell>
          <cell r="CE8">
            <v>76751</v>
          </cell>
          <cell r="CF8">
            <v>284554</v>
          </cell>
          <cell r="CG8">
            <v>147855</v>
          </cell>
          <cell r="CL8">
            <v>555855</v>
          </cell>
          <cell r="CM8">
            <v>1355549</v>
          </cell>
          <cell r="CN8">
            <v>1279154</v>
          </cell>
          <cell r="CS8">
            <v>59743</v>
          </cell>
          <cell r="CT8">
            <v>215555</v>
          </cell>
          <cell r="CU8">
            <v>189400</v>
          </cell>
          <cell r="CZ8">
            <v>306069</v>
          </cell>
          <cell r="DA8">
            <v>2050894</v>
          </cell>
          <cell r="DB8">
            <v>1267999</v>
          </cell>
        </row>
        <row r="9">
          <cell r="B9">
            <v>63760</v>
          </cell>
          <cell r="C9">
            <v>224135</v>
          </cell>
          <cell r="D9">
            <v>129022</v>
          </cell>
          <cell r="I9">
            <v>87696</v>
          </cell>
          <cell r="J9">
            <v>334022</v>
          </cell>
          <cell r="K9">
            <v>147263</v>
          </cell>
          <cell r="R9">
            <v>95456</v>
          </cell>
          <cell r="S9">
            <v>224680</v>
          </cell>
          <cell r="T9">
            <v>233809</v>
          </cell>
          <cell r="Y9">
            <v>34406</v>
          </cell>
          <cell r="Z9">
            <v>244156</v>
          </cell>
          <cell r="AA9">
            <v>165621</v>
          </cell>
          <cell r="AF9">
            <v>639414</v>
          </cell>
          <cell r="AG9">
            <v>1582134</v>
          </cell>
          <cell r="AH9">
            <v>2415376</v>
          </cell>
          <cell r="AM9">
            <v>669437</v>
          </cell>
          <cell r="AN9">
            <v>1867533</v>
          </cell>
          <cell r="AO9">
            <v>1847507</v>
          </cell>
          <cell r="AT9">
            <v>64590</v>
          </cell>
          <cell r="AU9">
            <v>375632</v>
          </cell>
          <cell r="AV9">
            <v>260000</v>
          </cell>
          <cell r="BA9">
            <v>114717</v>
          </cell>
          <cell r="BB9">
            <v>175324</v>
          </cell>
          <cell r="BC9">
            <v>368667</v>
          </cell>
          <cell r="BH9">
            <v>461525</v>
          </cell>
          <cell r="BI9">
            <v>1457778</v>
          </cell>
          <cell r="BJ9">
            <v>598218</v>
          </cell>
          <cell r="BO9">
            <v>6526</v>
          </cell>
          <cell r="BP9">
            <v>42506</v>
          </cell>
          <cell r="BQ9">
            <v>15200</v>
          </cell>
          <cell r="BX9">
            <v>170078</v>
          </cell>
          <cell r="BY9">
            <v>453059</v>
          </cell>
          <cell r="BZ9">
            <v>280855</v>
          </cell>
          <cell r="CE9">
            <v>73012</v>
          </cell>
          <cell r="CF9">
            <v>280103</v>
          </cell>
          <cell r="CG9">
            <v>129352</v>
          </cell>
          <cell r="CL9">
            <v>552009</v>
          </cell>
          <cell r="CM9">
            <v>1324345</v>
          </cell>
          <cell r="CN9">
            <v>1131006</v>
          </cell>
          <cell r="CS9">
            <v>59179</v>
          </cell>
          <cell r="CT9">
            <v>205718</v>
          </cell>
          <cell r="CU9">
            <v>196900</v>
          </cell>
          <cell r="CZ9">
            <v>298218</v>
          </cell>
          <cell r="DA9">
            <v>2000151</v>
          </cell>
          <cell r="DB9">
            <v>1161989</v>
          </cell>
        </row>
        <row r="10">
          <cell r="B10">
            <v>63003</v>
          </cell>
          <cell r="C10">
            <v>230284</v>
          </cell>
          <cell r="D10">
            <v>105899</v>
          </cell>
          <cell r="I10">
            <v>84919</v>
          </cell>
          <cell r="J10">
            <v>321988</v>
          </cell>
          <cell r="K10">
            <v>153100</v>
          </cell>
          <cell r="R10">
            <v>93852</v>
          </cell>
          <cell r="S10">
            <v>221792</v>
          </cell>
          <cell r="T10">
            <v>210917</v>
          </cell>
          <cell r="Y10">
            <v>35268</v>
          </cell>
          <cell r="Z10">
            <v>242063</v>
          </cell>
          <cell r="AA10">
            <v>160403</v>
          </cell>
          <cell r="AF10">
            <v>625016</v>
          </cell>
          <cell r="AG10">
            <v>1545506</v>
          </cell>
          <cell r="AH10">
            <v>2361164</v>
          </cell>
          <cell r="AM10">
            <v>654160</v>
          </cell>
          <cell r="AN10">
            <v>1791930</v>
          </cell>
          <cell r="AO10">
            <v>1791693</v>
          </cell>
          <cell r="AT10">
            <v>65318</v>
          </cell>
          <cell r="AU10">
            <v>373699</v>
          </cell>
          <cell r="AV10">
            <v>253000</v>
          </cell>
          <cell r="BA10">
            <v>114579</v>
          </cell>
          <cell r="BB10">
            <v>167771</v>
          </cell>
          <cell r="BC10">
            <v>363513</v>
          </cell>
          <cell r="BH10">
            <v>449326</v>
          </cell>
          <cell r="BI10">
            <v>1398091</v>
          </cell>
          <cell r="BJ10">
            <v>596963</v>
          </cell>
          <cell r="BO10">
            <v>6323</v>
          </cell>
          <cell r="BP10">
            <v>42605</v>
          </cell>
          <cell r="BQ10">
            <v>15835</v>
          </cell>
          <cell r="BX10">
            <v>163143</v>
          </cell>
          <cell r="BY10">
            <v>435997</v>
          </cell>
          <cell r="BZ10">
            <v>274795</v>
          </cell>
          <cell r="CE10">
            <v>70766</v>
          </cell>
          <cell r="CF10">
            <v>285687</v>
          </cell>
          <cell r="CG10">
            <v>128028</v>
          </cell>
          <cell r="CL10">
            <v>540493</v>
          </cell>
          <cell r="CM10">
            <v>1360466</v>
          </cell>
          <cell r="CN10">
            <v>1026546</v>
          </cell>
          <cell r="CS10">
            <v>58899</v>
          </cell>
          <cell r="CT10">
            <v>197843</v>
          </cell>
          <cell r="CU10">
            <v>184800</v>
          </cell>
          <cell r="CZ10">
            <v>294156</v>
          </cell>
          <cell r="DA10">
            <v>1893329</v>
          </cell>
          <cell r="DB10">
            <v>1196998</v>
          </cell>
        </row>
        <row r="11">
          <cell r="B11">
            <v>63003</v>
          </cell>
          <cell r="C11">
            <v>238990</v>
          </cell>
          <cell r="D11">
            <v>114228</v>
          </cell>
          <cell r="I11">
            <v>81494</v>
          </cell>
          <cell r="J11">
            <v>320132</v>
          </cell>
          <cell r="K11">
            <v>144232</v>
          </cell>
          <cell r="R11">
            <v>92803</v>
          </cell>
          <cell r="S11">
            <v>230165</v>
          </cell>
          <cell r="T11">
            <v>201331</v>
          </cell>
          <cell r="Y11">
            <v>36217</v>
          </cell>
          <cell r="Z11">
            <v>248460</v>
          </cell>
          <cell r="AA11">
            <v>159288</v>
          </cell>
          <cell r="AF11">
            <v>617060</v>
          </cell>
          <cell r="AG11">
            <v>1501495</v>
          </cell>
          <cell r="AH11">
            <v>2236949</v>
          </cell>
          <cell r="AM11">
            <v>651101</v>
          </cell>
          <cell r="AN11">
            <v>1735762</v>
          </cell>
          <cell r="AO11">
            <v>1787833</v>
          </cell>
          <cell r="AT11">
            <v>64332</v>
          </cell>
          <cell r="AU11">
            <v>385022</v>
          </cell>
          <cell r="AV11">
            <v>247000</v>
          </cell>
          <cell r="BA11">
            <v>114203</v>
          </cell>
          <cell r="BB11">
            <v>167075</v>
          </cell>
          <cell r="BC11">
            <v>388080</v>
          </cell>
          <cell r="BH11">
            <v>447872</v>
          </cell>
          <cell r="BI11">
            <v>1380190</v>
          </cell>
          <cell r="BJ11">
            <v>595679</v>
          </cell>
          <cell r="BO11">
            <v>6019</v>
          </cell>
          <cell r="BP11">
            <v>45136</v>
          </cell>
          <cell r="BQ11">
            <v>12905</v>
          </cell>
          <cell r="BX11">
            <v>159530</v>
          </cell>
          <cell r="BY11">
            <v>430593</v>
          </cell>
          <cell r="BZ11">
            <v>273159</v>
          </cell>
          <cell r="CE11">
            <v>64075</v>
          </cell>
          <cell r="CF11">
            <v>260677</v>
          </cell>
          <cell r="CG11">
            <v>110132</v>
          </cell>
          <cell r="CL11">
            <v>556063</v>
          </cell>
          <cell r="CM11">
            <v>1351001</v>
          </cell>
          <cell r="CN11">
            <v>1198606</v>
          </cell>
          <cell r="CS11">
            <v>58916</v>
          </cell>
          <cell r="CT11">
            <v>194216</v>
          </cell>
          <cell r="CU11">
            <v>180100</v>
          </cell>
          <cell r="CZ11">
            <v>287133</v>
          </cell>
          <cell r="DA11">
            <v>1849088</v>
          </cell>
          <cell r="DB11">
            <v>1130995</v>
          </cell>
        </row>
        <row r="12">
          <cell r="B12">
            <v>62859</v>
          </cell>
          <cell r="C12">
            <v>236276</v>
          </cell>
          <cell r="D12">
            <v>85434</v>
          </cell>
          <cell r="I12">
            <v>76588</v>
          </cell>
          <cell r="J12">
            <v>332302</v>
          </cell>
          <cell r="K12">
            <v>143171</v>
          </cell>
          <cell r="R12">
            <v>92033</v>
          </cell>
          <cell r="S12">
            <v>214148</v>
          </cell>
          <cell r="T12">
            <v>206864</v>
          </cell>
          <cell r="Y12">
            <v>36648</v>
          </cell>
          <cell r="Z12">
            <v>236856</v>
          </cell>
          <cell r="AA12">
            <v>154708</v>
          </cell>
          <cell r="AF12">
            <v>609610</v>
          </cell>
          <cell r="AG12">
            <v>1465379</v>
          </cell>
          <cell r="AH12">
            <v>2396007</v>
          </cell>
          <cell r="AM12">
            <v>639729</v>
          </cell>
          <cell r="AN12">
            <v>1658174</v>
          </cell>
          <cell r="AO12">
            <v>1827767</v>
          </cell>
          <cell r="AT12">
            <v>66808</v>
          </cell>
          <cell r="AU12">
            <v>391021</v>
          </cell>
          <cell r="AV12">
            <v>255000</v>
          </cell>
          <cell r="BA12">
            <v>113254</v>
          </cell>
          <cell r="BB12">
            <v>168340</v>
          </cell>
          <cell r="BC12">
            <v>362525</v>
          </cell>
          <cell r="BH12">
            <v>443449</v>
          </cell>
          <cell r="BI12">
            <v>1334971</v>
          </cell>
          <cell r="BJ12">
            <v>594409</v>
          </cell>
          <cell r="BO12">
            <v>6138</v>
          </cell>
          <cell r="BP12">
            <v>53680</v>
          </cell>
          <cell r="BQ12">
            <v>16355</v>
          </cell>
          <cell r="BX12">
            <v>157818</v>
          </cell>
          <cell r="BY12">
            <v>416300</v>
          </cell>
          <cell r="BZ12">
            <v>283095</v>
          </cell>
          <cell r="CE12">
            <v>63753</v>
          </cell>
          <cell r="CF12">
            <v>262122</v>
          </cell>
          <cell r="CG12">
            <v>125844</v>
          </cell>
          <cell r="CL12">
            <v>551326</v>
          </cell>
          <cell r="CM12">
            <v>1383327</v>
          </cell>
          <cell r="CN12">
            <v>1072949</v>
          </cell>
          <cell r="CS12">
            <v>59156</v>
          </cell>
          <cell r="CT12">
            <v>188426</v>
          </cell>
          <cell r="CU12">
            <v>176800</v>
          </cell>
          <cell r="CZ12">
            <v>293555</v>
          </cell>
          <cell r="DA12">
            <v>1790566</v>
          </cell>
          <cell r="DB12">
            <v>1124999</v>
          </cell>
        </row>
        <row r="13">
          <cell r="B13">
            <v>62696</v>
          </cell>
          <cell r="C13">
            <v>237870</v>
          </cell>
          <cell r="D13">
            <v>104981</v>
          </cell>
          <cell r="I13">
            <v>75243</v>
          </cell>
          <cell r="J13">
            <v>318013</v>
          </cell>
          <cell r="K13">
            <v>136409</v>
          </cell>
          <cell r="R13">
            <v>88526</v>
          </cell>
          <cell r="S13">
            <v>205554</v>
          </cell>
          <cell r="T13">
            <v>206388</v>
          </cell>
          <cell r="Y13">
            <v>37295</v>
          </cell>
          <cell r="Z13">
            <v>207659</v>
          </cell>
          <cell r="AA13">
            <v>149562</v>
          </cell>
          <cell r="AF13">
            <v>604750</v>
          </cell>
          <cell r="AG13">
            <v>1419867</v>
          </cell>
          <cell r="AH13">
            <v>2346289</v>
          </cell>
          <cell r="AM13">
            <v>639565</v>
          </cell>
          <cell r="AN13">
            <v>1584081</v>
          </cell>
          <cell r="AO13">
            <v>1778438</v>
          </cell>
          <cell r="AT13">
            <v>64681</v>
          </cell>
          <cell r="AU13">
            <v>404537</v>
          </cell>
          <cell r="AV13">
            <v>224000</v>
          </cell>
          <cell r="BA13">
            <v>113336</v>
          </cell>
          <cell r="BB13">
            <v>170281</v>
          </cell>
          <cell r="BC13">
            <v>352165</v>
          </cell>
          <cell r="BH13">
            <v>426856</v>
          </cell>
          <cell r="BI13">
            <v>1280241</v>
          </cell>
          <cell r="BJ13">
            <v>593008</v>
          </cell>
          <cell r="BO13">
            <v>5874</v>
          </cell>
          <cell r="BP13">
            <v>54669</v>
          </cell>
          <cell r="BQ13">
            <v>14230</v>
          </cell>
          <cell r="BX13">
            <v>154648</v>
          </cell>
          <cell r="BY13">
            <v>407526</v>
          </cell>
          <cell r="BZ13">
            <v>261846</v>
          </cell>
          <cell r="CE13">
            <v>62698</v>
          </cell>
          <cell r="CF13">
            <v>268426</v>
          </cell>
          <cell r="CG13">
            <v>102663</v>
          </cell>
          <cell r="CL13">
            <v>521897</v>
          </cell>
          <cell r="CM13">
            <v>1363662</v>
          </cell>
          <cell r="CN13">
            <v>923764</v>
          </cell>
          <cell r="CS13">
            <v>57915</v>
          </cell>
          <cell r="CT13">
            <v>183549</v>
          </cell>
          <cell r="CU13">
            <v>161500</v>
          </cell>
          <cell r="CZ13">
            <v>284543</v>
          </cell>
          <cell r="DA13">
            <v>1777298</v>
          </cell>
          <cell r="DB13">
            <v>1060986</v>
          </cell>
        </row>
        <row r="14">
          <cell r="B14">
            <v>63148</v>
          </cell>
          <cell r="C14">
            <v>224537</v>
          </cell>
          <cell r="D14">
            <v>97489</v>
          </cell>
          <cell r="I14">
            <v>74663</v>
          </cell>
          <cell r="J14">
            <v>304043</v>
          </cell>
          <cell r="K14">
            <v>140745</v>
          </cell>
          <cell r="R14">
            <v>85084</v>
          </cell>
          <cell r="S14">
            <v>204905</v>
          </cell>
          <cell r="T14">
            <v>191899</v>
          </cell>
          <cell r="Y14">
            <v>36318</v>
          </cell>
          <cell r="Z14">
            <v>223576</v>
          </cell>
          <cell r="AA14">
            <v>148161</v>
          </cell>
          <cell r="AF14">
            <v>594279</v>
          </cell>
          <cell r="AG14">
            <v>1336225</v>
          </cell>
          <cell r="AH14">
            <v>2163040</v>
          </cell>
          <cell r="AM14">
            <v>641858</v>
          </cell>
          <cell r="AN14">
            <v>1573622</v>
          </cell>
          <cell r="AO14">
            <v>1784996</v>
          </cell>
          <cell r="AT14">
            <v>63408</v>
          </cell>
          <cell r="AU14">
            <v>405929</v>
          </cell>
          <cell r="AV14">
            <v>210000</v>
          </cell>
          <cell r="BA14">
            <v>111984</v>
          </cell>
          <cell r="BB14">
            <v>165445</v>
          </cell>
          <cell r="BC14">
            <v>345154</v>
          </cell>
          <cell r="BH14">
            <v>421556</v>
          </cell>
          <cell r="BI14">
            <v>1210697</v>
          </cell>
          <cell r="BJ14">
            <v>591738</v>
          </cell>
          <cell r="BO14">
            <v>5710</v>
          </cell>
          <cell r="BP14">
            <v>48390</v>
          </cell>
          <cell r="BQ14">
            <v>14034</v>
          </cell>
          <cell r="BX14">
            <v>157512</v>
          </cell>
          <cell r="BY14">
            <v>399406</v>
          </cell>
          <cell r="BZ14">
            <v>270371</v>
          </cell>
          <cell r="CE14">
            <v>60755</v>
          </cell>
          <cell r="CF14">
            <v>248108</v>
          </cell>
          <cell r="CG14">
            <v>87391</v>
          </cell>
          <cell r="CL14">
            <v>507866</v>
          </cell>
          <cell r="CM14">
            <v>1315423</v>
          </cell>
          <cell r="CN14">
            <v>969783</v>
          </cell>
          <cell r="CS14">
            <v>57081</v>
          </cell>
          <cell r="CT14">
            <v>179201</v>
          </cell>
          <cell r="CU14">
            <v>160300</v>
          </cell>
          <cell r="CZ14">
            <v>277747</v>
          </cell>
          <cell r="DA14">
            <v>1705170</v>
          </cell>
          <cell r="DB14">
            <v>1003003</v>
          </cell>
        </row>
        <row r="15">
          <cell r="B15">
            <v>64531</v>
          </cell>
          <cell r="C15">
            <v>214391</v>
          </cell>
          <cell r="D15">
            <v>110948</v>
          </cell>
          <cell r="I15">
            <v>70639</v>
          </cell>
          <cell r="J15">
            <v>295419</v>
          </cell>
          <cell r="K15">
            <v>142633</v>
          </cell>
          <cell r="R15">
            <v>84212</v>
          </cell>
          <cell r="S15">
            <v>190479</v>
          </cell>
          <cell r="T15">
            <v>194684</v>
          </cell>
          <cell r="Y15">
            <v>35783</v>
          </cell>
          <cell r="Z15">
            <v>210535</v>
          </cell>
          <cell r="AA15">
            <v>148784</v>
          </cell>
          <cell r="AF15">
            <v>601063</v>
          </cell>
          <cell r="AG15">
            <v>1274668</v>
          </cell>
          <cell r="AH15">
            <v>2198141</v>
          </cell>
          <cell r="AM15">
            <v>645541</v>
          </cell>
          <cell r="AN15">
            <v>1504096</v>
          </cell>
          <cell r="AO15">
            <v>1599788</v>
          </cell>
          <cell r="AT15">
            <v>64924</v>
          </cell>
          <cell r="AU15">
            <v>408874</v>
          </cell>
          <cell r="AV15">
            <v>236000</v>
          </cell>
          <cell r="BA15">
            <v>108489</v>
          </cell>
          <cell r="BB15">
            <v>161716</v>
          </cell>
          <cell r="BC15">
            <v>321588</v>
          </cell>
          <cell r="BH15">
            <v>425102</v>
          </cell>
          <cell r="BI15">
            <v>1154840</v>
          </cell>
          <cell r="BJ15">
            <v>590410</v>
          </cell>
          <cell r="BO15">
            <v>5762</v>
          </cell>
          <cell r="BP15">
            <v>42888</v>
          </cell>
          <cell r="BQ15">
            <v>13312</v>
          </cell>
          <cell r="BX15">
            <v>153799</v>
          </cell>
          <cell r="BY15">
            <v>381108</v>
          </cell>
          <cell r="BZ15">
            <v>240105</v>
          </cell>
          <cell r="CE15">
            <v>62185</v>
          </cell>
          <cell r="CF15">
            <v>237653</v>
          </cell>
          <cell r="CG15">
            <v>113005</v>
          </cell>
          <cell r="CL15">
            <v>511238</v>
          </cell>
          <cell r="CM15">
            <v>1306191</v>
          </cell>
          <cell r="CN15">
            <v>985857</v>
          </cell>
          <cell r="CS15">
            <v>56813</v>
          </cell>
          <cell r="CT15">
            <v>172348</v>
          </cell>
          <cell r="CU15">
            <v>167100</v>
          </cell>
          <cell r="CZ15">
            <v>273601</v>
          </cell>
          <cell r="DA15">
            <v>1637258</v>
          </cell>
          <cell r="DB15">
            <v>1008015</v>
          </cell>
        </row>
        <row r="16">
          <cell r="B16">
            <v>64168</v>
          </cell>
          <cell r="C16">
            <v>198502</v>
          </cell>
          <cell r="D16">
            <v>108502</v>
          </cell>
          <cell r="I16">
            <v>70529</v>
          </cell>
          <cell r="J16">
            <v>268844</v>
          </cell>
          <cell r="K16">
            <v>134648</v>
          </cell>
          <cell r="R16">
            <v>82798</v>
          </cell>
          <cell r="S16">
            <v>174217</v>
          </cell>
          <cell r="T16">
            <v>220674</v>
          </cell>
          <cell r="Y16">
            <v>34989</v>
          </cell>
          <cell r="Z16">
            <v>193613</v>
          </cell>
          <cell r="AA16">
            <v>162905</v>
          </cell>
          <cell r="AF16">
            <v>608875</v>
          </cell>
          <cell r="AG16">
            <v>1178357</v>
          </cell>
          <cell r="AH16">
            <v>2425221</v>
          </cell>
          <cell r="AM16">
            <v>648750</v>
          </cell>
          <cell r="AN16">
            <v>1428914</v>
          </cell>
          <cell r="AO16">
            <v>1807176</v>
          </cell>
          <cell r="AT16">
            <v>61814</v>
          </cell>
          <cell r="AU16">
            <v>387169</v>
          </cell>
          <cell r="AV16">
            <v>201000</v>
          </cell>
          <cell r="BA16">
            <v>109629</v>
          </cell>
          <cell r="BB16">
            <v>147436</v>
          </cell>
          <cell r="BC16">
            <v>308960</v>
          </cell>
          <cell r="BH16">
            <v>415035</v>
          </cell>
          <cell r="BI16">
            <v>1069010</v>
          </cell>
          <cell r="BJ16">
            <v>588956</v>
          </cell>
          <cell r="BO16">
            <v>5745</v>
          </cell>
          <cell r="BP16">
            <v>38737</v>
          </cell>
          <cell r="BQ16">
            <v>13329</v>
          </cell>
          <cell r="BX16">
            <v>140279</v>
          </cell>
          <cell r="BY16">
            <v>372230</v>
          </cell>
          <cell r="BZ16">
            <v>220712</v>
          </cell>
          <cell r="CE16">
            <v>60040</v>
          </cell>
          <cell r="CF16">
            <v>220780</v>
          </cell>
          <cell r="CG16">
            <v>105131</v>
          </cell>
          <cell r="CL16">
            <v>471920</v>
          </cell>
          <cell r="CM16">
            <v>1098238</v>
          </cell>
          <cell r="CN16">
            <v>739757</v>
          </cell>
          <cell r="CS16">
            <v>56985</v>
          </cell>
          <cell r="CT16">
            <v>163943</v>
          </cell>
          <cell r="CU16">
            <v>186500</v>
          </cell>
          <cell r="CZ16">
            <v>258934</v>
          </cell>
          <cell r="DA16">
            <v>1465577</v>
          </cell>
          <cell r="DB16">
            <v>1000999</v>
          </cell>
        </row>
        <row r="17">
          <cell r="B17">
            <v>65766</v>
          </cell>
          <cell r="C17">
            <v>183517</v>
          </cell>
          <cell r="D17">
            <v>89132</v>
          </cell>
          <cell r="I17">
            <v>71301</v>
          </cell>
          <cell r="J17">
            <v>241470</v>
          </cell>
          <cell r="K17">
            <v>147412</v>
          </cell>
          <cell r="R17">
            <v>78842</v>
          </cell>
          <cell r="S17">
            <v>155113</v>
          </cell>
          <cell r="T17">
            <v>200412</v>
          </cell>
          <cell r="Y17">
            <v>35344</v>
          </cell>
          <cell r="Z17">
            <v>176430</v>
          </cell>
          <cell r="AA17">
            <v>136009</v>
          </cell>
          <cell r="AF17">
            <v>599408</v>
          </cell>
          <cell r="AG17">
            <v>1095302</v>
          </cell>
          <cell r="AH17">
            <v>2098801</v>
          </cell>
          <cell r="AM17">
            <v>660540</v>
          </cell>
          <cell r="AN17">
            <v>1330993</v>
          </cell>
          <cell r="AO17">
            <v>1550625</v>
          </cell>
          <cell r="AT17">
            <v>60553</v>
          </cell>
          <cell r="AU17">
            <v>374788</v>
          </cell>
          <cell r="AV17">
            <v>184789</v>
          </cell>
          <cell r="BA17">
            <v>110172</v>
          </cell>
          <cell r="BB17">
            <v>123248</v>
          </cell>
          <cell r="BC17">
            <v>306806</v>
          </cell>
          <cell r="BH17">
            <v>400468</v>
          </cell>
          <cell r="BI17">
            <v>984196</v>
          </cell>
          <cell r="BJ17">
            <v>587452</v>
          </cell>
          <cell r="BO17">
            <v>5620</v>
          </cell>
          <cell r="BP17">
            <v>33784</v>
          </cell>
          <cell r="BQ17">
            <v>13384</v>
          </cell>
          <cell r="BX17">
            <v>137635</v>
          </cell>
          <cell r="BY17">
            <v>337655</v>
          </cell>
          <cell r="BZ17">
            <v>211350</v>
          </cell>
          <cell r="CE17">
            <v>57416</v>
          </cell>
          <cell r="CF17">
            <v>208956</v>
          </cell>
          <cell r="CG17">
            <v>97293</v>
          </cell>
          <cell r="CL17">
            <v>469534</v>
          </cell>
          <cell r="CM17">
            <v>977555</v>
          </cell>
          <cell r="CN17">
            <v>781069</v>
          </cell>
          <cell r="CS17">
            <v>54003</v>
          </cell>
          <cell r="CT17">
            <v>153255</v>
          </cell>
          <cell r="CU17">
            <v>142400</v>
          </cell>
          <cell r="CZ17">
            <v>260098</v>
          </cell>
          <cell r="DA17">
            <v>1273429</v>
          </cell>
          <cell r="DB17">
            <v>948001</v>
          </cell>
        </row>
        <row r="18">
          <cell r="B18">
            <v>65702</v>
          </cell>
          <cell r="C18">
            <v>183140</v>
          </cell>
          <cell r="D18">
            <v>104762</v>
          </cell>
          <cell r="I18">
            <v>70625</v>
          </cell>
          <cell r="J18">
            <v>246046</v>
          </cell>
          <cell r="K18">
            <v>151341</v>
          </cell>
          <cell r="R18">
            <v>79637</v>
          </cell>
          <cell r="S18">
            <v>150047</v>
          </cell>
          <cell r="T18">
            <v>190072</v>
          </cell>
          <cell r="Y18">
            <v>35597</v>
          </cell>
          <cell r="Z18">
            <v>187215</v>
          </cell>
          <cell r="AA18">
            <v>156523</v>
          </cell>
          <cell r="AF18">
            <v>604222</v>
          </cell>
          <cell r="AG18">
            <v>1077494</v>
          </cell>
          <cell r="AH18">
            <v>2080333</v>
          </cell>
          <cell r="AM18">
            <v>641322</v>
          </cell>
          <cell r="AN18">
            <v>1356144</v>
          </cell>
          <cell r="AO18">
            <v>1569045</v>
          </cell>
          <cell r="AT18">
            <v>64333</v>
          </cell>
          <cell r="AU18">
            <v>317786</v>
          </cell>
          <cell r="AV18">
            <v>212948</v>
          </cell>
          <cell r="BA18">
            <v>108132</v>
          </cell>
          <cell r="BB18">
            <v>117142</v>
          </cell>
          <cell r="BC18">
            <v>337574</v>
          </cell>
          <cell r="BH18">
            <v>389588</v>
          </cell>
          <cell r="BI18">
            <v>966638</v>
          </cell>
          <cell r="BJ18">
            <v>586130</v>
          </cell>
          <cell r="BO18">
            <v>5629</v>
          </cell>
          <cell r="BP18">
            <v>33764</v>
          </cell>
          <cell r="BQ18">
            <v>13766</v>
          </cell>
          <cell r="BX18">
            <v>134150</v>
          </cell>
          <cell r="BY18">
            <v>332588</v>
          </cell>
          <cell r="BZ18">
            <v>205211</v>
          </cell>
          <cell r="CE18">
            <v>56778</v>
          </cell>
          <cell r="CF18">
            <v>192273</v>
          </cell>
          <cell r="CG18">
            <v>100249</v>
          </cell>
          <cell r="CL18">
            <v>458936</v>
          </cell>
          <cell r="CM18">
            <v>920629</v>
          </cell>
          <cell r="CN18">
            <v>940984</v>
          </cell>
          <cell r="CS18">
            <v>54548</v>
          </cell>
          <cell r="CT18">
            <v>156571</v>
          </cell>
          <cell r="CU18">
            <v>168000</v>
          </cell>
          <cell r="CZ18">
            <v>264098</v>
          </cell>
          <cell r="DA18">
            <v>1250289</v>
          </cell>
          <cell r="DB18">
            <v>1016417</v>
          </cell>
        </row>
        <row r="19">
          <cell r="B19">
            <v>65234</v>
          </cell>
          <cell r="C19">
            <v>173429</v>
          </cell>
          <cell r="D19">
            <v>98161</v>
          </cell>
          <cell r="I19">
            <v>69993</v>
          </cell>
          <cell r="J19">
            <v>228658</v>
          </cell>
          <cell r="K19">
            <v>143774</v>
          </cell>
          <cell r="R19">
            <v>77912</v>
          </cell>
          <cell r="S19">
            <v>140679</v>
          </cell>
          <cell r="T19">
            <v>197162</v>
          </cell>
          <cell r="Y19">
            <v>34530</v>
          </cell>
          <cell r="Z19">
            <v>171278</v>
          </cell>
          <cell r="AA19">
            <v>146189</v>
          </cell>
          <cell r="AF19">
            <v>593910</v>
          </cell>
          <cell r="AG19">
            <v>1019633</v>
          </cell>
          <cell r="AH19">
            <v>2332390</v>
          </cell>
          <cell r="AM19">
            <v>671221</v>
          </cell>
          <cell r="AN19">
            <v>1339572</v>
          </cell>
          <cell r="AO19">
            <v>1786485</v>
          </cell>
          <cell r="AT19">
            <v>64158</v>
          </cell>
          <cell r="AU19">
            <v>295498</v>
          </cell>
          <cell r="AV19">
            <v>181394</v>
          </cell>
          <cell r="BA19">
            <v>104312</v>
          </cell>
          <cell r="BB19">
            <v>105109</v>
          </cell>
          <cell r="BC19">
            <v>295795</v>
          </cell>
          <cell r="BH19">
            <v>392069</v>
          </cell>
          <cell r="BI19">
            <v>928968</v>
          </cell>
          <cell r="BJ19">
            <v>584973</v>
          </cell>
          <cell r="BO19">
            <v>5566</v>
          </cell>
          <cell r="BP19">
            <v>33781</v>
          </cell>
          <cell r="BQ19">
            <v>14446</v>
          </cell>
          <cell r="BX19">
            <v>130814</v>
          </cell>
          <cell r="BY19">
            <v>317479</v>
          </cell>
          <cell r="BZ19">
            <v>200420</v>
          </cell>
          <cell r="CE19">
            <v>57218</v>
          </cell>
          <cell r="CF19">
            <v>176321</v>
          </cell>
          <cell r="CG19">
            <v>97718</v>
          </cell>
          <cell r="CL19">
            <v>448802</v>
          </cell>
          <cell r="CM19">
            <v>903574</v>
          </cell>
          <cell r="CN19">
            <v>846697</v>
          </cell>
          <cell r="CS19">
            <v>54160</v>
          </cell>
          <cell r="CT19">
            <v>148786</v>
          </cell>
          <cell r="CU19">
            <v>169800</v>
          </cell>
          <cell r="CZ19">
            <v>265622</v>
          </cell>
          <cell r="DA19">
            <v>1160813</v>
          </cell>
          <cell r="DB19">
            <v>1022082</v>
          </cell>
        </row>
        <row r="20">
          <cell r="B20">
            <v>65702</v>
          </cell>
          <cell r="C20">
            <v>168011</v>
          </cell>
          <cell r="D20">
            <v>107895</v>
          </cell>
          <cell r="I20">
            <v>70058</v>
          </cell>
          <cell r="J20">
            <v>215257</v>
          </cell>
          <cell r="K20">
            <v>143089</v>
          </cell>
          <cell r="R20">
            <v>76642</v>
          </cell>
          <cell r="S20">
            <v>129787</v>
          </cell>
          <cell r="T20">
            <v>187000</v>
          </cell>
          <cell r="Y20">
            <v>34101</v>
          </cell>
          <cell r="Z20">
            <v>161391</v>
          </cell>
          <cell r="AA20">
            <v>138900</v>
          </cell>
          <cell r="AF20">
            <v>595518</v>
          </cell>
          <cell r="AG20">
            <v>991220</v>
          </cell>
          <cell r="AH20">
            <v>2024929</v>
          </cell>
          <cell r="AM20">
            <v>659346</v>
          </cell>
          <cell r="AN20">
            <v>1306744</v>
          </cell>
          <cell r="AO20">
            <v>1640414</v>
          </cell>
          <cell r="AT20">
            <v>62307</v>
          </cell>
          <cell r="AU20">
            <v>244257</v>
          </cell>
          <cell r="AV20">
            <v>175445</v>
          </cell>
          <cell r="BA20">
            <v>106199</v>
          </cell>
          <cell r="BB20">
            <v>107833</v>
          </cell>
          <cell r="BC20">
            <v>296536</v>
          </cell>
          <cell r="BH20">
            <v>402969</v>
          </cell>
          <cell r="BI20">
            <v>870854</v>
          </cell>
          <cell r="BJ20">
            <v>583849</v>
          </cell>
          <cell r="BO20">
            <v>5370</v>
          </cell>
          <cell r="BP20">
            <v>30971</v>
          </cell>
          <cell r="BQ20">
            <v>13675</v>
          </cell>
          <cell r="BX20">
            <v>124849</v>
          </cell>
          <cell r="BY20">
            <v>301936</v>
          </cell>
          <cell r="BZ20">
            <v>199520</v>
          </cell>
          <cell r="CE20">
            <v>55146</v>
          </cell>
          <cell r="CF20">
            <v>164059</v>
          </cell>
          <cell r="CG20">
            <v>108484</v>
          </cell>
          <cell r="CL20">
            <v>444696</v>
          </cell>
          <cell r="CM20">
            <v>870277</v>
          </cell>
          <cell r="CN20">
            <v>843410</v>
          </cell>
          <cell r="CS20">
            <v>53315</v>
          </cell>
          <cell r="CT20">
            <v>140822</v>
          </cell>
          <cell r="CU20">
            <v>148100</v>
          </cell>
          <cell r="CZ20">
            <v>262095</v>
          </cell>
          <cell r="DA20">
            <v>1185385</v>
          </cell>
          <cell r="DB20">
            <v>1000196</v>
          </cell>
        </row>
        <row r="21">
          <cell r="B21">
            <v>65934</v>
          </cell>
          <cell r="C21">
            <v>168763</v>
          </cell>
          <cell r="D21">
            <v>110626</v>
          </cell>
          <cell r="I21">
            <v>70876</v>
          </cell>
          <cell r="J21">
            <v>207714</v>
          </cell>
          <cell r="K21">
            <v>149834</v>
          </cell>
          <cell r="R21">
            <v>74048</v>
          </cell>
          <cell r="S21">
            <v>125056</v>
          </cell>
          <cell r="T21">
            <v>193600</v>
          </cell>
          <cell r="Y21">
            <v>33496</v>
          </cell>
          <cell r="Z21">
            <v>158277</v>
          </cell>
          <cell r="AA21">
            <v>138136</v>
          </cell>
          <cell r="AF21">
            <v>593993</v>
          </cell>
          <cell r="AG21">
            <v>980168</v>
          </cell>
          <cell r="AH21">
            <v>2143821</v>
          </cell>
          <cell r="AM21">
            <v>676571</v>
          </cell>
          <cell r="AN21">
            <v>1309024</v>
          </cell>
          <cell r="AO21">
            <v>1648828</v>
          </cell>
          <cell r="AT21">
            <v>61794</v>
          </cell>
          <cell r="AU21">
            <v>241901</v>
          </cell>
          <cell r="AV21">
            <v>182634</v>
          </cell>
          <cell r="BA21">
            <v>107779</v>
          </cell>
          <cell r="BB21">
            <v>109165</v>
          </cell>
          <cell r="BC21">
            <v>353044</v>
          </cell>
          <cell r="BH21">
            <v>386905</v>
          </cell>
          <cell r="BI21">
            <v>817684</v>
          </cell>
          <cell r="BJ21">
            <v>582362</v>
          </cell>
          <cell r="BO21">
            <v>5421</v>
          </cell>
          <cell r="BP21">
            <v>27505</v>
          </cell>
          <cell r="BQ21">
            <v>13366</v>
          </cell>
          <cell r="BX21">
            <v>124079</v>
          </cell>
          <cell r="BY21">
            <v>292271</v>
          </cell>
          <cell r="BZ21">
            <v>216026</v>
          </cell>
          <cell r="CE21">
            <v>53482</v>
          </cell>
          <cell r="CF21">
            <v>160682</v>
          </cell>
          <cell r="CG21">
            <v>111077</v>
          </cell>
          <cell r="CL21">
            <v>450776</v>
          </cell>
          <cell r="CM21">
            <v>756614</v>
          </cell>
          <cell r="CN21">
            <v>961507</v>
          </cell>
          <cell r="CS21">
            <v>54372</v>
          </cell>
          <cell r="CT21">
            <v>138342</v>
          </cell>
          <cell r="CU21">
            <v>161100</v>
          </cell>
          <cell r="CZ21">
            <v>258284</v>
          </cell>
          <cell r="DA21">
            <v>1125487</v>
          </cell>
          <cell r="DB21">
            <v>999000</v>
          </cell>
        </row>
        <row r="22">
          <cell r="B22">
            <v>66709</v>
          </cell>
          <cell r="C22">
            <v>160136</v>
          </cell>
          <cell r="D22">
            <v>121562</v>
          </cell>
          <cell r="I22">
            <v>68333</v>
          </cell>
          <cell r="J22">
            <v>198157</v>
          </cell>
          <cell r="K22">
            <v>152003</v>
          </cell>
          <cell r="R22">
            <v>74514</v>
          </cell>
          <cell r="S22">
            <v>115794</v>
          </cell>
          <cell r="T22">
            <v>186800</v>
          </cell>
          <cell r="Y22">
            <v>33877</v>
          </cell>
          <cell r="Z22">
            <v>150589</v>
          </cell>
          <cell r="AA22">
            <v>147373</v>
          </cell>
          <cell r="AF22">
            <v>600156</v>
          </cell>
          <cell r="AG22">
            <v>908757</v>
          </cell>
          <cell r="AH22">
            <v>2190930</v>
          </cell>
          <cell r="AM22">
            <v>679264</v>
          </cell>
          <cell r="AN22">
            <v>1273223</v>
          </cell>
          <cell r="AO22">
            <v>1675289</v>
          </cell>
          <cell r="AT22">
            <v>59821</v>
          </cell>
          <cell r="AU22">
            <v>235733</v>
          </cell>
          <cell r="AV22">
            <v>165942</v>
          </cell>
          <cell r="BA22">
            <v>108287</v>
          </cell>
          <cell r="BB22">
            <v>109233</v>
          </cell>
          <cell r="BC22">
            <v>331782</v>
          </cell>
          <cell r="BH22">
            <v>375804</v>
          </cell>
          <cell r="BI22">
            <v>800083</v>
          </cell>
          <cell r="BJ22">
            <v>581063</v>
          </cell>
          <cell r="BO22">
            <v>5546</v>
          </cell>
          <cell r="BP22">
            <v>25541</v>
          </cell>
          <cell r="BQ22">
            <v>12714</v>
          </cell>
          <cell r="BX22">
            <v>127709</v>
          </cell>
          <cell r="BY22">
            <v>272225</v>
          </cell>
          <cell r="BZ22">
            <v>213200</v>
          </cell>
          <cell r="CE22">
            <v>56108</v>
          </cell>
          <cell r="CF22">
            <v>158248</v>
          </cell>
          <cell r="CG22">
            <v>129991</v>
          </cell>
          <cell r="CL22">
            <v>472048</v>
          </cell>
          <cell r="CM22">
            <v>773596</v>
          </cell>
          <cell r="CN22">
            <v>1101895</v>
          </cell>
          <cell r="CS22">
            <v>54381</v>
          </cell>
          <cell r="CT22">
            <v>136998</v>
          </cell>
          <cell r="CU22">
            <v>181100</v>
          </cell>
          <cell r="CZ22">
            <v>270644</v>
          </cell>
          <cell r="DA22">
            <v>1054430</v>
          </cell>
          <cell r="DB22">
            <v>1059748</v>
          </cell>
        </row>
        <row r="23">
          <cell r="B23">
            <v>67440</v>
          </cell>
          <cell r="C23">
            <v>156276</v>
          </cell>
          <cell r="D23">
            <v>125323</v>
          </cell>
          <cell r="I23">
            <v>68254</v>
          </cell>
          <cell r="J23">
            <v>197667</v>
          </cell>
          <cell r="K23">
            <v>154092</v>
          </cell>
          <cell r="R23">
            <v>74926</v>
          </cell>
          <cell r="S23">
            <v>114486</v>
          </cell>
          <cell r="T23">
            <v>205300</v>
          </cell>
          <cell r="Y23">
            <v>32226</v>
          </cell>
          <cell r="Z23">
            <v>138676</v>
          </cell>
          <cell r="AA23">
            <v>143479</v>
          </cell>
          <cell r="AF23">
            <v>607631</v>
          </cell>
          <cell r="AG23">
            <v>883876</v>
          </cell>
          <cell r="AH23">
            <v>2208168</v>
          </cell>
          <cell r="AM23">
            <v>689199</v>
          </cell>
          <cell r="AN23">
            <v>1249634</v>
          </cell>
          <cell r="AO23">
            <v>1822791</v>
          </cell>
          <cell r="AT23">
            <v>57453</v>
          </cell>
          <cell r="AU23">
            <v>233444</v>
          </cell>
          <cell r="AV23">
            <v>164334</v>
          </cell>
          <cell r="BA23">
            <v>110693</v>
          </cell>
          <cell r="BB23">
            <v>111636</v>
          </cell>
          <cell r="BC23">
            <v>330959</v>
          </cell>
          <cell r="BH23">
            <v>377247</v>
          </cell>
          <cell r="BI23">
            <v>774926</v>
          </cell>
          <cell r="BJ23">
            <v>579728</v>
          </cell>
          <cell r="BO23">
            <v>5597</v>
          </cell>
          <cell r="BP23">
            <v>22387</v>
          </cell>
          <cell r="BQ23">
            <v>13007</v>
          </cell>
          <cell r="BX23">
            <v>128937</v>
          </cell>
          <cell r="BY23">
            <v>272539</v>
          </cell>
          <cell r="BZ23">
            <v>244893</v>
          </cell>
          <cell r="CE23">
            <v>56984</v>
          </cell>
          <cell r="CF23">
            <v>161982</v>
          </cell>
          <cell r="CG23">
            <v>117906</v>
          </cell>
          <cell r="CL23">
            <v>489882</v>
          </cell>
          <cell r="CM23">
            <v>776523</v>
          </cell>
          <cell r="CN23">
            <v>1068103</v>
          </cell>
          <cell r="CS23">
            <v>54266</v>
          </cell>
          <cell r="CT23">
            <v>132248</v>
          </cell>
          <cell r="CU23">
            <v>190200</v>
          </cell>
          <cell r="CZ23">
            <v>275682</v>
          </cell>
          <cell r="DA23">
            <v>1017827</v>
          </cell>
          <cell r="DB23">
            <v>1048546</v>
          </cell>
        </row>
        <row r="24">
          <cell r="B24">
            <v>68320</v>
          </cell>
          <cell r="C24">
            <v>151357</v>
          </cell>
          <cell r="D24">
            <v>132031</v>
          </cell>
          <cell r="I24">
            <v>67561</v>
          </cell>
          <cell r="J24">
            <v>186201</v>
          </cell>
          <cell r="K24">
            <v>156031</v>
          </cell>
          <cell r="R24">
            <v>74986</v>
          </cell>
          <cell r="S24">
            <v>114822</v>
          </cell>
          <cell r="T24">
            <v>197200</v>
          </cell>
          <cell r="Y24">
            <v>31817</v>
          </cell>
          <cell r="Z24">
            <v>134243</v>
          </cell>
          <cell r="AA24">
            <v>138128</v>
          </cell>
          <cell r="AF24">
            <v>608933</v>
          </cell>
          <cell r="AG24">
            <v>842639</v>
          </cell>
          <cell r="AH24">
            <v>2221231</v>
          </cell>
          <cell r="AM24">
            <v>681079</v>
          </cell>
          <cell r="AN24">
            <v>1223916</v>
          </cell>
          <cell r="AO24">
            <v>1710616</v>
          </cell>
          <cell r="AT24">
            <v>56520</v>
          </cell>
          <cell r="AU24">
            <v>230400</v>
          </cell>
          <cell r="AV24">
            <v>185019</v>
          </cell>
          <cell r="BA24">
            <v>116136</v>
          </cell>
          <cell r="BB24">
            <v>112245</v>
          </cell>
          <cell r="BC24">
            <v>339104</v>
          </cell>
          <cell r="BH24">
            <v>392112</v>
          </cell>
          <cell r="BI24">
            <v>751187</v>
          </cell>
          <cell r="BJ24">
            <v>578438</v>
          </cell>
          <cell r="BO24">
            <v>5722</v>
          </cell>
          <cell r="BP24">
            <v>20350</v>
          </cell>
          <cell r="BQ24">
            <v>13731</v>
          </cell>
          <cell r="BX24">
            <v>128098</v>
          </cell>
          <cell r="BY24">
            <v>258036</v>
          </cell>
          <cell r="BZ24">
            <v>229825</v>
          </cell>
          <cell r="CE24">
            <v>57170</v>
          </cell>
          <cell r="CF24">
            <v>155950</v>
          </cell>
          <cell r="CG24">
            <v>108440</v>
          </cell>
          <cell r="CL24">
            <v>497932</v>
          </cell>
          <cell r="CM24">
            <v>741149</v>
          </cell>
          <cell r="CN24">
            <v>982155</v>
          </cell>
          <cell r="CS24">
            <v>53130</v>
          </cell>
          <cell r="CT24">
            <v>128075</v>
          </cell>
          <cell r="CU24">
            <v>186000</v>
          </cell>
          <cell r="CZ24">
            <v>281308</v>
          </cell>
          <cell r="DA24">
            <v>927803</v>
          </cell>
          <cell r="DB24">
            <v>1027000</v>
          </cell>
        </row>
        <row r="25">
          <cell r="B25">
            <v>69095</v>
          </cell>
          <cell r="C25">
            <v>144712</v>
          </cell>
          <cell r="D25">
            <v>111884</v>
          </cell>
          <cell r="I25">
            <v>66749</v>
          </cell>
          <cell r="J25">
            <v>176273</v>
          </cell>
          <cell r="K25">
            <v>156031</v>
          </cell>
          <cell r="R25">
            <v>76333</v>
          </cell>
          <cell r="S25">
            <v>111954</v>
          </cell>
          <cell r="T25">
            <v>252900</v>
          </cell>
          <cell r="Y25">
            <v>31083</v>
          </cell>
          <cell r="Z25">
            <v>129850</v>
          </cell>
          <cell r="AA25">
            <v>138948</v>
          </cell>
          <cell r="AF25">
            <v>606358</v>
          </cell>
          <cell r="AG25">
            <v>807225</v>
          </cell>
          <cell r="AH25">
            <v>2248277</v>
          </cell>
          <cell r="AM25">
            <v>673251</v>
          </cell>
          <cell r="AN25">
            <v>1187502</v>
          </cell>
          <cell r="AO25">
            <v>1658837</v>
          </cell>
          <cell r="AT25">
            <v>55209</v>
          </cell>
          <cell r="AU25">
            <v>249536</v>
          </cell>
          <cell r="AV25">
            <v>192167</v>
          </cell>
          <cell r="BA25">
            <v>118496</v>
          </cell>
          <cell r="BB25">
            <v>110307</v>
          </cell>
          <cell r="BC25">
            <v>369089</v>
          </cell>
          <cell r="BH25">
            <v>384192</v>
          </cell>
          <cell r="BI25">
            <v>709070</v>
          </cell>
          <cell r="BJ25">
            <v>577234</v>
          </cell>
          <cell r="BO25">
            <v>5805</v>
          </cell>
          <cell r="BP25">
            <v>18314</v>
          </cell>
          <cell r="BQ25">
            <v>13575</v>
          </cell>
          <cell r="BX25">
            <v>132119</v>
          </cell>
          <cell r="BY25">
            <v>251905</v>
          </cell>
          <cell r="BZ25">
            <v>231094</v>
          </cell>
          <cell r="CE25">
            <v>57606</v>
          </cell>
          <cell r="CF25">
            <v>159009</v>
          </cell>
          <cell r="CG25">
            <v>105684</v>
          </cell>
          <cell r="CL25">
            <v>518192</v>
          </cell>
          <cell r="CM25">
            <v>738890</v>
          </cell>
          <cell r="CN25">
            <v>1072125</v>
          </cell>
          <cell r="CS25">
            <v>53336</v>
          </cell>
          <cell r="CT25">
            <v>124025</v>
          </cell>
          <cell r="CU25">
            <v>198500</v>
          </cell>
          <cell r="CZ25">
            <v>283147</v>
          </cell>
          <cell r="DA25">
            <v>893108</v>
          </cell>
          <cell r="DB25">
            <v>1041000</v>
          </cell>
        </row>
        <row r="26">
          <cell r="B26">
            <v>69095</v>
          </cell>
          <cell r="C26">
            <v>144712</v>
          </cell>
          <cell r="D26">
            <v>100096</v>
          </cell>
          <cell r="I26">
            <v>66749</v>
          </cell>
          <cell r="J26">
            <v>176273</v>
          </cell>
          <cell r="K26">
            <v>156031</v>
          </cell>
          <cell r="R26">
            <v>76333</v>
          </cell>
          <cell r="S26">
            <v>111954</v>
          </cell>
          <cell r="T26">
            <v>252900</v>
          </cell>
          <cell r="Y26">
            <v>31083</v>
          </cell>
          <cell r="Z26">
            <v>129850</v>
          </cell>
          <cell r="AA26">
            <v>138385</v>
          </cell>
          <cell r="AF26">
            <v>606358</v>
          </cell>
          <cell r="AG26">
            <v>807225</v>
          </cell>
          <cell r="AH26">
            <v>2145000</v>
          </cell>
          <cell r="AM26">
            <v>673251</v>
          </cell>
          <cell r="AN26">
            <v>1187502</v>
          </cell>
          <cell r="AO26">
            <v>1496649</v>
          </cell>
          <cell r="AT26">
            <v>55209</v>
          </cell>
          <cell r="AU26">
            <v>249536</v>
          </cell>
          <cell r="AV26">
            <v>179436</v>
          </cell>
          <cell r="BA26">
            <v>118496</v>
          </cell>
          <cell r="BB26">
            <v>110307</v>
          </cell>
          <cell r="BC26">
            <v>408495</v>
          </cell>
          <cell r="BH26">
            <v>384192</v>
          </cell>
          <cell r="BI26">
            <v>709070</v>
          </cell>
          <cell r="BJ26">
            <v>529886</v>
          </cell>
          <cell r="BO26">
            <v>5805</v>
          </cell>
          <cell r="BP26">
            <v>18314</v>
          </cell>
          <cell r="BQ26">
            <v>13038</v>
          </cell>
          <cell r="BX26">
            <v>132119</v>
          </cell>
          <cell r="BY26">
            <v>251905</v>
          </cell>
          <cell r="BZ26">
            <v>207041</v>
          </cell>
          <cell r="CE26">
            <v>57606</v>
          </cell>
          <cell r="CF26">
            <v>159009</v>
          </cell>
          <cell r="CG26">
            <v>100450</v>
          </cell>
          <cell r="CL26">
            <v>518192</v>
          </cell>
          <cell r="CM26">
            <v>738890</v>
          </cell>
          <cell r="CN26">
            <v>1033494</v>
          </cell>
          <cell r="CS26">
            <v>53336</v>
          </cell>
          <cell r="CT26">
            <v>124025</v>
          </cell>
          <cell r="CU26">
            <v>184200</v>
          </cell>
          <cell r="CZ26">
            <v>283147</v>
          </cell>
          <cell r="DA26">
            <v>893108</v>
          </cell>
          <cell r="DB26">
            <v>1033000</v>
          </cell>
        </row>
      </sheetData>
      <sheetData sheetId="31"/>
      <sheetData sheetId="32">
        <row r="4">
          <cell r="C4">
            <v>25514</v>
          </cell>
          <cell r="F4">
            <v>46832</v>
          </cell>
          <cell r="G4">
            <v>236984</v>
          </cell>
          <cell r="J4">
            <v>63.22999999999999</v>
          </cell>
          <cell r="M4">
            <v>10646</v>
          </cell>
          <cell r="P4">
            <v>257964</v>
          </cell>
          <cell r="Q4">
            <v>273187</v>
          </cell>
          <cell r="T4">
            <v>-4.2300000000000182</v>
          </cell>
          <cell r="W4">
            <v>26839</v>
          </cell>
          <cell r="Z4">
            <v>145638</v>
          </cell>
          <cell r="AA4">
            <v>191125</v>
          </cell>
          <cell r="AD4">
            <v>46.290000000000006</v>
          </cell>
          <cell r="AG4">
            <v>31882</v>
          </cell>
          <cell r="AJ4">
            <v>104539</v>
          </cell>
          <cell r="AK4">
            <v>202146</v>
          </cell>
          <cell r="AN4">
            <v>23.35</v>
          </cell>
          <cell r="AQ4">
            <v>412353</v>
          </cell>
          <cell r="AT4">
            <v>959883</v>
          </cell>
          <cell r="AU4">
            <v>2068100</v>
          </cell>
          <cell r="AX4">
            <v>434.47000000000014</v>
          </cell>
          <cell r="BA4">
            <v>200641</v>
          </cell>
          <cell r="BD4">
            <v>1746469</v>
          </cell>
          <cell r="BE4">
            <v>2066378</v>
          </cell>
          <cell r="BH4">
            <v>671.94</v>
          </cell>
          <cell r="BK4">
            <v>48225</v>
          </cell>
          <cell r="BN4">
            <v>528250</v>
          </cell>
          <cell r="BO4">
            <v>244198</v>
          </cell>
          <cell r="BR4">
            <v>78.329999999999984</v>
          </cell>
          <cell r="BU4">
            <v>23384</v>
          </cell>
          <cell r="BX4">
            <v>163217</v>
          </cell>
          <cell r="BY4">
            <v>135677</v>
          </cell>
          <cell r="CB4">
            <v>-27.149999999999991</v>
          </cell>
          <cell r="CE4">
            <v>225817</v>
          </cell>
          <cell r="CH4">
            <v>1322353</v>
          </cell>
          <cell r="CI4">
            <v>2034633</v>
          </cell>
          <cell r="CL4">
            <v>182.86000000000013</v>
          </cell>
          <cell r="CO4">
            <v>7929</v>
          </cell>
          <cell r="CR4">
            <v>8486</v>
          </cell>
          <cell r="CS4">
            <v>20002</v>
          </cell>
          <cell r="CV4">
            <v>8.8399999999999981</v>
          </cell>
          <cell r="CY4">
            <v>39564</v>
          </cell>
          <cell r="DB4">
            <v>135651</v>
          </cell>
          <cell r="DC4">
            <v>432293</v>
          </cell>
          <cell r="DF4">
            <v>12.529999999999973</v>
          </cell>
          <cell r="DI4">
            <v>70132</v>
          </cell>
          <cell r="DL4">
            <v>327051</v>
          </cell>
          <cell r="DM4">
            <v>248973</v>
          </cell>
          <cell r="DP4">
            <v>41.33</v>
          </cell>
          <cell r="DS4">
            <v>138884</v>
          </cell>
          <cell r="DV4">
            <v>1763769</v>
          </cell>
          <cell r="DW4">
            <v>950719</v>
          </cell>
          <cell r="DZ4">
            <v>155.64999999999998</v>
          </cell>
          <cell r="EC4">
            <v>41941</v>
          </cell>
          <cell r="EF4">
            <v>68582</v>
          </cell>
          <cell r="EG4">
            <v>268427</v>
          </cell>
          <cell r="EJ4">
            <v>59.699999999999989</v>
          </cell>
          <cell r="EM4">
            <v>186522</v>
          </cell>
          <cell r="EP4">
            <v>2454281</v>
          </cell>
          <cell r="EQ4">
            <v>2314574</v>
          </cell>
          <cell r="ET4">
            <v>440.15999999999997</v>
          </cell>
        </row>
        <row r="5">
          <cell r="C5">
            <v>25341</v>
          </cell>
          <cell r="F5">
            <v>44026</v>
          </cell>
          <cell r="G5">
            <v>229983</v>
          </cell>
          <cell r="J5">
            <v>57.52000000000001</v>
          </cell>
          <cell r="M5">
            <v>10894</v>
          </cell>
          <cell r="P5">
            <v>248193</v>
          </cell>
          <cell r="Q5">
            <v>265231</v>
          </cell>
          <cell r="T5">
            <v>-13.650000000000006</v>
          </cell>
          <cell r="W5">
            <v>26773</v>
          </cell>
          <cell r="Z5">
            <v>176033</v>
          </cell>
          <cell r="AA5">
            <v>193834</v>
          </cell>
          <cell r="AD5">
            <v>42.65</v>
          </cell>
          <cell r="AG5">
            <v>30859</v>
          </cell>
          <cell r="AJ5">
            <v>109065</v>
          </cell>
          <cell r="AK5">
            <v>193526</v>
          </cell>
          <cell r="AN5">
            <v>24.510000000000005</v>
          </cell>
          <cell r="AQ5">
            <v>422677</v>
          </cell>
          <cell r="AT5">
            <v>945955</v>
          </cell>
          <cell r="AU5">
            <v>2030315</v>
          </cell>
          <cell r="AX5">
            <v>396.5100000000001</v>
          </cell>
          <cell r="BA5">
            <v>190510</v>
          </cell>
          <cell r="BD5">
            <v>1478803</v>
          </cell>
          <cell r="BE5">
            <v>1995163</v>
          </cell>
          <cell r="BH5">
            <v>662.63999999999987</v>
          </cell>
          <cell r="BK5">
            <v>51130</v>
          </cell>
          <cell r="BN5">
            <v>532138</v>
          </cell>
          <cell r="BO5">
            <v>249883</v>
          </cell>
          <cell r="BR5">
            <v>83.72999999999999</v>
          </cell>
          <cell r="BU5">
            <v>23813</v>
          </cell>
          <cell r="BX5">
            <v>150100</v>
          </cell>
          <cell r="BY5">
            <v>136668</v>
          </cell>
          <cell r="CB5">
            <v>-25.409999999999997</v>
          </cell>
          <cell r="CE5">
            <v>217110</v>
          </cell>
          <cell r="CH5">
            <v>1214105</v>
          </cell>
          <cell r="CI5">
            <v>1980665</v>
          </cell>
          <cell r="CL5">
            <v>189.02999999999997</v>
          </cell>
          <cell r="CO5">
            <v>7557</v>
          </cell>
          <cell r="CR5">
            <v>7811</v>
          </cell>
          <cell r="CS5">
            <v>19170</v>
          </cell>
          <cell r="CV5">
            <v>8.7100000000000009</v>
          </cell>
          <cell r="CY5">
            <v>37028</v>
          </cell>
          <cell r="DB5">
            <v>123228</v>
          </cell>
          <cell r="DC5">
            <v>407571</v>
          </cell>
          <cell r="DF5">
            <v>8.1299999999999955</v>
          </cell>
          <cell r="DI5">
            <v>70513</v>
          </cell>
          <cell r="DL5">
            <v>268335</v>
          </cell>
          <cell r="DM5">
            <v>250344</v>
          </cell>
          <cell r="DP5">
            <v>42.789999999999992</v>
          </cell>
          <cell r="DS5">
            <v>138845</v>
          </cell>
          <cell r="DV5">
            <v>1549930</v>
          </cell>
          <cell r="DW5">
            <v>979172</v>
          </cell>
          <cell r="DZ5">
            <v>163.19999999999999</v>
          </cell>
          <cell r="EC5">
            <v>41166</v>
          </cell>
          <cell r="EF5">
            <v>66761</v>
          </cell>
          <cell r="EG5">
            <v>266974</v>
          </cell>
          <cell r="EJ5">
            <v>58.759999999999991</v>
          </cell>
          <cell r="EM5">
            <v>185219</v>
          </cell>
          <cell r="EP5">
            <v>2095870</v>
          </cell>
          <cell r="EQ5">
            <v>2254591</v>
          </cell>
          <cell r="ET5">
            <v>451.6</v>
          </cell>
        </row>
        <row r="6">
          <cell r="C6">
            <v>25168</v>
          </cell>
          <cell r="F6">
            <v>40455</v>
          </cell>
          <cell r="G6">
            <v>218089</v>
          </cell>
          <cell r="J6">
            <v>55.920000000000016</v>
          </cell>
          <cell r="M6">
            <v>10551</v>
          </cell>
          <cell r="P6">
            <v>226426</v>
          </cell>
          <cell r="Q6">
            <v>252078</v>
          </cell>
          <cell r="T6">
            <v>-18.210000000000008</v>
          </cell>
          <cell r="W6">
            <v>25813</v>
          </cell>
          <cell r="Z6">
            <v>104103</v>
          </cell>
          <cell r="AA6">
            <v>183478</v>
          </cell>
          <cell r="AD6">
            <v>41.850000000000009</v>
          </cell>
          <cell r="AG6">
            <v>30230</v>
          </cell>
          <cell r="AJ6">
            <v>100660</v>
          </cell>
          <cell r="AK6">
            <v>192504</v>
          </cell>
          <cell r="AN6">
            <v>22.769999999999996</v>
          </cell>
          <cell r="AQ6">
            <v>384834</v>
          </cell>
          <cell r="AT6">
            <v>801426</v>
          </cell>
          <cell r="AU6">
            <v>1905301</v>
          </cell>
          <cell r="AX6">
            <v>374.30999999999995</v>
          </cell>
          <cell r="BA6">
            <v>190543</v>
          </cell>
          <cell r="BD6">
            <v>1228351</v>
          </cell>
          <cell r="BE6">
            <v>1971514</v>
          </cell>
          <cell r="BH6">
            <v>606.90999999999985</v>
          </cell>
          <cell r="BK6">
            <v>52371</v>
          </cell>
          <cell r="BN6">
            <v>565668</v>
          </cell>
          <cell r="BO6">
            <v>248684</v>
          </cell>
          <cell r="BR6">
            <v>87.269999999999982</v>
          </cell>
          <cell r="BU6">
            <v>21885</v>
          </cell>
          <cell r="BX6">
            <v>168980</v>
          </cell>
          <cell r="BY6">
            <v>134405</v>
          </cell>
          <cell r="CB6">
            <v>-25.620000000000005</v>
          </cell>
          <cell r="CE6">
            <v>213915</v>
          </cell>
          <cell r="CH6">
            <v>1138931</v>
          </cell>
          <cell r="CI6">
            <v>1929400</v>
          </cell>
          <cell r="CL6">
            <v>229.54999999999995</v>
          </cell>
          <cell r="CO6">
            <v>5216</v>
          </cell>
          <cell r="CR6">
            <v>5489</v>
          </cell>
          <cell r="CS6">
            <v>18075</v>
          </cell>
          <cell r="CV6">
            <v>10.270000000000001</v>
          </cell>
          <cell r="CY6">
            <v>34237</v>
          </cell>
          <cell r="DB6">
            <v>109291</v>
          </cell>
          <cell r="DC6">
            <v>377491</v>
          </cell>
          <cell r="DF6">
            <v>-3.8799999999999955</v>
          </cell>
          <cell r="DI6">
            <v>73108</v>
          </cell>
          <cell r="DL6">
            <v>280721</v>
          </cell>
          <cell r="DM6">
            <v>254240</v>
          </cell>
          <cell r="DP6">
            <v>47.639999999999986</v>
          </cell>
          <cell r="DS6">
            <v>139086</v>
          </cell>
          <cell r="DV6">
            <v>1624981</v>
          </cell>
          <cell r="DW6">
            <v>973228</v>
          </cell>
          <cell r="DZ6">
            <v>187.93</v>
          </cell>
          <cell r="EC6">
            <v>38554</v>
          </cell>
          <cell r="EF6">
            <v>58517</v>
          </cell>
          <cell r="EG6">
            <v>250135</v>
          </cell>
          <cell r="EJ6">
            <v>59.81</v>
          </cell>
          <cell r="EM6">
            <v>174703</v>
          </cell>
          <cell r="EP6">
            <v>1727129</v>
          </cell>
          <cell r="EQ6">
            <v>2146050</v>
          </cell>
          <cell r="ET6">
            <v>554.44999999999993</v>
          </cell>
        </row>
        <row r="7">
          <cell r="C7">
            <v>24995</v>
          </cell>
          <cell r="F7">
            <v>35669</v>
          </cell>
          <cell r="G7">
            <v>211025</v>
          </cell>
          <cell r="J7">
            <v>57.440000000000026</v>
          </cell>
          <cell r="M7">
            <v>10338</v>
          </cell>
          <cell r="P7">
            <v>212817</v>
          </cell>
          <cell r="Q7">
            <v>245250</v>
          </cell>
          <cell r="T7">
            <v>-11.150000000000006</v>
          </cell>
          <cell r="W7">
            <v>23439</v>
          </cell>
          <cell r="Z7">
            <v>80482</v>
          </cell>
          <cell r="AA7">
            <v>175872</v>
          </cell>
          <cell r="AD7">
            <v>49.71</v>
          </cell>
          <cell r="AG7">
            <v>27902</v>
          </cell>
          <cell r="AJ7">
            <v>93392</v>
          </cell>
          <cell r="AK7">
            <v>186868</v>
          </cell>
          <cell r="AN7">
            <v>26.939999999999998</v>
          </cell>
          <cell r="AQ7">
            <v>377228</v>
          </cell>
          <cell r="AT7">
            <v>840553</v>
          </cell>
          <cell r="AU7">
            <v>1850427</v>
          </cell>
          <cell r="AX7">
            <v>397.02</v>
          </cell>
          <cell r="BA7">
            <v>180595</v>
          </cell>
          <cell r="BD7">
            <v>981614</v>
          </cell>
          <cell r="BE7">
            <v>1931927</v>
          </cell>
          <cell r="BH7">
            <v>654.15000000000009</v>
          </cell>
          <cell r="BK7">
            <v>53668</v>
          </cell>
          <cell r="BN7">
            <v>590167</v>
          </cell>
          <cell r="BO7">
            <v>251374</v>
          </cell>
          <cell r="BR7">
            <v>85.720000000000027</v>
          </cell>
          <cell r="BU7">
            <v>23282</v>
          </cell>
          <cell r="BX7">
            <v>179773</v>
          </cell>
          <cell r="BY7">
            <v>136716</v>
          </cell>
          <cell r="CB7">
            <v>-25.410000000000011</v>
          </cell>
          <cell r="CE7">
            <v>212733</v>
          </cell>
          <cell r="CH7">
            <v>1004129</v>
          </cell>
          <cell r="CI7">
            <v>1832411</v>
          </cell>
          <cell r="CL7">
            <v>235.44000000000005</v>
          </cell>
          <cell r="CO7">
            <v>2366</v>
          </cell>
          <cell r="CR7">
            <v>3025</v>
          </cell>
          <cell r="CS7">
            <v>16933</v>
          </cell>
          <cell r="CV7">
            <v>11.01</v>
          </cell>
          <cell r="CY7">
            <v>31595</v>
          </cell>
          <cell r="DB7">
            <v>100481</v>
          </cell>
          <cell r="DC7">
            <v>372908</v>
          </cell>
          <cell r="DF7">
            <v>19.379999999999995</v>
          </cell>
          <cell r="DI7">
            <v>81088</v>
          </cell>
          <cell r="DL7">
            <v>326964</v>
          </cell>
          <cell r="DM7">
            <v>258122</v>
          </cell>
          <cell r="DP7">
            <v>45.22</v>
          </cell>
          <cell r="DS7">
            <v>138955</v>
          </cell>
          <cell r="DV7">
            <v>1496030</v>
          </cell>
          <cell r="DW7">
            <v>999094</v>
          </cell>
          <cell r="DZ7">
            <v>217.75</v>
          </cell>
          <cell r="EC7">
            <v>35532</v>
          </cell>
          <cell r="EF7">
            <v>55797</v>
          </cell>
          <cell r="EG7">
            <v>240741</v>
          </cell>
          <cell r="EJ7">
            <v>63.36</v>
          </cell>
          <cell r="EM7">
            <v>165364</v>
          </cell>
          <cell r="EP7">
            <v>1703974</v>
          </cell>
          <cell r="EQ7">
            <v>1975733</v>
          </cell>
          <cell r="ET7">
            <v>581.93000000000006</v>
          </cell>
        </row>
        <row r="8">
          <cell r="C8">
            <v>24822</v>
          </cell>
          <cell r="F8">
            <v>33769</v>
          </cell>
          <cell r="G8">
            <v>201992</v>
          </cell>
          <cell r="J8">
            <v>50.289999999999992</v>
          </cell>
          <cell r="M8">
            <v>10068</v>
          </cell>
          <cell r="P8">
            <v>173628</v>
          </cell>
          <cell r="Q8">
            <v>230555</v>
          </cell>
          <cell r="T8">
            <v>-19</v>
          </cell>
          <cell r="W8">
            <v>22851</v>
          </cell>
          <cell r="Z8">
            <v>59507</v>
          </cell>
          <cell r="AA8">
            <v>169478</v>
          </cell>
          <cell r="AD8">
            <v>41.039999999999992</v>
          </cell>
          <cell r="AG8">
            <v>27972</v>
          </cell>
          <cell r="AJ8">
            <v>91822</v>
          </cell>
          <cell r="AK8">
            <v>182786</v>
          </cell>
          <cell r="AN8">
            <v>23.96</v>
          </cell>
          <cell r="AQ8">
            <v>355892</v>
          </cell>
          <cell r="AT8">
            <v>721364</v>
          </cell>
          <cell r="AU8">
            <v>1750448</v>
          </cell>
          <cell r="AX8">
            <v>373.14</v>
          </cell>
          <cell r="BA8">
            <v>177370</v>
          </cell>
          <cell r="BD8">
            <v>801186</v>
          </cell>
          <cell r="BE8">
            <v>1786624</v>
          </cell>
          <cell r="BH8">
            <v>621.04999999999995</v>
          </cell>
          <cell r="BK8">
            <v>56507</v>
          </cell>
          <cell r="BN8">
            <v>575228</v>
          </cell>
          <cell r="BO8">
            <v>253775</v>
          </cell>
          <cell r="BR8">
            <v>87.550000000000011</v>
          </cell>
          <cell r="BU8">
            <v>20026</v>
          </cell>
          <cell r="BX8">
            <v>161150</v>
          </cell>
          <cell r="BY8">
            <v>128170</v>
          </cell>
          <cell r="CB8">
            <v>-27.319999999999993</v>
          </cell>
          <cell r="CE8">
            <v>209552</v>
          </cell>
          <cell r="CH8">
            <v>903225</v>
          </cell>
          <cell r="CI8">
            <v>1762740</v>
          </cell>
          <cell r="CL8">
            <v>213.60000000000014</v>
          </cell>
          <cell r="CO8">
            <v>2433</v>
          </cell>
          <cell r="CR8">
            <v>3105</v>
          </cell>
          <cell r="CS8">
            <v>16439</v>
          </cell>
          <cell r="CV8">
            <v>10.669999999999998</v>
          </cell>
          <cell r="CY8">
            <v>30231</v>
          </cell>
          <cell r="DB8">
            <v>93948</v>
          </cell>
          <cell r="DC8">
            <v>354382</v>
          </cell>
          <cell r="DF8">
            <v>16.710000000000036</v>
          </cell>
          <cell r="DI8">
            <v>75118</v>
          </cell>
          <cell r="DL8">
            <v>336383</v>
          </cell>
          <cell r="DM8">
            <v>248025</v>
          </cell>
          <cell r="DP8">
            <v>43.889999999999986</v>
          </cell>
          <cell r="DS8">
            <v>138990</v>
          </cell>
          <cell r="DV8">
            <v>1510682</v>
          </cell>
          <cell r="DW8">
            <v>975394</v>
          </cell>
          <cell r="DZ8">
            <v>204.95000000000005</v>
          </cell>
          <cell r="EC8">
            <v>33451</v>
          </cell>
          <cell r="EF8">
            <v>45865</v>
          </cell>
          <cell r="EG8">
            <v>232285</v>
          </cell>
          <cell r="EJ8">
            <v>62.19</v>
          </cell>
          <cell r="EM8">
            <v>162527</v>
          </cell>
          <cell r="EP8">
            <v>1320027</v>
          </cell>
          <cell r="EQ8">
            <v>1785319</v>
          </cell>
          <cell r="ET8">
            <v>576.88</v>
          </cell>
        </row>
        <row r="9">
          <cell r="C9">
            <v>24649</v>
          </cell>
          <cell r="F9">
            <v>31653</v>
          </cell>
          <cell r="G9">
            <v>179555</v>
          </cell>
          <cell r="J9">
            <v>55.819999999999993</v>
          </cell>
          <cell r="M9">
            <v>40563</v>
          </cell>
          <cell r="P9">
            <v>172112</v>
          </cell>
          <cell r="Q9">
            <v>212330</v>
          </cell>
          <cell r="T9">
            <v>-5.0999999999999943</v>
          </cell>
          <cell r="W9">
            <v>23658</v>
          </cell>
          <cell r="Z9">
            <v>32427</v>
          </cell>
          <cell r="AA9">
            <v>169277</v>
          </cell>
          <cell r="AD9">
            <v>49.13</v>
          </cell>
          <cell r="AG9">
            <v>25955</v>
          </cell>
          <cell r="AJ9">
            <v>81803</v>
          </cell>
          <cell r="AK9">
            <v>177031</v>
          </cell>
          <cell r="AN9">
            <v>26.18</v>
          </cell>
          <cell r="AQ9">
            <v>327805</v>
          </cell>
          <cell r="AT9">
            <v>625858</v>
          </cell>
          <cell r="AU9">
            <v>1643561</v>
          </cell>
          <cell r="AX9">
            <v>417.84000000000003</v>
          </cell>
          <cell r="BA9">
            <v>167460</v>
          </cell>
          <cell r="BD9">
            <v>645865</v>
          </cell>
          <cell r="BE9">
            <v>1638183</v>
          </cell>
          <cell r="BH9">
            <v>629.29</v>
          </cell>
          <cell r="BK9">
            <v>53126</v>
          </cell>
          <cell r="BN9">
            <v>574990</v>
          </cell>
          <cell r="BO9">
            <v>246517</v>
          </cell>
          <cell r="BR9">
            <v>92.44999999999996</v>
          </cell>
          <cell r="BU9">
            <v>20176</v>
          </cell>
          <cell r="BX9">
            <v>144281</v>
          </cell>
          <cell r="BY9">
            <v>121657</v>
          </cell>
          <cell r="CB9">
            <v>-19.849999999999994</v>
          </cell>
          <cell r="CE9">
            <v>196320</v>
          </cell>
          <cell r="CH9">
            <v>755602</v>
          </cell>
          <cell r="CI9">
            <v>1602451</v>
          </cell>
          <cell r="CL9">
            <v>244.62000000000012</v>
          </cell>
          <cell r="CO9">
            <v>2383</v>
          </cell>
          <cell r="CR9">
            <v>3271</v>
          </cell>
          <cell r="CS9">
            <v>15631</v>
          </cell>
          <cell r="CV9">
            <v>12.689999999999998</v>
          </cell>
          <cell r="CY9">
            <v>29892</v>
          </cell>
          <cell r="DB9">
            <v>77953</v>
          </cell>
          <cell r="DC9">
            <v>332739</v>
          </cell>
          <cell r="DF9">
            <v>27.349999999999994</v>
          </cell>
          <cell r="DI9">
            <v>73845</v>
          </cell>
          <cell r="DL9">
            <v>300692</v>
          </cell>
          <cell r="DM9">
            <v>249378</v>
          </cell>
          <cell r="DP9">
            <v>52.09</v>
          </cell>
          <cell r="DS9">
            <v>139795</v>
          </cell>
          <cell r="DV9">
            <v>1388878</v>
          </cell>
          <cell r="DW9">
            <v>942337</v>
          </cell>
          <cell r="DZ9">
            <v>245.78999999999996</v>
          </cell>
          <cell r="EC9">
            <v>32831</v>
          </cell>
          <cell r="EF9">
            <v>43308</v>
          </cell>
          <cell r="EG9">
            <v>224448</v>
          </cell>
          <cell r="EJ9">
            <v>73.350000000000009</v>
          </cell>
          <cell r="EM9">
            <v>148010</v>
          </cell>
          <cell r="EP9">
            <v>1286274</v>
          </cell>
          <cell r="EQ9">
            <v>1635430</v>
          </cell>
          <cell r="ET9">
            <v>629.35</v>
          </cell>
        </row>
        <row r="10">
          <cell r="C10">
            <v>24935</v>
          </cell>
          <cell r="F10">
            <v>32556</v>
          </cell>
          <cell r="G10">
            <v>174671</v>
          </cell>
          <cell r="J10">
            <v>46.879999999999995</v>
          </cell>
          <cell r="M10">
            <v>38504</v>
          </cell>
          <cell r="P10">
            <v>166684</v>
          </cell>
          <cell r="Q10">
            <v>208339</v>
          </cell>
          <cell r="T10">
            <v>-21.230000000000018</v>
          </cell>
          <cell r="W10">
            <v>23919</v>
          </cell>
          <cell r="Z10">
            <v>29802</v>
          </cell>
          <cell r="AA10">
            <v>161104</v>
          </cell>
          <cell r="AD10">
            <v>40.83</v>
          </cell>
          <cell r="AG10">
            <v>26606</v>
          </cell>
          <cell r="AJ10">
            <v>95765</v>
          </cell>
          <cell r="AK10">
            <v>174252</v>
          </cell>
          <cell r="AN10">
            <v>22.789999999999992</v>
          </cell>
          <cell r="AQ10">
            <v>316475</v>
          </cell>
          <cell r="AT10">
            <v>565304</v>
          </cell>
          <cell r="AU10">
            <v>1557046</v>
          </cell>
          <cell r="AX10">
            <v>373.86</v>
          </cell>
          <cell r="BA10">
            <v>161942</v>
          </cell>
          <cell r="BD10">
            <v>624607</v>
          </cell>
          <cell r="BE10">
            <v>1533832</v>
          </cell>
          <cell r="BH10">
            <v>566.59000000000015</v>
          </cell>
          <cell r="BK10">
            <v>56355</v>
          </cell>
          <cell r="BN10">
            <v>586914</v>
          </cell>
          <cell r="BO10">
            <v>246056</v>
          </cell>
          <cell r="BR10">
            <v>86.31</v>
          </cell>
          <cell r="BU10">
            <v>19878</v>
          </cell>
          <cell r="BX10">
            <v>142326</v>
          </cell>
          <cell r="BY10">
            <v>121753</v>
          </cell>
          <cell r="CB10">
            <v>-22.97</v>
          </cell>
          <cell r="CE10">
            <v>188610</v>
          </cell>
          <cell r="CH10">
            <v>703943</v>
          </cell>
          <cell r="CI10">
            <v>1536894</v>
          </cell>
          <cell r="CL10">
            <v>214.29999999999995</v>
          </cell>
          <cell r="CO10">
            <v>2552</v>
          </cell>
          <cell r="CR10">
            <v>3842</v>
          </cell>
          <cell r="CS10">
            <v>15427</v>
          </cell>
          <cell r="CV10">
            <v>10.67</v>
          </cell>
          <cell r="CY10">
            <v>28312</v>
          </cell>
          <cell r="DB10">
            <v>78798</v>
          </cell>
          <cell r="DC10">
            <v>303671</v>
          </cell>
          <cell r="DF10">
            <v>38.610000000000014</v>
          </cell>
          <cell r="DI10">
            <v>71194</v>
          </cell>
          <cell r="DL10">
            <v>280274</v>
          </cell>
          <cell r="DM10">
            <v>244513</v>
          </cell>
          <cell r="DP10">
            <v>44.099999999999994</v>
          </cell>
          <cell r="DS10">
            <v>129655</v>
          </cell>
          <cell r="DV10">
            <v>1328467</v>
          </cell>
          <cell r="DW10">
            <v>912820</v>
          </cell>
          <cell r="DZ10">
            <v>224.59000000000003</v>
          </cell>
          <cell r="EC10">
            <v>31861</v>
          </cell>
          <cell r="EF10">
            <v>41130</v>
          </cell>
          <cell r="EG10">
            <v>218094</v>
          </cell>
          <cell r="EJ10">
            <v>59.98</v>
          </cell>
          <cell r="EM10">
            <v>146845</v>
          </cell>
          <cell r="EP10">
            <v>1197594</v>
          </cell>
          <cell r="EQ10">
            <v>1557545</v>
          </cell>
          <cell r="ET10">
            <v>577.6400000000001</v>
          </cell>
        </row>
        <row r="11">
          <cell r="C11">
            <v>24131</v>
          </cell>
          <cell r="F11">
            <v>31586</v>
          </cell>
          <cell r="G11">
            <v>170082</v>
          </cell>
          <cell r="J11">
            <v>47.949999999999989</v>
          </cell>
          <cell r="M11">
            <v>37178</v>
          </cell>
          <cell r="P11">
            <v>157436</v>
          </cell>
          <cell r="Q11">
            <v>194128</v>
          </cell>
          <cell r="T11">
            <v>-3.8199999999999932</v>
          </cell>
          <cell r="W11">
            <v>23199</v>
          </cell>
          <cell r="Z11">
            <v>28370</v>
          </cell>
          <cell r="AA11">
            <v>155767</v>
          </cell>
          <cell r="AD11">
            <v>46.43</v>
          </cell>
          <cell r="AG11">
            <v>26918</v>
          </cell>
          <cell r="AJ11">
            <v>90382</v>
          </cell>
          <cell r="AK11">
            <v>166308</v>
          </cell>
          <cell r="AN11">
            <v>24.9</v>
          </cell>
          <cell r="AQ11">
            <v>294460</v>
          </cell>
          <cell r="AT11">
            <v>524342</v>
          </cell>
          <cell r="AU11">
            <v>1432342</v>
          </cell>
          <cell r="AX11">
            <v>406.32999999999993</v>
          </cell>
          <cell r="BA11">
            <v>155355</v>
          </cell>
          <cell r="BD11">
            <v>561180</v>
          </cell>
          <cell r="BE11">
            <v>1466777</v>
          </cell>
          <cell r="BH11">
            <v>559.20000000000005</v>
          </cell>
          <cell r="BK11">
            <v>51618</v>
          </cell>
          <cell r="BN11">
            <v>571385</v>
          </cell>
          <cell r="BO11">
            <v>238369</v>
          </cell>
          <cell r="BR11">
            <v>88.599999999999966</v>
          </cell>
          <cell r="BU11">
            <v>19082</v>
          </cell>
          <cell r="BX11">
            <v>106524</v>
          </cell>
          <cell r="BY11">
            <v>121743</v>
          </cell>
          <cell r="CB11">
            <v>-18.03</v>
          </cell>
          <cell r="CE11">
            <v>158687</v>
          </cell>
          <cell r="CH11">
            <v>622744</v>
          </cell>
          <cell r="CI11">
            <v>1447479</v>
          </cell>
          <cell r="CL11">
            <v>246.89999999999998</v>
          </cell>
          <cell r="CO11">
            <v>2343</v>
          </cell>
          <cell r="CR11">
            <v>2829</v>
          </cell>
          <cell r="CS11">
            <v>15433</v>
          </cell>
          <cell r="CV11">
            <v>11.509999999999998</v>
          </cell>
          <cell r="CY11">
            <v>26988</v>
          </cell>
          <cell r="DB11">
            <v>71117</v>
          </cell>
          <cell r="DC11">
            <v>288514</v>
          </cell>
          <cell r="DF11">
            <v>78.650000000000006</v>
          </cell>
          <cell r="DI11">
            <v>70991</v>
          </cell>
          <cell r="DL11">
            <v>276220</v>
          </cell>
          <cell r="DM11">
            <v>238882</v>
          </cell>
          <cell r="DP11">
            <v>48.220000000000013</v>
          </cell>
          <cell r="DS11">
            <v>131382</v>
          </cell>
          <cell r="DV11">
            <v>1470380</v>
          </cell>
          <cell r="DW11">
            <v>885078</v>
          </cell>
          <cell r="DZ11">
            <v>249.06</v>
          </cell>
          <cell r="EC11">
            <v>31097</v>
          </cell>
          <cell r="EF11">
            <v>41186</v>
          </cell>
          <cell r="EG11">
            <v>215585</v>
          </cell>
          <cell r="EJ11">
            <v>61.39</v>
          </cell>
          <cell r="EM11">
            <v>130622</v>
          </cell>
          <cell r="EP11">
            <v>1077238</v>
          </cell>
          <cell r="EQ11">
            <v>1468047</v>
          </cell>
          <cell r="ET11">
            <v>626.59999999999991</v>
          </cell>
        </row>
        <row r="12">
          <cell r="C12">
            <v>23985</v>
          </cell>
          <cell r="F12">
            <v>31474</v>
          </cell>
          <cell r="G12">
            <v>168007</v>
          </cell>
          <cell r="J12">
            <v>57.389999999999986</v>
          </cell>
          <cell r="M12">
            <v>37365</v>
          </cell>
          <cell r="P12">
            <v>152002</v>
          </cell>
          <cell r="Q12">
            <v>185793</v>
          </cell>
          <cell r="T12">
            <v>1.3700000000000045</v>
          </cell>
          <cell r="W12">
            <v>24650</v>
          </cell>
          <cell r="Z12">
            <v>35224</v>
          </cell>
          <cell r="AA12">
            <v>150701</v>
          </cell>
          <cell r="AD12">
            <v>49.47</v>
          </cell>
          <cell r="AG12">
            <v>27074</v>
          </cell>
          <cell r="AJ12">
            <v>101095</v>
          </cell>
          <cell r="AK12">
            <v>161569</v>
          </cell>
          <cell r="AN12">
            <v>28.740000000000002</v>
          </cell>
          <cell r="AQ12">
            <v>293820</v>
          </cell>
          <cell r="AT12">
            <v>498962</v>
          </cell>
          <cell r="AU12">
            <v>1355667</v>
          </cell>
          <cell r="AX12">
            <v>443.36</v>
          </cell>
          <cell r="BA12">
            <v>150637</v>
          </cell>
          <cell r="BD12">
            <v>534272</v>
          </cell>
          <cell r="BE12">
            <v>1394860</v>
          </cell>
          <cell r="BH12">
            <v>634.63000000000011</v>
          </cell>
          <cell r="BK12">
            <v>50185</v>
          </cell>
          <cell r="BN12">
            <v>581235</v>
          </cell>
          <cell r="BO12">
            <v>240802</v>
          </cell>
          <cell r="BR12">
            <v>101.58000000000001</v>
          </cell>
          <cell r="BU12">
            <v>18716</v>
          </cell>
          <cell r="BX12">
            <v>82519</v>
          </cell>
          <cell r="BY12">
            <v>120162</v>
          </cell>
          <cell r="CB12">
            <v>-13.990000000000009</v>
          </cell>
          <cell r="CE12">
            <v>177189</v>
          </cell>
          <cell r="CH12">
            <v>523932</v>
          </cell>
          <cell r="CI12">
            <v>1426775</v>
          </cell>
          <cell r="CL12">
            <v>288.40000000000009</v>
          </cell>
          <cell r="CO12">
            <v>2571</v>
          </cell>
          <cell r="CR12">
            <v>2642</v>
          </cell>
          <cell r="CS12">
            <v>14230</v>
          </cell>
          <cell r="CV12">
            <v>12.520000000000001</v>
          </cell>
          <cell r="CY12">
            <v>26115</v>
          </cell>
          <cell r="DB12">
            <v>66388</v>
          </cell>
          <cell r="DC12">
            <v>281313</v>
          </cell>
          <cell r="DF12">
            <v>84.300000000000011</v>
          </cell>
          <cell r="DI12">
            <v>67111</v>
          </cell>
          <cell r="DL12">
            <v>184818</v>
          </cell>
          <cell r="DM12">
            <v>228051</v>
          </cell>
          <cell r="DP12">
            <v>50.11</v>
          </cell>
          <cell r="DS12">
            <v>133191</v>
          </cell>
          <cell r="DV12">
            <v>1216889</v>
          </cell>
          <cell r="DW12">
            <v>846365</v>
          </cell>
          <cell r="DZ12">
            <v>280.95000000000005</v>
          </cell>
          <cell r="EC12">
            <v>31747</v>
          </cell>
          <cell r="EF12">
            <v>41575</v>
          </cell>
          <cell r="EG12">
            <v>216510</v>
          </cell>
          <cell r="EJ12">
            <v>69.22</v>
          </cell>
          <cell r="EM12">
            <v>131591</v>
          </cell>
          <cell r="EP12">
            <v>1051979</v>
          </cell>
          <cell r="EQ12">
            <v>1350914</v>
          </cell>
          <cell r="ET12">
            <v>656.84999999999991</v>
          </cell>
        </row>
        <row r="13">
          <cell r="C13">
            <v>23520</v>
          </cell>
          <cell r="F13">
            <v>27010</v>
          </cell>
          <cell r="G13">
            <v>155663</v>
          </cell>
          <cell r="J13">
            <v>62.34</v>
          </cell>
          <cell r="M13">
            <v>37228</v>
          </cell>
          <cell r="P13">
            <v>155173</v>
          </cell>
          <cell r="Q13">
            <v>175661</v>
          </cell>
          <cell r="T13">
            <v>12.599999999999994</v>
          </cell>
          <cell r="W13">
            <v>24729</v>
          </cell>
          <cell r="Z13">
            <v>28690</v>
          </cell>
          <cell r="AA13">
            <v>147327</v>
          </cell>
          <cell r="AD13">
            <v>53.57</v>
          </cell>
          <cell r="AG13">
            <v>26435</v>
          </cell>
          <cell r="AJ13">
            <v>83517</v>
          </cell>
          <cell r="AK13">
            <v>156746</v>
          </cell>
          <cell r="AN13">
            <v>30.820000000000007</v>
          </cell>
          <cell r="AQ13">
            <v>280390</v>
          </cell>
          <cell r="AT13">
            <v>481054</v>
          </cell>
          <cell r="AU13">
            <v>1268247</v>
          </cell>
          <cell r="AX13">
            <v>472.78</v>
          </cell>
          <cell r="BA13">
            <v>146198</v>
          </cell>
          <cell r="BD13">
            <v>492467</v>
          </cell>
          <cell r="BE13">
            <v>1402364</v>
          </cell>
          <cell r="BH13">
            <v>664.52</v>
          </cell>
          <cell r="BK13">
            <v>52092</v>
          </cell>
          <cell r="BN13">
            <v>580952</v>
          </cell>
          <cell r="BO13">
            <v>237080</v>
          </cell>
          <cell r="BR13">
            <v>105.79000000000002</v>
          </cell>
          <cell r="BU13">
            <v>18783</v>
          </cell>
          <cell r="BX13">
            <v>73133</v>
          </cell>
          <cell r="BY13">
            <v>119511</v>
          </cell>
          <cell r="CB13">
            <v>-8.1500000000000057</v>
          </cell>
          <cell r="CE13">
            <v>152299</v>
          </cell>
          <cell r="CH13">
            <v>487289</v>
          </cell>
          <cell r="CI13">
            <v>1331000</v>
          </cell>
          <cell r="CL13">
            <v>299.65999999999997</v>
          </cell>
          <cell r="CO13">
            <v>2527</v>
          </cell>
          <cell r="CR13">
            <v>2444</v>
          </cell>
          <cell r="CS13">
            <v>15841</v>
          </cell>
          <cell r="CV13">
            <v>13.799999999999999</v>
          </cell>
          <cell r="CY13">
            <v>25012</v>
          </cell>
          <cell r="DB13">
            <v>68811</v>
          </cell>
          <cell r="DC13">
            <v>261274</v>
          </cell>
          <cell r="DF13">
            <v>99.299999999999983</v>
          </cell>
          <cell r="DI13">
            <v>68279</v>
          </cell>
          <cell r="DL13">
            <v>188197</v>
          </cell>
          <cell r="DM13">
            <v>221478</v>
          </cell>
          <cell r="DP13">
            <v>54.08</v>
          </cell>
          <cell r="DS13">
            <v>131946</v>
          </cell>
          <cell r="DV13">
            <v>1248759</v>
          </cell>
          <cell r="DW13">
            <v>830577</v>
          </cell>
          <cell r="DZ13">
            <v>302.98</v>
          </cell>
          <cell r="EC13">
            <v>30839</v>
          </cell>
          <cell r="EF13">
            <v>36886</v>
          </cell>
          <cell r="EG13">
            <v>210164</v>
          </cell>
          <cell r="EJ13">
            <v>74.849999999999994</v>
          </cell>
          <cell r="EM13">
            <v>128222</v>
          </cell>
          <cell r="EP13">
            <v>894419</v>
          </cell>
          <cell r="EQ13">
            <v>1262226</v>
          </cell>
          <cell r="ET13">
            <v>738.71</v>
          </cell>
        </row>
        <row r="14">
          <cell r="C14">
            <v>22205</v>
          </cell>
          <cell r="F14">
            <v>25470</v>
          </cell>
          <cell r="G14">
            <v>156103</v>
          </cell>
          <cell r="J14">
            <v>65.300000000000011</v>
          </cell>
          <cell r="M14">
            <v>34977</v>
          </cell>
          <cell r="P14">
            <v>142527</v>
          </cell>
          <cell r="Q14">
            <v>171772</v>
          </cell>
          <cell r="T14">
            <v>19.590000000000003</v>
          </cell>
          <cell r="W14">
            <v>25619</v>
          </cell>
          <cell r="Z14">
            <v>26204</v>
          </cell>
          <cell r="AA14">
            <v>143433</v>
          </cell>
          <cell r="AD14">
            <v>58.889999999999993</v>
          </cell>
          <cell r="AG14">
            <v>25176</v>
          </cell>
          <cell r="AJ14">
            <v>69526</v>
          </cell>
          <cell r="AK14">
            <v>144712</v>
          </cell>
          <cell r="AN14">
            <v>35.699999999999996</v>
          </cell>
          <cell r="AQ14">
            <v>259791</v>
          </cell>
          <cell r="AT14">
            <v>460179</v>
          </cell>
          <cell r="AU14">
            <v>1175433</v>
          </cell>
          <cell r="AX14">
            <v>506.6</v>
          </cell>
          <cell r="BA14">
            <v>138890</v>
          </cell>
          <cell r="BD14">
            <v>471795</v>
          </cell>
          <cell r="BE14">
            <v>1349319</v>
          </cell>
          <cell r="BH14">
            <v>672.14</v>
          </cell>
          <cell r="BK14">
            <v>49521</v>
          </cell>
          <cell r="BN14">
            <v>600939</v>
          </cell>
          <cell r="BO14">
            <v>229795</v>
          </cell>
          <cell r="BR14">
            <v>106.95999999999998</v>
          </cell>
          <cell r="BU14">
            <v>19427</v>
          </cell>
          <cell r="BX14">
            <v>72930</v>
          </cell>
          <cell r="BY14">
            <v>120360</v>
          </cell>
          <cell r="CB14">
            <v>-3.2199999999999989</v>
          </cell>
          <cell r="CE14">
            <v>174697</v>
          </cell>
          <cell r="CH14">
            <v>409148</v>
          </cell>
          <cell r="CI14">
            <v>1348335</v>
          </cell>
          <cell r="CL14">
            <v>333.71999999999991</v>
          </cell>
          <cell r="CO14">
            <v>2450</v>
          </cell>
          <cell r="CR14">
            <v>2419</v>
          </cell>
          <cell r="CS14">
            <v>15061</v>
          </cell>
          <cell r="CV14">
            <v>14.850000000000001</v>
          </cell>
          <cell r="CY14">
            <v>23952</v>
          </cell>
          <cell r="DB14">
            <v>67228</v>
          </cell>
          <cell r="DC14">
            <v>265663</v>
          </cell>
          <cell r="DF14">
            <v>101.91</v>
          </cell>
          <cell r="DI14">
            <v>66552</v>
          </cell>
          <cell r="DL14">
            <v>189469</v>
          </cell>
          <cell r="DM14">
            <v>209909</v>
          </cell>
          <cell r="DP14">
            <v>55.379999999999995</v>
          </cell>
          <cell r="DS14">
            <v>131607</v>
          </cell>
          <cell r="DV14">
            <v>1205378</v>
          </cell>
          <cell r="DW14">
            <v>802017</v>
          </cell>
          <cell r="DZ14">
            <v>351.03</v>
          </cell>
          <cell r="EC14">
            <v>30800</v>
          </cell>
          <cell r="EF14">
            <v>35698</v>
          </cell>
          <cell r="EG14">
            <v>208760</v>
          </cell>
          <cell r="EJ14">
            <v>82.390000000000015</v>
          </cell>
          <cell r="EM14">
            <v>126019</v>
          </cell>
          <cell r="EP14">
            <v>772800</v>
          </cell>
          <cell r="EQ14">
            <v>1179485</v>
          </cell>
          <cell r="ET14">
            <v>811.55</v>
          </cell>
        </row>
        <row r="15">
          <cell r="C15">
            <v>21396</v>
          </cell>
          <cell r="F15">
            <v>26297</v>
          </cell>
          <cell r="G15">
            <v>158723</v>
          </cell>
          <cell r="J15">
            <v>70.84</v>
          </cell>
          <cell r="M15">
            <v>36086</v>
          </cell>
          <cell r="P15">
            <v>133620</v>
          </cell>
          <cell r="Q15">
            <v>166720</v>
          </cell>
          <cell r="T15">
            <v>24.640000000000015</v>
          </cell>
          <cell r="W15">
            <v>26290</v>
          </cell>
          <cell r="Z15">
            <v>30242</v>
          </cell>
          <cell r="AA15">
            <v>139671</v>
          </cell>
          <cell r="AD15">
            <v>64.81</v>
          </cell>
          <cell r="AG15">
            <v>25487</v>
          </cell>
          <cell r="AJ15">
            <v>82908</v>
          </cell>
          <cell r="AK15">
            <v>140606</v>
          </cell>
          <cell r="AN15">
            <v>37.389999999999993</v>
          </cell>
          <cell r="AQ15">
            <v>234990</v>
          </cell>
          <cell r="AT15">
            <v>430666</v>
          </cell>
          <cell r="AU15">
            <v>1065264</v>
          </cell>
          <cell r="AX15">
            <v>518.79999999999995</v>
          </cell>
          <cell r="BA15">
            <v>134731</v>
          </cell>
          <cell r="BD15">
            <v>471811</v>
          </cell>
          <cell r="BE15">
            <v>1369312</v>
          </cell>
          <cell r="BH15">
            <v>680.05</v>
          </cell>
          <cell r="BK15">
            <v>49906</v>
          </cell>
          <cell r="BN15">
            <v>557713</v>
          </cell>
          <cell r="BO15">
            <v>226563</v>
          </cell>
          <cell r="BR15">
            <v>112.06000000000003</v>
          </cell>
          <cell r="BU15">
            <v>18866</v>
          </cell>
          <cell r="BX15">
            <v>60850</v>
          </cell>
          <cell r="BY15">
            <v>120109</v>
          </cell>
          <cell r="CB15">
            <v>1.230000000000004</v>
          </cell>
          <cell r="CE15">
            <v>178989</v>
          </cell>
          <cell r="CH15">
            <v>387376</v>
          </cell>
          <cell r="CI15">
            <v>1310404</v>
          </cell>
          <cell r="CL15">
            <v>354.36</v>
          </cell>
          <cell r="CO15">
            <v>2315</v>
          </cell>
          <cell r="CR15">
            <v>2795</v>
          </cell>
          <cell r="CS15">
            <v>13257</v>
          </cell>
          <cell r="CV15">
            <v>15.91</v>
          </cell>
          <cell r="CY15">
            <v>23842</v>
          </cell>
          <cell r="DB15">
            <v>67464</v>
          </cell>
          <cell r="DC15">
            <v>259896</v>
          </cell>
          <cell r="DF15">
            <v>117.60000000000002</v>
          </cell>
          <cell r="DI15">
            <v>62657</v>
          </cell>
          <cell r="DL15">
            <v>165001</v>
          </cell>
          <cell r="DM15">
            <v>203573</v>
          </cell>
          <cell r="DP15">
            <v>59.379999999999995</v>
          </cell>
          <cell r="DS15">
            <v>127995</v>
          </cell>
          <cell r="DV15">
            <v>1074032</v>
          </cell>
          <cell r="DW15">
            <v>774702</v>
          </cell>
          <cell r="DZ15">
            <v>364.38</v>
          </cell>
          <cell r="EC15">
            <v>28939</v>
          </cell>
          <cell r="EF15">
            <v>35192</v>
          </cell>
          <cell r="EG15">
            <v>203913</v>
          </cell>
          <cell r="EJ15">
            <v>87.02000000000001</v>
          </cell>
          <cell r="EM15">
            <v>123561</v>
          </cell>
          <cell r="EP15">
            <v>727813</v>
          </cell>
          <cell r="EQ15">
            <v>1129895</v>
          </cell>
          <cell r="ET15">
            <v>894.58999999999992</v>
          </cell>
        </row>
        <row r="16">
          <cell r="C16">
            <v>20373</v>
          </cell>
          <cell r="F16">
            <v>23020</v>
          </cell>
          <cell r="G16">
            <v>154373</v>
          </cell>
          <cell r="J16">
            <v>72.050000000000011</v>
          </cell>
          <cell r="M16">
            <v>34478</v>
          </cell>
          <cell r="P16">
            <v>123950</v>
          </cell>
          <cell r="Q16">
            <v>157891</v>
          </cell>
          <cell r="T16">
            <v>30.549999999999983</v>
          </cell>
          <cell r="W16">
            <v>29156</v>
          </cell>
          <cell r="Z16">
            <v>27241</v>
          </cell>
          <cell r="AA16">
            <v>136916</v>
          </cell>
          <cell r="AD16">
            <v>68.709999999999994</v>
          </cell>
          <cell r="AG16">
            <v>24013</v>
          </cell>
          <cell r="AJ16">
            <v>81154</v>
          </cell>
          <cell r="AK16">
            <v>136399</v>
          </cell>
          <cell r="AN16">
            <v>39.250000000000007</v>
          </cell>
          <cell r="AQ16">
            <v>222349</v>
          </cell>
          <cell r="AT16">
            <v>414121</v>
          </cell>
          <cell r="AU16">
            <v>965848</v>
          </cell>
          <cell r="AX16">
            <v>525.48</v>
          </cell>
          <cell r="BA16">
            <v>128957</v>
          </cell>
          <cell r="BD16">
            <v>455489</v>
          </cell>
          <cell r="BE16">
            <v>1301783</v>
          </cell>
          <cell r="BH16">
            <v>672.20999999999992</v>
          </cell>
          <cell r="BK16">
            <v>48833</v>
          </cell>
          <cell r="BN16">
            <v>538296</v>
          </cell>
          <cell r="BO16">
            <v>220033</v>
          </cell>
          <cell r="BR16">
            <v>119.35</v>
          </cell>
          <cell r="BU16">
            <v>18285</v>
          </cell>
          <cell r="BX16">
            <v>54637</v>
          </cell>
          <cell r="BY16">
            <v>119916</v>
          </cell>
          <cell r="CB16">
            <v>9.1299999999999955</v>
          </cell>
          <cell r="CE16">
            <v>203192</v>
          </cell>
          <cell r="CH16">
            <v>344896</v>
          </cell>
          <cell r="CI16">
            <v>1293820</v>
          </cell>
          <cell r="CL16">
            <v>357.66000000000008</v>
          </cell>
          <cell r="CO16">
            <v>2039</v>
          </cell>
          <cell r="CR16">
            <v>2360</v>
          </cell>
          <cell r="CS16">
            <v>12314</v>
          </cell>
          <cell r="CV16">
            <v>17.29</v>
          </cell>
          <cell r="CY16">
            <v>22545</v>
          </cell>
          <cell r="DB16">
            <v>63157</v>
          </cell>
          <cell r="DC16">
            <v>262668</v>
          </cell>
          <cell r="DF16">
            <v>118.33000000000001</v>
          </cell>
          <cell r="DI16">
            <v>61545</v>
          </cell>
          <cell r="DL16">
            <v>157025</v>
          </cell>
          <cell r="DM16">
            <v>199149</v>
          </cell>
          <cell r="DP16">
            <v>60.16</v>
          </cell>
          <cell r="DS16">
            <v>127968</v>
          </cell>
          <cell r="DV16">
            <v>1044259</v>
          </cell>
          <cell r="DW16">
            <v>764808</v>
          </cell>
          <cell r="DZ16">
            <v>381.44</v>
          </cell>
          <cell r="EC16">
            <v>28608</v>
          </cell>
          <cell r="EF16">
            <v>30610</v>
          </cell>
          <cell r="EG16">
            <v>198491</v>
          </cell>
          <cell r="EJ16">
            <v>93.16</v>
          </cell>
          <cell r="EM16">
            <v>117489</v>
          </cell>
          <cell r="EP16">
            <v>632371</v>
          </cell>
          <cell r="EQ16">
            <v>1089181</v>
          </cell>
          <cell r="ET16">
            <v>908.39999999999986</v>
          </cell>
        </row>
        <row r="17">
          <cell r="C17">
            <v>19669</v>
          </cell>
          <cell r="F17">
            <v>19981</v>
          </cell>
          <cell r="G17">
            <v>149292</v>
          </cell>
          <cell r="J17">
            <v>70.009999999999991</v>
          </cell>
          <cell r="M17">
            <v>33733</v>
          </cell>
          <cell r="P17">
            <v>95817</v>
          </cell>
          <cell r="Q17">
            <v>150483</v>
          </cell>
          <cell r="T17">
            <v>37.03</v>
          </cell>
          <cell r="W17">
            <v>27131</v>
          </cell>
          <cell r="Z17">
            <v>21081</v>
          </cell>
          <cell r="AA17">
            <v>132663</v>
          </cell>
          <cell r="AD17">
            <v>69.16</v>
          </cell>
          <cell r="AG17">
            <v>23163</v>
          </cell>
          <cell r="AJ17">
            <v>66847</v>
          </cell>
          <cell r="AK17">
            <v>121869</v>
          </cell>
          <cell r="AN17">
            <v>41.240000000000009</v>
          </cell>
          <cell r="AQ17">
            <v>216430</v>
          </cell>
          <cell r="AT17">
            <v>352565</v>
          </cell>
          <cell r="AU17">
            <v>891338</v>
          </cell>
          <cell r="AX17">
            <v>526.78</v>
          </cell>
          <cell r="BA17">
            <v>122209</v>
          </cell>
          <cell r="BD17">
            <v>451033</v>
          </cell>
          <cell r="BE17">
            <v>1242178</v>
          </cell>
          <cell r="BH17">
            <v>666.64</v>
          </cell>
          <cell r="BK17">
            <v>49730</v>
          </cell>
          <cell r="BN17">
            <v>465061</v>
          </cell>
          <cell r="BO17">
            <v>199429</v>
          </cell>
          <cell r="BR17">
            <v>123.19</v>
          </cell>
          <cell r="BU17">
            <v>18098</v>
          </cell>
          <cell r="BX17">
            <v>45209</v>
          </cell>
          <cell r="BY17">
            <v>115521</v>
          </cell>
          <cell r="CB17">
            <v>5.6499999999999915</v>
          </cell>
          <cell r="CE17">
            <v>216683</v>
          </cell>
          <cell r="CH17">
            <v>289630</v>
          </cell>
          <cell r="CI17">
            <v>1266326</v>
          </cell>
          <cell r="CL17">
            <v>347.41999999999985</v>
          </cell>
          <cell r="CO17">
            <v>1966</v>
          </cell>
          <cell r="CR17">
            <v>1726</v>
          </cell>
          <cell r="CS17">
            <v>13570</v>
          </cell>
          <cell r="CV17">
            <v>18.64</v>
          </cell>
          <cell r="CY17">
            <v>21226</v>
          </cell>
          <cell r="DB17">
            <v>52633</v>
          </cell>
          <cell r="DC17">
            <v>257000</v>
          </cell>
          <cell r="DF17">
            <v>122.87</v>
          </cell>
          <cell r="DI17">
            <v>58865</v>
          </cell>
          <cell r="DL17">
            <v>108352</v>
          </cell>
          <cell r="DM17">
            <v>188274</v>
          </cell>
          <cell r="DP17">
            <v>61.889999999999993</v>
          </cell>
          <cell r="DS17">
            <v>116976</v>
          </cell>
          <cell r="DV17">
            <v>382241</v>
          </cell>
          <cell r="DW17">
            <v>697890</v>
          </cell>
          <cell r="DZ17">
            <v>382.65000000000003</v>
          </cell>
          <cell r="EC17">
            <v>27249</v>
          </cell>
          <cell r="EF17">
            <v>28239</v>
          </cell>
          <cell r="EG17">
            <v>187389</v>
          </cell>
          <cell r="EJ17">
            <v>93.88</v>
          </cell>
          <cell r="EM17">
            <v>115952</v>
          </cell>
          <cell r="EP17">
            <v>529266</v>
          </cell>
          <cell r="EQ17">
            <v>1010288</v>
          </cell>
          <cell r="ET17">
            <v>856.81000000000006</v>
          </cell>
        </row>
        <row r="18">
          <cell r="C18">
            <v>18542</v>
          </cell>
          <cell r="F18">
            <v>14619</v>
          </cell>
          <cell r="G18">
            <v>135971</v>
          </cell>
          <cell r="J18">
            <v>64.430000000000007</v>
          </cell>
          <cell r="M18">
            <v>30092</v>
          </cell>
          <cell r="P18">
            <v>73967</v>
          </cell>
          <cell r="Q18">
            <v>138471</v>
          </cell>
          <cell r="T18">
            <v>28.859999999999985</v>
          </cell>
          <cell r="W18">
            <v>25001</v>
          </cell>
          <cell r="Z18">
            <v>15504</v>
          </cell>
          <cell r="AA18">
            <v>123768</v>
          </cell>
          <cell r="AD18">
            <v>58.730000000000004</v>
          </cell>
          <cell r="AG18">
            <v>22392</v>
          </cell>
          <cell r="AJ18">
            <v>58917</v>
          </cell>
          <cell r="AK18">
            <v>112159</v>
          </cell>
          <cell r="AN18">
            <v>36.46</v>
          </cell>
          <cell r="AQ18">
            <v>206387</v>
          </cell>
          <cell r="AT18">
            <v>297159</v>
          </cell>
          <cell r="AU18">
            <v>801113</v>
          </cell>
          <cell r="AX18">
            <v>466.94</v>
          </cell>
          <cell r="BA18">
            <v>114878</v>
          </cell>
          <cell r="BD18">
            <v>394677</v>
          </cell>
          <cell r="BE18">
            <v>1136413</v>
          </cell>
          <cell r="BH18">
            <v>622.91</v>
          </cell>
          <cell r="BK18">
            <v>48605</v>
          </cell>
          <cell r="BN18">
            <v>415159</v>
          </cell>
          <cell r="BO18">
            <v>187170</v>
          </cell>
          <cell r="BR18">
            <v>105.41000000000003</v>
          </cell>
          <cell r="BU18">
            <v>17388</v>
          </cell>
          <cell r="BX18">
            <v>32390</v>
          </cell>
          <cell r="BY18">
            <v>113334</v>
          </cell>
          <cell r="CB18">
            <v>-3.9699999999999989</v>
          </cell>
          <cell r="CE18">
            <v>201633</v>
          </cell>
          <cell r="CH18">
            <v>237006</v>
          </cell>
          <cell r="CI18">
            <v>1188043</v>
          </cell>
          <cell r="CL18">
            <v>323.88</v>
          </cell>
          <cell r="CO18">
            <v>1857</v>
          </cell>
          <cell r="CR18">
            <v>1705</v>
          </cell>
          <cell r="CS18">
            <v>12454</v>
          </cell>
          <cell r="CV18">
            <v>17.329999999999998</v>
          </cell>
          <cell r="CY18">
            <v>19403</v>
          </cell>
          <cell r="DB18">
            <v>39293</v>
          </cell>
          <cell r="DC18">
            <v>257944</v>
          </cell>
          <cell r="DF18">
            <v>108.05999999999997</v>
          </cell>
          <cell r="DI18">
            <v>55509</v>
          </cell>
          <cell r="DL18">
            <v>74681</v>
          </cell>
          <cell r="DM18">
            <v>175618</v>
          </cell>
          <cell r="DP18">
            <v>50.480000000000004</v>
          </cell>
          <cell r="DS18">
            <v>118412</v>
          </cell>
          <cell r="DV18">
            <v>283947</v>
          </cell>
          <cell r="DW18">
            <v>638340</v>
          </cell>
          <cell r="DZ18">
            <v>304.57000000000005</v>
          </cell>
          <cell r="EC18">
            <v>26043</v>
          </cell>
          <cell r="EF18">
            <v>26851</v>
          </cell>
          <cell r="EG18">
            <v>181668</v>
          </cell>
          <cell r="EJ18">
            <v>75.09</v>
          </cell>
          <cell r="EM18">
            <v>110823</v>
          </cell>
          <cell r="EP18">
            <v>432416</v>
          </cell>
          <cell r="EQ18">
            <v>905603</v>
          </cell>
          <cell r="ET18">
            <v>713.07</v>
          </cell>
        </row>
        <row r="19">
          <cell r="C19">
            <v>19191</v>
          </cell>
          <cell r="F19">
            <v>15863</v>
          </cell>
          <cell r="G19">
            <v>137175</v>
          </cell>
          <cell r="J19">
            <v>62.920000000000016</v>
          </cell>
          <cell r="M19">
            <v>32656</v>
          </cell>
          <cell r="P19">
            <v>60567</v>
          </cell>
          <cell r="Q19">
            <v>138324</v>
          </cell>
          <cell r="T19">
            <v>20.419999999999987</v>
          </cell>
          <cell r="W19">
            <v>25042</v>
          </cell>
          <cell r="Z19">
            <v>15370</v>
          </cell>
          <cell r="AA19">
            <v>121519</v>
          </cell>
          <cell r="AD19">
            <v>57.78</v>
          </cell>
          <cell r="AG19">
            <v>23856</v>
          </cell>
          <cell r="AJ19">
            <v>66108</v>
          </cell>
          <cell r="AK19">
            <v>113853</v>
          </cell>
          <cell r="AN19">
            <v>33.32</v>
          </cell>
          <cell r="AQ19">
            <v>215083</v>
          </cell>
          <cell r="AT19">
            <v>278076</v>
          </cell>
          <cell r="AU19">
            <v>816631</v>
          </cell>
          <cell r="AX19">
            <v>449.25</v>
          </cell>
          <cell r="BA19">
            <v>122332</v>
          </cell>
          <cell r="BD19">
            <v>409184</v>
          </cell>
          <cell r="BE19">
            <v>1257461</v>
          </cell>
          <cell r="BH19">
            <v>587.25000000000011</v>
          </cell>
          <cell r="BK19">
            <v>40424</v>
          </cell>
          <cell r="BN19">
            <v>233222</v>
          </cell>
          <cell r="BO19">
            <v>178071</v>
          </cell>
          <cell r="BR19">
            <v>98.94</v>
          </cell>
          <cell r="BU19">
            <v>16450</v>
          </cell>
          <cell r="BX19">
            <v>26297</v>
          </cell>
          <cell r="BY19">
            <v>109804</v>
          </cell>
          <cell r="CB19">
            <v>-3.9200000000000017</v>
          </cell>
          <cell r="CE19">
            <v>196451</v>
          </cell>
          <cell r="CH19">
            <v>218034</v>
          </cell>
          <cell r="CI19">
            <v>1124041</v>
          </cell>
          <cell r="CL19">
            <v>310.85000000000002</v>
          </cell>
          <cell r="CO19">
            <v>1809</v>
          </cell>
          <cell r="CR19">
            <v>1683</v>
          </cell>
          <cell r="CS19">
            <v>11393</v>
          </cell>
          <cell r="CV19">
            <v>18.63</v>
          </cell>
          <cell r="CY19">
            <v>18636</v>
          </cell>
          <cell r="DB19">
            <v>35333</v>
          </cell>
          <cell r="DC19">
            <v>267931</v>
          </cell>
          <cell r="DF19">
            <v>106.38999999999999</v>
          </cell>
          <cell r="DI19">
            <v>55600</v>
          </cell>
          <cell r="DL19">
            <v>64864</v>
          </cell>
          <cell r="DM19">
            <v>177760</v>
          </cell>
          <cell r="DP19">
            <v>52.67</v>
          </cell>
          <cell r="DS19">
            <v>113715</v>
          </cell>
          <cell r="DV19">
            <v>243671</v>
          </cell>
          <cell r="DW19">
            <v>630175</v>
          </cell>
          <cell r="DZ19">
            <v>323.18</v>
          </cell>
          <cell r="EC19">
            <v>26307</v>
          </cell>
          <cell r="EF19">
            <v>28460</v>
          </cell>
          <cell r="EG19">
            <v>180634</v>
          </cell>
          <cell r="EJ19">
            <v>84.72</v>
          </cell>
          <cell r="EM19">
            <v>118969</v>
          </cell>
          <cell r="EP19">
            <v>449840</v>
          </cell>
          <cell r="EQ19">
            <v>880026</v>
          </cell>
          <cell r="ET19">
            <v>767.77</v>
          </cell>
        </row>
        <row r="20">
          <cell r="C20">
            <v>18031</v>
          </cell>
          <cell r="F20">
            <v>15088</v>
          </cell>
          <cell r="G20">
            <v>131336</v>
          </cell>
          <cell r="J20">
            <v>67.81</v>
          </cell>
          <cell r="M20">
            <v>25891</v>
          </cell>
          <cell r="P20">
            <v>53149</v>
          </cell>
          <cell r="Q20">
            <v>126428</v>
          </cell>
          <cell r="T20">
            <v>20.610000000000014</v>
          </cell>
          <cell r="W20">
            <v>22624</v>
          </cell>
          <cell r="Z20">
            <v>14063</v>
          </cell>
          <cell r="AA20">
            <v>115486</v>
          </cell>
          <cell r="AD20">
            <v>59.519999999999996</v>
          </cell>
          <cell r="AG20">
            <v>21040</v>
          </cell>
          <cell r="AJ20">
            <v>60227</v>
          </cell>
          <cell r="AK20">
            <v>104813</v>
          </cell>
          <cell r="AN20">
            <v>36.370000000000005</v>
          </cell>
          <cell r="AQ20">
            <v>188852</v>
          </cell>
          <cell r="AT20">
            <v>253648</v>
          </cell>
          <cell r="AU20">
            <v>736129</v>
          </cell>
          <cell r="AX20">
            <v>459.22999999999996</v>
          </cell>
          <cell r="BA20">
            <v>117182</v>
          </cell>
          <cell r="BD20">
            <v>395479</v>
          </cell>
          <cell r="BE20">
            <v>1147615</v>
          </cell>
          <cell r="BH20">
            <v>618.30999999999995</v>
          </cell>
          <cell r="BK20">
            <v>34441</v>
          </cell>
          <cell r="BN20">
            <v>170533</v>
          </cell>
          <cell r="BO20">
            <v>167359</v>
          </cell>
          <cell r="BR20">
            <v>91.15</v>
          </cell>
          <cell r="BU20">
            <v>14750</v>
          </cell>
          <cell r="BX20">
            <v>24754</v>
          </cell>
          <cell r="BY20">
            <v>107028</v>
          </cell>
          <cell r="CB20">
            <v>-1.1500000000000057</v>
          </cell>
          <cell r="CE20">
            <v>150055</v>
          </cell>
          <cell r="CH20">
            <v>195825</v>
          </cell>
          <cell r="CI20">
            <v>1032574</v>
          </cell>
          <cell r="CL20">
            <v>286.88</v>
          </cell>
          <cell r="CO20">
            <v>1595</v>
          </cell>
          <cell r="CR20">
            <v>1265</v>
          </cell>
          <cell r="CS20">
            <v>11408</v>
          </cell>
          <cell r="CV20">
            <v>21.800000000000004</v>
          </cell>
          <cell r="CY20">
            <v>17699</v>
          </cell>
          <cell r="DB20">
            <v>34226</v>
          </cell>
          <cell r="DC20">
            <v>264728</v>
          </cell>
          <cell r="DF20">
            <v>104.94</v>
          </cell>
          <cell r="DI20">
            <v>56822</v>
          </cell>
          <cell r="DL20">
            <v>58631</v>
          </cell>
          <cell r="DM20">
            <v>168731</v>
          </cell>
          <cell r="DP20">
            <v>48.71</v>
          </cell>
          <cell r="DS20">
            <v>113934</v>
          </cell>
          <cell r="DV20">
            <v>280331</v>
          </cell>
          <cell r="DW20">
            <v>606262</v>
          </cell>
          <cell r="DZ20">
            <v>317.82000000000005</v>
          </cell>
          <cell r="EC20">
            <v>25761</v>
          </cell>
          <cell r="EF20">
            <v>25672</v>
          </cell>
          <cell r="EG20">
            <v>173953</v>
          </cell>
          <cell r="EJ20">
            <v>94.889999999999986</v>
          </cell>
          <cell r="EM20">
            <v>107135</v>
          </cell>
          <cell r="EP20">
            <v>415144</v>
          </cell>
          <cell r="EQ20">
            <v>861166</v>
          </cell>
          <cell r="ET20">
            <v>777.98</v>
          </cell>
        </row>
        <row r="21">
          <cell r="C21">
            <v>17535</v>
          </cell>
          <cell r="F21">
            <v>14583</v>
          </cell>
          <cell r="G21">
            <v>128628</v>
          </cell>
          <cell r="J21">
            <v>69.170000000000016</v>
          </cell>
          <cell r="M21">
            <v>27379</v>
          </cell>
          <cell r="P21">
            <v>47587</v>
          </cell>
          <cell r="Q21">
            <v>123435</v>
          </cell>
          <cell r="T21">
            <v>26.72999999999999</v>
          </cell>
          <cell r="W21">
            <v>21432</v>
          </cell>
          <cell r="Z21">
            <v>12680</v>
          </cell>
          <cell r="AA21">
            <v>111692</v>
          </cell>
          <cell r="AD21">
            <v>60.580000000000005</v>
          </cell>
          <cell r="AG21">
            <v>20688</v>
          </cell>
          <cell r="AJ21">
            <v>49956</v>
          </cell>
          <cell r="AK21">
            <v>101527</v>
          </cell>
          <cell r="AN21">
            <v>37.03</v>
          </cell>
          <cell r="AQ21">
            <v>192423</v>
          </cell>
          <cell r="AT21">
            <v>236197</v>
          </cell>
          <cell r="AU21">
            <v>699627</v>
          </cell>
          <cell r="AX21">
            <v>455.92</v>
          </cell>
          <cell r="BA21">
            <v>110243</v>
          </cell>
          <cell r="BD21">
            <v>375416</v>
          </cell>
          <cell r="BE21">
            <v>1146409</v>
          </cell>
          <cell r="BH21">
            <v>623.91999999999996</v>
          </cell>
          <cell r="BK21">
            <v>34054</v>
          </cell>
          <cell r="BN21">
            <v>143009</v>
          </cell>
          <cell r="BO21">
            <v>165555</v>
          </cell>
          <cell r="BR21">
            <v>81.070000000000022</v>
          </cell>
          <cell r="BU21">
            <v>14329</v>
          </cell>
          <cell r="BX21">
            <v>23289</v>
          </cell>
          <cell r="BY21">
            <v>108403</v>
          </cell>
          <cell r="CB21">
            <v>-2.2600000000000051</v>
          </cell>
          <cell r="CE21">
            <v>176945</v>
          </cell>
          <cell r="CH21">
            <v>177629</v>
          </cell>
          <cell r="CI21">
            <v>1024114</v>
          </cell>
          <cell r="CL21">
            <v>277.86</v>
          </cell>
          <cell r="CO21">
            <v>1601</v>
          </cell>
          <cell r="CR21">
            <v>1471</v>
          </cell>
          <cell r="CS21">
            <v>11773</v>
          </cell>
          <cell r="CV21">
            <v>20.96</v>
          </cell>
          <cell r="CY21">
            <v>16392</v>
          </cell>
          <cell r="DB21">
            <v>34280</v>
          </cell>
          <cell r="DC21">
            <v>260976</v>
          </cell>
          <cell r="DF21">
            <v>107.76999999999998</v>
          </cell>
          <cell r="DI21">
            <v>54122</v>
          </cell>
          <cell r="DL21">
            <v>53524</v>
          </cell>
          <cell r="DM21">
            <v>165643</v>
          </cell>
          <cell r="DP21">
            <v>47.43</v>
          </cell>
          <cell r="DS21">
            <v>110055</v>
          </cell>
          <cell r="DV21">
            <v>279283</v>
          </cell>
          <cell r="DW21">
            <v>582587</v>
          </cell>
          <cell r="DZ21">
            <v>300.32999999999993</v>
          </cell>
          <cell r="EC21">
            <v>24205</v>
          </cell>
          <cell r="EF21">
            <v>24661</v>
          </cell>
          <cell r="EG21">
            <v>164197</v>
          </cell>
          <cell r="EJ21">
            <v>97.109999999999985</v>
          </cell>
          <cell r="EM21">
            <v>112651</v>
          </cell>
          <cell r="EP21">
            <v>459588</v>
          </cell>
          <cell r="EQ21">
            <v>845427</v>
          </cell>
          <cell r="ET21">
            <v>809.5</v>
          </cell>
        </row>
        <row r="22">
          <cell r="C22">
            <v>18124</v>
          </cell>
          <cell r="F22">
            <v>14478</v>
          </cell>
          <cell r="G22">
            <v>133294</v>
          </cell>
          <cell r="J22">
            <v>68.529999999999973</v>
          </cell>
          <cell r="M22">
            <v>28900</v>
          </cell>
          <cell r="P22">
            <v>43248</v>
          </cell>
          <cell r="Q22">
            <v>120419</v>
          </cell>
          <cell r="T22">
            <v>26.300000000000011</v>
          </cell>
          <cell r="W22">
            <v>21168</v>
          </cell>
          <cell r="Z22">
            <v>12698</v>
          </cell>
          <cell r="AA22">
            <v>112067</v>
          </cell>
          <cell r="AD22">
            <v>60.01</v>
          </cell>
          <cell r="AG22">
            <v>19695</v>
          </cell>
          <cell r="AJ22">
            <v>47612</v>
          </cell>
          <cell r="AK22">
            <v>96749</v>
          </cell>
          <cell r="AN22">
            <v>35.760000000000005</v>
          </cell>
          <cell r="AQ22">
            <v>193781</v>
          </cell>
          <cell r="AT22">
            <v>213096</v>
          </cell>
          <cell r="AU22">
            <v>685408</v>
          </cell>
          <cell r="AX22">
            <v>452.31</v>
          </cell>
          <cell r="BA22">
            <v>109100</v>
          </cell>
          <cell r="BD22">
            <v>365700</v>
          </cell>
          <cell r="BE22">
            <v>1102384</v>
          </cell>
          <cell r="BH22">
            <v>620.8900000000001</v>
          </cell>
          <cell r="BK22">
            <v>30274</v>
          </cell>
          <cell r="BN22">
            <v>129950</v>
          </cell>
          <cell r="BO22">
            <v>158373</v>
          </cell>
          <cell r="BR22">
            <v>77.400000000000006</v>
          </cell>
          <cell r="BU22">
            <v>14697</v>
          </cell>
          <cell r="BX22">
            <v>23405</v>
          </cell>
          <cell r="BY22">
            <v>110767</v>
          </cell>
          <cell r="CB22">
            <v>-6.4099999999999966</v>
          </cell>
          <cell r="CE22">
            <v>172076</v>
          </cell>
          <cell r="CH22">
            <v>146298</v>
          </cell>
          <cell r="CI22">
            <v>996392</v>
          </cell>
          <cell r="CL22">
            <v>269.45999999999992</v>
          </cell>
          <cell r="CO22">
            <v>1551</v>
          </cell>
          <cell r="CR22">
            <v>1521</v>
          </cell>
          <cell r="CS22">
            <v>11898</v>
          </cell>
          <cell r="CV22">
            <v>22.08</v>
          </cell>
          <cell r="CY22">
            <v>15892</v>
          </cell>
          <cell r="DB22">
            <v>30273</v>
          </cell>
          <cell r="DC22">
            <v>257233</v>
          </cell>
          <cell r="DF22">
            <v>100.03</v>
          </cell>
          <cell r="DI22">
            <v>51867</v>
          </cell>
          <cell r="DL22">
            <v>48220</v>
          </cell>
          <cell r="DM22">
            <v>165072</v>
          </cell>
          <cell r="DP22">
            <v>48.38</v>
          </cell>
          <cell r="DS22">
            <v>106022</v>
          </cell>
          <cell r="DV22">
            <v>221326</v>
          </cell>
          <cell r="DW22">
            <v>563554</v>
          </cell>
          <cell r="DZ22">
            <v>287.04000000000002</v>
          </cell>
          <cell r="EC22">
            <v>23694</v>
          </cell>
          <cell r="EF22">
            <v>22210</v>
          </cell>
          <cell r="EG22">
            <v>160246</v>
          </cell>
          <cell r="EJ22">
            <v>95.2</v>
          </cell>
          <cell r="EM22">
            <v>114093</v>
          </cell>
          <cell r="EP22">
            <v>396856</v>
          </cell>
          <cell r="EQ22">
            <v>817654</v>
          </cell>
          <cell r="ET22">
            <v>803.34999999999991</v>
          </cell>
        </row>
        <row r="23">
          <cell r="C23">
            <v>16286</v>
          </cell>
          <cell r="F23">
            <v>14627</v>
          </cell>
          <cell r="G23">
            <v>120397</v>
          </cell>
          <cell r="J23">
            <v>72.430000000000007</v>
          </cell>
          <cell r="M23">
            <v>22424</v>
          </cell>
          <cell r="P23">
            <v>40462</v>
          </cell>
          <cell r="Q23">
            <v>113556</v>
          </cell>
          <cell r="T23">
            <v>33.099999999999994</v>
          </cell>
          <cell r="W23">
            <v>19310</v>
          </cell>
          <cell r="Z23">
            <v>10552</v>
          </cell>
          <cell r="AA23">
            <v>103818</v>
          </cell>
          <cell r="AD23">
            <v>63.319999999999993</v>
          </cell>
          <cell r="AG23">
            <v>19377</v>
          </cell>
          <cell r="AJ23">
            <v>44251</v>
          </cell>
          <cell r="AK23">
            <v>94185</v>
          </cell>
          <cell r="AN23">
            <v>38.26</v>
          </cell>
          <cell r="AQ23">
            <v>168357</v>
          </cell>
          <cell r="AT23">
            <v>172854</v>
          </cell>
          <cell r="AU23">
            <v>660989</v>
          </cell>
          <cell r="AX23">
            <v>467.01</v>
          </cell>
          <cell r="BA23">
            <v>104374</v>
          </cell>
          <cell r="BD23">
            <v>345661</v>
          </cell>
          <cell r="BE23">
            <v>1068668</v>
          </cell>
          <cell r="BH23">
            <v>672.18999999999994</v>
          </cell>
          <cell r="BK23">
            <v>29955</v>
          </cell>
          <cell r="BN23">
            <v>114183</v>
          </cell>
          <cell r="BO23">
            <v>156492</v>
          </cell>
          <cell r="BR23">
            <v>80.330000000000013</v>
          </cell>
          <cell r="BU23">
            <v>13552</v>
          </cell>
          <cell r="BX23">
            <v>17059</v>
          </cell>
          <cell r="BY23">
            <v>106719</v>
          </cell>
          <cell r="CB23">
            <v>-3.2199999999999989</v>
          </cell>
          <cell r="CE23">
            <v>155438</v>
          </cell>
          <cell r="CH23">
            <v>131354</v>
          </cell>
          <cell r="CI23">
            <v>931536</v>
          </cell>
          <cell r="CL23">
            <v>293.49</v>
          </cell>
          <cell r="CO23">
            <v>1598</v>
          </cell>
          <cell r="CR23">
            <v>1546</v>
          </cell>
          <cell r="CS23">
            <v>11115</v>
          </cell>
          <cell r="CV23">
            <v>21.93</v>
          </cell>
          <cell r="CY23">
            <v>15449</v>
          </cell>
          <cell r="DB23">
            <v>30064</v>
          </cell>
          <cell r="DC23">
            <v>245376</v>
          </cell>
          <cell r="DF23">
            <v>110.51000000000002</v>
          </cell>
          <cell r="DI23">
            <v>51098</v>
          </cell>
          <cell r="DL23">
            <v>44069</v>
          </cell>
          <cell r="DM23">
            <v>169548</v>
          </cell>
          <cell r="DP23">
            <v>51.95000000000001</v>
          </cell>
          <cell r="DS23">
            <v>104718</v>
          </cell>
          <cell r="DV23">
            <v>243197</v>
          </cell>
          <cell r="DW23">
            <v>568593</v>
          </cell>
          <cell r="DZ23">
            <v>296.25</v>
          </cell>
          <cell r="EC23">
            <v>20694</v>
          </cell>
          <cell r="EF23">
            <v>19843</v>
          </cell>
          <cell r="EG23">
            <v>155632</v>
          </cell>
          <cell r="EJ23">
            <v>97.639999999999986</v>
          </cell>
          <cell r="EM23">
            <v>107630</v>
          </cell>
          <cell r="EP23">
            <v>322246</v>
          </cell>
          <cell r="EQ23">
            <v>813468</v>
          </cell>
          <cell r="ET23">
            <v>832.3</v>
          </cell>
        </row>
        <row r="24">
          <cell r="C24">
            <v>16224</v>
          </cell>
          <cell r="F24">
            <v>13966</v>
          </cell>
          <cell r="G24">
            <v>124098</v>
          </cell>
          <cell r="J24">
            <v>69.519999999999982</v>
          </cell>
          <cell r="M24">
            <v>24430</v>
          </cell>
          <cell r="P24">
            <v>40690</v>
          </cell>
          <cell r="Q24">
            <v>111159</v>
          </cell>
          <cell r="T24">
            <v>30.640000000000015</v>
          </cell>
          <cell r="W24">
            <v>20612</v>
          </cell>
          <cell r="Z24">
            <v>9718</v>
          </cell>
          <cell r="AA24">
            <v>106701</v>
          </cell>
          <cell r="AD24">
            <v>61.370000000000005</v>
          </cell>
          <cell r="AG24">
            <v>17761</v>
          </cell>
          <cell r="AJ24">
            <v>40829</v>
          </cell>
          <cell r="AK24">
            <v>89495</v>
          </cell>
          <cell r="AN24">
            <v>36.51</v>
          </cell>
          <cell r="AQ24">
            <v>169955</v>
          </cell>
          <cell r="AT24">
            <v>162922</v>
          </cell>
          <cell r="AU24">
            <v>632166</v>
          </cell>
          <cell r="AX24">
            <v>453.39000000000004</v>
          </cell>
          <cell r="BA24">
            <v>103579</v>
          </cell>
          <cell r="BD24">
            <v>343178</v>
          </cell>
          <cell r="BE24">
            <v>1041901</v>
          </cell>
          <cell r="BH24">
            <v>656.46</v>
          </cell>
          <cell r="BK24">
            <v>28252</v>
          </cell>
          <cell r="BN24">
            <v>112456</v>
          </cell>
          <cell r="BO24">
            <v>156810</v>
          </cell>
          <cell r="BR24">
            <v>80.710000000000008</v>
          </cell>
          <cell r="BU24">
            <v>13548</v>
          </cell>
          <cell r="BX24">
            <v>15213</v>
          </cell>
          <cell r="BY24">
            <v>106925</v>
          </cell>
          <cell r="CB24">
            <v>-5.9500000000000028</v>
          </cell>
          <cell r="CE24">
            <v>161311</v>
          </cell>
          <cell r="CH24">
            <v>124306</v>
          </cell>
          <cell r="CI24">
            <v>914692</v>
          </cell>
          <cell r="CL24">
            <v>278.40999999999997</v>
          </cell>
          <cell r="CO24">
            <v>1372</v>
          </cell>
          <cell r="CR24">
            <v>1341</v>
          </cell>
          <cell r="CS24">
            <v>11366</v>
          </cell>
          <cell r="CV24">
            <v>21.46</v>
          </cell>
          <cell r="CY24">
            <v>14958</v>
          </cell>
          <cell r="DB24">
            <v>30840</v>
          </cell>
          <cell r="DC24">
            <v>252956</v>
          </cell>
          <cell r="DF24">
            <v>101.87000000000003</v>
          </cell>
          <cell r="DI24">
            <v>51139</v>
          </cell>
          <cell r="DL24">
            <v>46072</v>
          </cell>
          <cell r="DM24">
            <v>169915</v>
          </cell>
          <cell r="DP24">
            <v>47.08</v>
          </cell>
          <cell r="DS24">
            <v>105083</v>
          </cell>
          <cell r="DV24">
            <v>259740</v>
          </cell>
          <cell r="DW24">
            <v>588309</v>
          </cell>
          <cell r="DZ24">
            <v>286.65999999999997</v>
          </cell>
          <cell r="EC24">
            <v>19661</v>
          </cell>
          <cell r="EF24">
            <v>17579</v>
          </cell>
          <cell r="EG24">
            <v>153696</v>
          </cell>
          <cell r="EJ24">
            <v>95.5</v>
          </cell>
          <cell r="EM24">
            <v>108559</v>
          </cell>
          <cell r="EP24">
            <v>250135</v>
          </cell>
          <cell r="EQ24">
            <v>814741</v>
          </cell>
          <cell r="ET24">
            <v>789.36</v>
          </cell>
        </row>
        <row r="25">
          <cell r="C25">
            <v>15876</v>
          </cell>
          <cell r="F25">
            <v>13528</v>
          </cell>
          <cell r="G25">
            <v>122308</v>
          </cell>
          <cell r="J25">
            <v>69.499201557719289</v>
          </cell>
          <cell r="M25">
            <v>25044</v>
          </cell>
          <cell r="P25">
            <v>39246</v>
          </cell>
          <cell r="Q25">
            <v>110537</v>
          </cell>
          <cell r="T25">
            <v>30.047144675498146</v>
          </cell>
          <cell r="W25">
            <v>20532</v>
          </cell>
          <cell r="Z25">
            <v>10039</v>
          </cell>
          <cell r="AA25">
            <v>103156</v>
          </cell>
          <cell r="AD25">
            <v>61.128525512617983</v>
          </cell>
          <cell r="AG25">
            <v>18394</v>
          </cell>
          <cell r="AJ25">
            <v>39804</v>
          </cell>
          <cell r="AK25">
            <v>89865</v>
          </cell>
          <cell r="AN25">
            <v>36.469636539191313</v>
          </cell>
          <cell r="AQ25">
            <v>170346</v>
          </cell>
          <cell r="AT25">
            <v>143952</v>
          </cell>
          <cell r="AU25">
            <v>619488</v>
          </cell>
          <cell r="AX25">
            <v>450.34289117342962</v>
          </cell>
          <cell r="BA25">
            <v>100726</v>
          </cell>
          <cell r="BD25">
            <v>319501</v>
          </cell>
          <cell r="BE25">
            <v>1043145</v>
          </cell>
          <cell r="BH25">
            <v>656.99881833997983</v>
          </cell>
          <cell r="BK25">
            <v>26927</v>
          </cell>
          <cell r="BN25">
            <v>107790</v>
          </cell>
          <cell r="BO25">
            <v>146794</v>
          </cell>
          <cell r="BR25">
            <v>82.63369399494465</v>
          </cell>
          <cell r="BU25">
            <v>12799</v>
          </cell>
          <cell r="BX25">
            <v>13754</v>
          </cell>
          <cell r="BY25">
            <v>108535</v>
          </cell>
          <cell r="CB25">
            <v>-6.9272634197919984</v>
          </cell>
          <cell r="CE25">
            <v>157242</v>
          </cell>
          <cell r="CH25">
            <v>116793</v>
          </cell>
          <cell r="CI25">
            <v>899404</v>
          </cell>
          <cell r="CL25">
            <v>278.80512246572482</v>
          </cell>
          <cell r="CO25">
            <v>1509</v>
          </cell>
          <cell r="CR25">
            <v>991</v>
          </cell>
          <cell r="CS25">
            <v>11625</v>
          </cell>
          <cell r="CV25">
            <v>21.263830549123423</v>
          </cell>
          <cell r="CY25">
            <v>14140</v>
          </cell>
          <cell r="DB25">
            <v>28550</v>
          </cell>
          <cell r="DC25">
            <v>250770</v>
          </cell>
          <cell r="DF25">
            <v>97.291958269463834</v>
          </cell>
          <cell r="DI25">
            <v>50920</v>
          </cell>
          <cell r="DL25">
            <v>45984</v>
          </cell>
          <cell r="DM25">
            <v>166528</v>
          </cell>
          <cell r="DP25">
            <v>48.182922992566418</v>
          </cell>
          <cell r="DS25">
            <v>103124</v>
          </cell>
          <cell r="DV25">
            <v>217488</v>
          </cell>
          <cell r="DW25">
            <v>603015</v>
          </cell>
          <cell r="DZ25">
            <v>279.60896804110553</v>
          </cell>
          <cell r="EC25">
            <v>19792</v>
          </cell>
          <cell r="EF25">
            <v>18254</v>
          </cell>
          <cell r="EG25">
            <v>144691</v>
          </cell>
          <cell r="EJ25">
            <v>96.3708831128897</v>
          </cell>
          <cell r="EM25">
            <v>107096</v>
          </cell>
          <cell r="EP25">
            <v>175740</v>
          </cell>
          <cell r="EQ25">
            <v>801304</v>
          </cell>
          <cell r="ET25">
            <v>773.59413195747095</v>
          </cell>
        </row>
        <row r="26">
          <cell r="C26">
            <v>15613</v>
          </cell>
          <cell r="F26">
            <v>12809</v>
          </cell>
          <cell r="G26">
            <v>120189</v>
          </cell>
          <cell r="J26">
            <v>69.92635579886101</v>
          </cell>
          <cell r="M26">
            <v>23088</v>
          </cell>
          <cell r="P26">
            <v>37573</v>
          </cell>
          <cell r="Q26">
            <v>109104</v>
          </cell>
          <cell r="T26">
            <v>33.498185033115192</v>
          </cell>
          <cell r="W26">
            <v>20061</v>
          </cell>
          <cell r="Z26">
            <v>10254</v>
          </cell>
          <cell r="AA26">
            <v>102258</v>
          </cell>
          <cell r="AD26">
            <v>62.833117786661617</v>
          </cell>
          <cell r="AG26">
            <v>17800</v>
          </cell>
          <cell r="AJ26">
            <v>35020</v>
          </cell>
          <cell r="AK26">
            <v>88323</v>
          </cell>
          <cell r="AN26">
            <v>37.425278229399879</v>
          </cell>
          <cell r="AQ26">
            <v>164487</v>
          </cell>
          <cell r="AT26">
            <v>143782</v>
          </cell>
          <cell r="AU26">
            <v>611960</v>
          </cell>
          <cell r="AX26">
            <v>461.99682271998313</v>
          </cell>
          <cell r="BA26">
            <v>99056</v>
          </cell>
          <cell r="BD26">
            <v>315477</v>
          </cell>
          <cell r="BE26">
            <v>1068758</v>
          </cell>
          <cell r="BH26">
            <v>668.5649063573137</v>
          </cell>
          <cell r="BK26">
            <v>25814</v>
          </cell>
          <cell r="BN26">
            <v>105844</v>
          </cell>
          <cell r="BO26">
            <v>148098</v>
          </cell>
          <cell r="BR26">
            <v>82.030697120368373</v>
          </cell>
          <cell r="BU26">
            <v>11970</v>
          </cell>
          <cell r="BX26">
            <v>13221</v>
          </cell>
          <cell r="BY26">
            <v>113349</v>
          </cell>
          <cell r="CB26">
            <v>-7.0281192479208414</v>
          </cell>
          <cell r="CE26">
            <v>164677</v>
          </cell>
          <cell r="CH26">
            <v>115171</v>
          </cell>
          <cell r="CI26">
            <v>935000</v>
          </cell>
          <cell r="CL26">
            <v>292.80609002171354</v>
          </cell>
          <cell r="CO26">
            <v>1345</v>
          </cell>
          <cell r="CR26">
            <v>1011</v>
          </cell>
          <cell r="CS26">
            <v>12101</v>
          </cell>
          <cell r="CV26">
            <v>21.751116726669288</v>
          </cell>
          <cell r="CY26">
            <v>14004</v>
          </cell>
          <cell r="DB26">
            <v>26898</v>
          </cell>
          <cell r="DC26">
            <v>252074</v>
          </cell>
          <cell r="DF26">
            <v>99.798083882152753</v>
          </cell>
          <cell r="DI26">
            <v>51268</v>
          </cell>
          <cell r="DL26">
            <v>47520</v>
          </cell>
          <cell r="DM26">
            <v>167536</v>
          </cell>
          <cell r="DP26">
            <v>49.955509904076493</v>
          </cell>
          <cell r="DS26">
            <v>105098</v>
          </cell>
          <cell r="DV26">
            <v>220443</v>
          </cell>
          <cell r="DW26">
            <v>617768</v>
          </cell>
          <cell r="DZ26">
            <v>288.93230193174355</v>
          </cell>
          <cell r="EC26">
            <v>20098</v>
          </cell>
          <cell r="EF26">
            <v>17566</v>
          </cell>
          <cell r="EG26">
            <v>146939</v>
          </cell>
          <cell r="EJ26">
            <v>98.379442643765032</v>
          </cell>
          <cell r="EM26">
            <v>106814</v>
          </cell>
          <cell r="EP26">
            <v>172877</v>
          </cell>
          <cell r="EQ26">
            <v>809420</v>
          </cell>
          <cell r="ET26">
            <v>774.83019132596837</v>
          </cell>
        </row>
        <row r="27">
          <cell r="C27">
            <v>15365.592846690712</v>
          </cell>
          <cell r="F27">
            <v>12606.025669202672</v>
          </cell>
          <cell r="G27">
            <v>120189</v>
          </cell>
          <cell r="J27">
            <v>68.818286841614565</v>
          </cell>
          <cell r="M27">
            <v>23585.334464902895</v>
          </cell>
          <cell r="P27">
            <v>38382.35325059756</v>
          </cell>
          <cell r="Q27">
            <v>109104</v>
          </cell>
          <cell r="T27">
            <v>34.219763425728758</v>
          </cell>
          <cell r="W27">
            <v>20069.705980238312</v>
          </cell>
          <cell r="Z27">
            <v>10258.449983618146</v>
          </cell>
          <cell r="AA27">
            <v>102258</v>
          </cell>
          <cell r="AD27">
            <v>62.860385813268579</v>
          </cell>
          <cell r="AG27">
            <v>18709.492248053346</v>
          </cell>
          <cell r="AJ27">
            <v>36809.349355439779</v>
          </cell>
          <cell r="AK27">
            <v>88323</v>
          </cell>
          <cell r="AN27">
            <v>39.337525444617775</v>
          </cell>
          <cell r="AQ27">
            <v>160395.34828753929</v>
          </cell>
          <cell r="AT27">
            <v>140205.38989390637</v>
          </cell>
          <cell r="AU27">
            <v>611960</v>
          </cell>
          <cell r="AX27">
            <v>450.50454618242321</v>
          </cell>
          <cell r="BA27">
            <v>94219.120261705248</v>
          </cell>
          <cell r="BD27">
            <v>300072.3368882449</v>
          </cell>
          <cell r="BE27">
            <v>1068758</v>
          </cell>
          <cell r="BH27">
            <v>635.91904897063716</v>
          </cell>
          <cell r="BK27">
            <v>25483.585435461111</v>
          </cell>
          <cell r="BN27">
            <v>104489.21580657572</v>
          </cell>
          <cell r="BO27">
            <v>148098</v>
          </cell>
          <cell r="BR27">
            <v>80.980718927610639</v>
          </cell>
          <cell r="BU27">
            <v>12032.898165649303</v>
          </cell>
          <cell r="BX27">
            <v>13290.471733337465</v>
          </cell>
          <cell r="BY27">
            <v>113349</v>
          </cell>
          <cell r="CB27">
            <v>-7.0650495577503136</v>
          </cell>
          <cell r="CE27">
            <v>159503.13639791697</v>
          </cell>
          <cell r="CH27">
            <v>111552.52841674609</v>
          </cell>
          <cell r="CI27">
            <v>935000</v>
          </cell>
          <cell r="CL27">
            <v>283.60663428939154</v>
          </cell>
          <cell r="CO27">
            <v>1394.2106885919836</v>
          </cell>
          <cell r="CR27">
            <v>1047.9903391572457</v>
          </cell>
          <cell r="CS27">
            <v>12101</v>
          </cell>
          <cell r="CV27">
            <v>22.546943813482677</v>
          </cell>
          <cell r="CY27">
            <v>13760.971021118883</v>
          </cell>
          <cell r="DB27">
            <v>26431.205264642649</v>
          </cell>
          <cell r="DC27">
            <v>252074</v>
          </cell>
          <cell r="DF27">
            <v>98.066162543951378</v>
          </cell>
          <cell r="DI27">
            <v>47761.136223442598</v>
          </cell>
          <cell r="DL27">
            <v>44269.509115588524</v>
          </cell>
          <cell r="DM27">
            <v>167536</v>
          </cell>
          <cell r="DP27">
            <v>46.538423844115897</v>
          </cell>
          <cell r="DS27">
            <v>102726.09971752069</v>
          </cell>
          <cell r="DV27">
            <v>215467.94039876509</v>
          </cell>
          <cell r="DW27">
            <v>617768</v>
          </cell>
          <cell r="DZ27">
            <v>282.41154408126783</v>
          </cell>
          <cell r="EC27">
            <v>19609.051060763519</v>
          </cell>
          <cell r="EF27">
            <v>17138.650160880286</v>
          </cell>
          <cell r="EG27">
            <v>146939</v>
          </cell>
          <cell r="EJ27">
            <v>95.986044090508756</v>
          </cell>
          <cell r="EM27">
            <v>104512.37786731779</v>
          </cell>
          <cell r="EP27">
            <v>169151.85601670473</v>
          </cell>
          <cell r="EQ27">
            <v>809420</v>
          </cell>
          <cell r="ET27">
            <v>758.13419344716749</v>
          </cell>
        </row>
      </sheetData>
      <sheetData sheetId="33">
        <row r="3">
          <cell r="F3">
            <v>25898.589</v>
          </cell>
          <cell r="M3">
            <v>48239.73</v>
          </cell>
          <cell r="U3">
            <v>19708.944</v>
          </cell>
          <cell r="AB3">
            <v>28074.609</v>
          </cell>
          <cell r="AI3">
            <v>224138.038</v>
          </cell>
          <cell r="AP3">
            <v>317359.29100000003</v>
          </cell>
          <cell r="AV3">
            <v>22939.683000000001</v>
          </cell>
          <cell r="BB3">
            <v>10250.108</v>
          </cell>
          <cell r="BH3">
            <v>151404.304</v>
          </cell>
          <cell r="BN3">
            <v>3279.2849999999999</v>
          </cell>
          <cell r="BV3">
            <v>65347.633999999998</v>
          </cell>
          <cell r="CB3">
            <v>18621.195</v>
          </cell>
          <cell r="CJ3">
            <v>94723.153000000006</v>
          </cell>
          <cell r="CQ3">
            <v>48401.254000000001</v>
          </cell>
          <cell r="CX3">
            <v>210948.52799999999</v>
          </cell>
        </row>
        <row r="4">
          <cell r="F4">
            <v>27476.589</v>
          </cell>
          <cell r="M4">
            <v>51068.887000000002</v>
          </cell>
          <cell r="U4">
            <v>22262.800999999999</v>
          </cell>
          <cell r="AB4">
            <v>30359.545999999998</v>
          </cell>
          <cell r="AI4">
            <v>238198.16</v>
          </cell>
          <cell r="AP4">
            <v>329545.34700000001</v>
          </cell>
          <cell r="AV4">
            <v>23587.885999999999</v>
          </cell>
          <cell r="BB4">
            <v>11131.121999999999</v>
          </cell>
          <cell r="BH4">
            <v>151368.894</v>
          </cell>
          <cell r="BN4">
            <v>3345.567</v>
          </cell>
          <cell r="BV4">
            <v>69344.258000000002</v>
          </cell>
          <cell r="CB4">
            <v>18648.583999999999</v>
          </cell>
          <cell r="CJ4">
            <v>94467.792000000001</v>
          </cell>
          <cell r="CQ4">
            <v>49444.726000000002</v>
          </cell>
          <cell r="CX4">
            <v>220729.21900000001</v>
          </cell>
        </row>
        <row r="5">
          <cell r="F5">
            <v>27034.623</v>
          </cell>
          <cell r="M5">
            <v>51278.625</v>
          </cell>
          <cell r="U5">
            <v>20683.2</v>
          </cell>
          <cell r="AB5">
            <v>31566.504000000001</v>
          </cell>
          <cell r="AI5">
            <v>229463.26</v>
          </cell>
          <cell r="AP5">
            <v>325356.815</v>
          </cell>
          <cell r="AV5">
            <v>24500.737000000001</v>
          </cell>
          <cell r="BB5">
            <v>11863.244000000001</v>
          </cell>
          <cell r="BH5">
            <v>153249.66</v>
          </cell>
          <cell r="BN5">
            <v>3307.4490000000001</v>
          </cell>
          <cell r="BV5">
            <v>66630.34</v>
          </cell>
          <cell r="CB5">
            <v>19414.955000000002</v>
          </cell>
          <cell r="CJ5">
            <v>99634.483999999997</v>
          </cell>
          <cell r="CQ5">
            <v>48131.321000000004</v>
          </cell>
          <cell r="CX5">
            <v>215194.96400000001</v>
          </cell>
        </row>
        <row r="6">
          <cell r="F6">
            <v>27659.938999999998</v>
          </cell>
          <cell r="M6">
            <v>52568.572999999997</v>
          </cell>
          <cell r="U6">
            <v>20442.491000000002</v>
          </cell>
          <cell r="AB6">
            <v>31832.005000000001</v>
          </cell>
          <cell r="AI6">
            <v>237845.736</v>
          </cell>
          <cell r="AP6">
            <v>322562.598</v>
          </cell>
          <cell r="AV6">
            <v>25676.488000000001</v>
          </cell>
          <cell r="BB6">
            <v>12634.852000000001</v>
          </cell>
          <cell r="BH6">
            <v>158292.13399999999</v>
          </cell>
          <cell r="BN6">
            <v>3233.9830000000002</v>
          </cell>
          <cell r="BV6">
            <v>67446.350999999995</v>
          </cell>
          <cell r="CB6">
            <v>20945.089</v>
          </cell>
          <cell r="CJ6">
            <v>103869.728</v>
          </cell>
          <cell r="CQ6">
            <v>49130.326999999997</v>
          </cell>
          <cell r="CX6">
            <v>218353.405</v>
          </cell>
        </row>
        <row r="7">
          <cell r="F7">
            <v>27605.11</v>
          </cell>
          <cell r="M7">
            <v>52277.129000000001</v>
          </cell>
          <cell r="U7">
            <v>19633.048999999999</v>
          </cell>
          <cell r="AB7">
            <v>31810.766</v>
          </cell>
          <cell r="AI7">
            <v>238192.72</v>
          </cell>
          <cell r="AP7">
            <v>315565.53100000002</v>
          </cell>
          <cell r="AV7">
            <v>25932.414000000001</v>
          </cell>
          <cell r="BB7">
            <v>13161.64</v>
          </cell>
          <cell r="BH7">
            <v>162254.95699999999</v>
          </cell>
          <cell r="BN7">
            <v>3405.0520000000001</v>
          </cell>
          <cell r="BV7">
            <v>66530.923999999999</v>
          </cell>
          <cell r="CB7">
            <v>22745.59</v>
          </cell>
          <cell r="CJ7">
            <v>109729.776</v>
          </cell>
          <cell r="CQ7">
            <v>48315.31</v>
          </cell>
          <cell r="CX7">
            <v>219450.22200000001</v>
          </cell>
        </row>
        <row r="8">
          <cell r="F8">
            <v>27488.187999999998</v>
          </cell>
          <cell r="M8">
            <v>52435.853999999999</v>
          </cell>
          <cell r="U8">
            <v>19123.859</v>
          </cell>
          <cell r="AB8">
            <v>31622.683000000001</v>
          </cell>
          <cell r="AI8">
            <v>239779.29399999999</v>
          </cell>
          <cell r="AP8">
            <v>317130.59100000001</v>
          </cell>
          <cell r="AV8">
            <v>27069.953000000001</v>
          </cell>
          <cell r="BB8">
            <v>13693.93</v>
          </cell>
          <cell r="BH8">
            <v>166111.05499999999</v>
          </cell>
          <cell r="BN8">
            <v>3601.76</v>
          </cell>
          <cell r="BV8">
            <v>66937.289999999994</v>
          </cell>
          <cell r="CB8">
            <v>22956.723000000002</v>
          </cell>
          <cell r="CJ8">
            <v>115011.512</v>
          </cell>
          <cell r="CQ8">
            <v>45962.553</v>
          </cell>
          <cell r="CX8">
            <v>221960.94500000001</v>
          </cell>
        </row>
        <row r="9">
          <cell r="F9">
            <v>29082.171999999999</v>
          </cell>
          <cell r="M9">
            <v>52144.862000000001</v>
          </cell>
          <cell r="U9">
            <v>19748.936000000002</v>
          </cell>
          <cell r="AB9">
            <v>32624.329000000002</v>
          </cell>
          <cell r="AI9">
            <v>248714.731</v>
          </cell>
          <cell r="AP9">
            <v>327119.87800000003</v>
          </cell>
          <cell r="AV9">
            <v>27963.756000000001</v>
          </cell>
          <cell r="BB9">
            <v>14581.713</v>
          </cell>
          <cell r="BH9">
            <v>165435.31</v>
          </cell>
          <cell r="BN9">
            <v>3804.297</v>
          </cell>
          <cell r="BV9">
            <v>68995.273000000001</v>
          </cell>
          <cell r="CB9">
            <v>23293.933000000001</v>
          </cell>
          <cell r="CJ9">
            <v>118012.33900000001</v>
          </cell>
          <cell r="CQ9">
            <v>48471.97</v>
          </cell>
          <cell r="CX9">
            <v>223978.785</v>
          </cell>
        </row>
        <row r="10">
          <cell r="F10">
            <v>29290.292000000001</v>
          </cell>
          <cell r="M10">
            <v>50095.44</v>
          </cell>
          <cell r="U10">
            <v>19437.453000000001</v>
          </cell>
          <cell r="AB10">
            <v>34227.18</v>
          </cell>
          <cell r="AI10">
            <v>248877.66500000001</v>
          </cell>
          <cell r="AP10">
            <v>319413.891</v>
          </cell>
          <cell r="AV10">
            <v>28490.579000000002</v>
          </cell>
          <cell r="BB10">
            <v>14868.513999999999</v>
          </cell>
          <cell r="BH10">
            <v>166700.24799999999</v>
          </cell>
          <cell r="BN10">
            <v>3977.732</v>
          </cell>
          <cell r="BV10">
            <v>69111.532999999996</v>
          </cell>
          <cell r="CB10">
            <v>24376.186000000002</v>
          </cell>
          <cell r="CJ10">
            <v>121797.891</v>
          </cell>
          <cell r="CQ10">
            <v>49128.641000000003</v>
          </cell>
          <cell r="CX10">
            <v>220011.30300000001</v>
          </cell>
        </row>
        <row r="11">
          <cell r="F11">
            <v>30870.859</v>
          </cell>
          <cell r="M11">
            <v>52620.714999999997</v>
          </cell>
          <cell r="U11">
            <v>20538.877</v>
          </cell>
          <cell r="AB11">
            <v>36137.341</v>
          </cell>
          <cell r="AI11">
            <v>255004.785</v>
          </cell>
          <cell r="AP11">
            <v>321918.47499999998</v>
          </cell>
          <cell r="AV11">
            <v>29075.507000000001</v>
          </cell>
          <cell r="BB11">
            <v>14493.5</v>
          </cell>
          <cell r="BH11">
            <v>175784.005</v>
          </cell>
          <cell r="BN11">
            <v>4193.8990000000003</v>
          </cell>
          <cell r="BV11">
            <v>70454.986000000004</v>
          </cell>
          <cell r="CB11">
            <v>23558.757000000001</v>
          </cell>
          <cell r="CJ11">
            <v>126552.90700000001</v>
          </cell>
          <cell r="CQ11">
            <v>48471.891000000003</v>
          </cell>
          <cell r="CX11">
            <v>223802.16899999999</v>
          </cell>
        </row>
        <row r="12">
          <cell r="F12">
            <v>31356.292000000001</v>
          </cell>
          <cell r="M12">
            <v>52345.222000000002</v>
          </cell>
          <cell r="U12">
            <v>19953.192999999999</v>
          </cell>
          <cell r="AB12">
            <v>36572.860999999997</v>
          </cell>
          <cell r="AI12">
            <v>259274.446</v>
          </cell>
          <cell r="AP12">
            <v>323712.87400000001</v>
          </cell>
          <cell r="AV12">
            <v>29525.870999999999</v>
          </cell>
          <cell r="BB12">
            <v>14764.95</v>
          </cell>
          <cell r="BH12">
            <v>177659.204</v>
          </cell>
          <cell r="BN12">
            <v>4655.5690000000004</v>
          </cell>
          <cell r="BV12">
            <v>71430.991999999998</v>
          </cell>
          <cell r="CB12">
            <v>24186.587</v>
          </cell>
          <cell r="CJ12">
            <v>133345.02299999999</v>
          </cell>
          <cell r="CQ12">
            <v>50472.457000000002</v>
          </cell>
          <cell r="CX12">
            <v>221431.23499999999</v>
          </cell>
        </row>
        <row r="13">
          <cell r="F13">
            <v>32711.194</v>
          </cell>
          <cell r="M13">
            <v>51561.146999999997</v>
          </cell>
          <cell r="U13">
            <v>19448.652999999998</v>
          </cell>
          <cell r="AB13">
            <v>33560.19</v>
          </cell>
          <cell r="AI13">
            <v>260921.19200000001</v>
          </cell>
          <cell r="AP13">
            <v>321617.45299999998</v>
          </cell>
          <cell r="AV13">
            <v>30172.457999999999</v>
          </cell>
          <cell r="BB13">
            <v>14946.821</v>
          </cell>
          <cell r="BH13">
            <v>180834.427</v>
          </cell>
          <cell r="BN13">
            <v>4773.7709999999997</v>
          </cell>
          <cell r="BV13">
            <v>70105.657999999996</v>
          </cell>
          <cell r="CB13">
            <v>24851.128000000001</v>
          </cell>
          <cell r="CJ13">
            <v>136562.25899999999</v>
          </cell>
          <cell r="CQ13">
            <v>49263.284</v>
          </cell>
          <cell r="CX13">
            <v>223477.78200000001</v>
          </cell>
        </row>
        <row r="14">
          <cell r="F14">
            <v>32619.141</v>
          </cell>
          <cell r="M14">
            <v>51408.665000000001</v>
          </cell>
          <cell r="U14">
            <v>20839.45</v>
          </cell>
          <cell r="AB14">
            <v>36674.972000000002</v>
          </cell>
          <cell r="AI14">
            <v>256173.74</v>
          </cell>
          <cell r="AP14">
            <v>332746.12099999998</v>
          </cell>
          <cell r="AV14">
            <v>30135.241999999998</v>
          </cell>
          <cell r="BB14">
            <v>15121.842000000001</v>
          </cell>
          <cell r="BH14">
            <v>178950.462</v>
          </cell>
          <cell r="BN14">
            <v>4694.518</v>
          </cell>
          <cell r="BV14">
            <v>69519.244000000006</v>
          </cell>
          <cell r="CB14">
            <v>24044.085999999999</v>
          </cell>
          <cell r="CJ14">
            <v>136744.17300000001</v>
          </cell>
          <cell r="CQ14">
            <v>47957.406999999999</v>
          </cell>
          <cell r="CX14">
            <v>220412.94200000001</v>
          </cell>
        </row>
        <row r="15">
          <cell r="F15">
            <v>32184.911</v>
          </cell>
          <cell r="M15">
            <v>50324.33</v>
          </cell>
          <cell r="U15">
            <v>20368.440999999999</v>
          </cell>
          <cell r="AB15">
            <v>36033.118999999999</v>
          </cell>
          <cell r="AI15">
            <v>252660.64300000001</v>
          </cell>
          <cell r="AP15">
            <v>315788.38900000002</v>
          </cell>
          <cell r="AV15">
            <v>30178.496999999999</v>
          </cell>
          <cell r="BB15">
            <v>15979.766</v>
          </cell>
          <cell r="BH15">
            <v>178673.18</v>
          </cell>
          <cell r="BN15">
            <v>4609.18</v>
          </cell>
          <cell r="BV15">
            <v>69368.3</v>
          </cell>
          <cell r="CB15">
            <v>23854.527999999998</v>
          </cell>
          <cell r="CJ15">
            <v>139353.24299999999</v>
          </cell>
          <cell r="CQ15">
            <v>47650.546999999999</v>
          </cell>
          <cell r="CX15">
            <v>214501.50399999999</v>
          </cell>
        </row>
        <row r="16">
          <cell r="F16">
            <v>32471.447</v>
          </cell>
          <cell r="M16">
            <v>51125.997000000003</v>
          </cell>
          <cell r="U16">
            <v>19906.919999999998</v>
          </cell>
          <cell r="AB16">
            <v>34567.61</v>
          </cell>
          <cell r="AI16">
            <v>255394.492</v>
          </cell>
          <cell r="AP16">
            <v>320757.40100000001</v>
          </cell>
          <cell r="AV16">
            <v>30352.080000000002</v>
          </cell>
          <cell r="BB16">
            <v>15648.937</v>
          </cell>
          <cell r="BH16">
            <v>176119.72200000001</v>
          </cell>
          <cell r="BN16">
            <v>4613.2449999999999</v>
          </cell>
          <cell r="BV16">
            <v>69882.801000000007</v>
          </cell>
          <cell r="CB16">
            <v>23593.187999999998</v>
          </cell>
          <cell r="CJ16">
            <v>134442.91699999999</v>
          </cell>
          <cell r="CQ16">
            <v>47487.775999999998</v>
          </cell>
          <cell r="CX16">
            <v>211797.73699999999</v>
          </cell>
        </row>
        <row r="17">
          <cell r="F17">
            <v>30639.775000000001</v>
          </cell>
          <cell r="M17">
            <v>50465.932999999997</v>
          </cell>
          <cell r="U17">
            <v>18907.205000000002</v>
          </cell>
          <cell r="AB17">
            <v>32392.575000000001</v>
          </cell>
          <cell r="AI17">
            <v>246321.91800000001</v>
          </cell>
          <cell r="AP17">
            <v>299920.40399999998</v>
          </cell>
          <cell r="AV17">
            <v>29323.409</v>
          </cell>
          <cell r="BB17">
            <v>14900.235000000001</v>
          </cell>
          <cell r="BH17">
            <v>164083.50700000001</v>
          </cell>
          <cell r="BN17">
            <v>4340.6549999999997</v>
          </cell>
          <cell r="BV17">
            <v>67625.915999999997</v>
          </cell>
          <cell r="CB17">
            <v>23616.516</v>
          </cell>
          <cell r="CJ17">
            <v>123383.344</v>
          </cell>
          <cell r="CQ17">
            <v>43325.553999999996</v>
          </cell>
          <cell r="CX17">
            <v>195991.62</v>
          </cell>
        </row>
        <row r="18">
          <cell r="F18">
            <v>32858.690999999999</v>
          </cell>
          <cell r="M18">
            <v>54139.855000000003</v>
          </cell>
          <cell r="U18">
            <v>20020.271000000001</v>
          </cell>
          <cell r="AB18">
            <v>35503.305999999997</v>
          </cell>
          <cell r="AI18">
            <v>254447.19399999999</v>
          </cell>
          <cell r="AP18">
            <v>315154.75699999998</v>
          </cell>
          <cell r="AV18">
            <v>27108.239000000001</v>
          </cell>
          <cell r="BB18">
            <v>14703.764999999999</v>
          </cell>
          <cell r="BH18">
            <v>167284.47700000001</v>
          </cell>
          <cell r="BN18">
            <v>4612.7290000000003</v>
          </cell>
          <cell r="BV18">
            <v>71719.115999999995</v>
          </cell>
          <cell r="CB18">
            <v>22642.905999999999</v>
          </cell>
          <cell r="CJ18">
            <v>123340.211</v>
          </cell>
          <cell r="CQ18">
            <v>48591.904999999999</v>
          </cell>
          <cell r="CX18">
            <v>205093.171</v>
          </cell>
        </row>
        <row r="19">
          <cell r="F19">
            <v>31972.276000000002</v>
          </cell>
          <cell r="M19">
            <v>50521.786999999997</v>
          </cell>
          <cell r="U19">
            <v>18521.322</v>
          </cell>
          <cell r="AB19">
            <v>34251.006999999998</v>
          </cell>
          <cell r="AI19">
            <v>249188.69099999999</v>
          </cell>
          <cell r="AP19">
            <v>297797.42700000003</v>
          </cell>
          <cell r="AV19">
            <v>26548.938999999998</v>
          </cell>
          <cell r="BB19">
            <v>13526.159</v>
          </cell>
          <cell r="BH19">
            <v>162004.633</v>
          </cell>
          <cell r="BN19">
            <v>4532.3419999999996</v>
          </cell>
          <cell r="BV19">
            <v>67052.81</v>
          </cell>
          <cell r="CB19">
            <v>22003.992999999999</v>
          </cell>
          <cell r="CJ19">
            <v>122978.389</v>
          </cell>
          <cell r="CQ19">
            <v>47622.455999999998</v>
          </cell>
          <cell r="CX19">
            <v>190088.58600000001</v>
          </cell>
        </row>
        <row r="20">
          <cell r="F20">
            <v>31640.692999999999</v>
          </cell>
          <cell r="M20">
            <v>47781.404000000002</v>
          </cell>
          <cell r="U20">
            <v>17820.702000000001</v>
          </cell>
          <cell r="AB20">
            <v>33017.317999999999</v>
          </cell>
          <cell r="AI20">
            <v>249148.93400000001</v>
          </cell>
          <cell r="AP20">
            <v>301124.32</v>
          </cell>
          <cell r="AV20">
            <v>26393.146000000001</v>
          </cell>
          <cell r="BB20">
            <v>13695.169</v>
          </cell>
          <cell r="BH20">
            <v>156560.636</v>
          </cell>
          <cell r="BN20">
            <v>4418.3450000000003</v>
          </cell>
          <cell r="BV20">
            <v>66746.673999999999</v>
          </cell>
          <cell r="CB20">
            <v>21042.137999999999</v>
          </cell>
          <cell r="CJ20">
            <v>123411.07399999999</v>
          </cell>
          <cell r="CQ20">
            <v>47590.048000000003</v>
          </cell>
          <cell r="CX20">
            <v>195148.74900000001</v>
          </cell>
        </row>
        <row r="21">
          <cell r="F21">
            <v>32114.859</v>
          </cell>
          <cell r="M21">
            <v>49337.292999999998</v>
          </cell>
          <cell r="U21">
            <v>17842.38</v>
          </cell>
          <cell r="AB21">
            <v>32036.262999999999</v>
          </cell>
          <cell r="AI21">
            <v>250374.641</v>
          </cell>
          <cell r="AP21">
            <v>308288.43</v>
          </cell>
          <cell r="AV21">
            <v>23280.691999999999</v>
          </cell>
          <cell r="BB21">
            <v>13084.78</v>
          </cell>
          <cell r="BH21">
            <v>152051.731</v>
          </cell>
          <cell r="BN21">
            <v>4297.6859999999997</v>
          </cell>
          <cell r="BV21">
            <v>66210.187000000005</v>
          </cell>
          <cell r="CB21">
            <v>21033.565999999999</v>
          </cell>
          <cell r="CJ21">
            <v>116063.879</v>
          </cell>
          <cell r="CQ21">
            <v>46440.870999999999</v>
          </cell>
          <cell r="CX21">
            <v>191629.08900000001</v>
          </cell>
        </row>
        <row r="22">
          <cell r="F22">
            <v>30796.347000000002</v>
          </cell>
          <cell r="M22">
            <v>45704.813999999998</v>
          </cell>
          <cell r="U22">
            <v>16930.261999999999</v>
          </cell>
          <cell r="AB22">
            <v>32701.705000000002</v>
          </cell>
          <cell r="AI22">
            <v>239769.39499999999</v>
          </cell>
          <cell r="AP22">
            <v>293600.60399999999</v>
          </cell>
          <cell r="AV22">
            <v>23139.251</v>
          </cell>
          <cell r="BB22">
            <v>13241.831</v>
          </cell>
          <cell r="BH22">
            <v>142658.34099999999</v>
          </cell>
          <cell r="BN22">
            <v>4186.6859999999997</v>
          </cell>
          <cell r="BV22">
            <v>62316.464999999997</v>
          </cell>
          <cell r="CB22">
            <v>20679.414000000001</v>
          </cell>
          <cell r="CJ22">
            <v>114199.83100000001</v>
          </cell>
          <cell r="CQ22">
            <v>46031.942000000003</v>
          </cell>
          <cell r="CX22">
            <v>180717.41200000001</v>
          </cell>
        </row>
        <row r="23">
          <cell r="F23">
            <v>31617.704000000002</v>
          </cell>
          <cell r="M23">
            <v>46057.245999999999</v>
          </cell>
          <cell r="U23">
            <v>16922.183000000001</v>
          </cell>
          <cell r="AB23">
            <v>31152.132000000001</v>
          </cell>
          <cell r="AI23">
            <v>244402.481</v>
          </cell>
          <cell r="AP23">
            <v>295929.652</v>
          </cell>
          <cell r="AV23">
            <v>23229.297999999999</v>
          </cell>
          <cell r="BB23">
            <v>13924.57</v>
          </cell>
          <cell r="BH23">
            <v>149124.20300000001</v>
          </cell>
          <cell r="BN23">
            <v>4143.8159999999998</v>
          </cell>
          <cell r="BV23">
            <v>63735.557999999997</v>
          </cell>
          <cell r="CB23">
            <v>21644.585999999999</v>
          </cell>
          <cell r="CJ23">
            <v>118602.103</v>
          </cell>
          <cell r="CQ23">
            <v>44317.803999999996</v>
          </cell>
          <cell r="CX23">
            <v>183105.58100000001</v>
          </cell>
        </row>
        <row r="24">
          <cell r="F24">
            <v>31900.017</v>
          </cell>
          <cell r="M24">
            <v>49184.07</v>
          </cell>
          <cell r="U24">
            <v>17565.553</v>
          </cell>
          <cell r="AB24">
            <v>32427.177</v>
          </cell>
          <cell r="AI24">
            <v>240109.89799999999</v>
          </cell>
          <cell r="AP24">
            <v>297625.40000000002</v>
          </cell>
          <cell r="AV24">
            <v>22902.612000000001</v>
          </cell>
          <cell r="BB24">
            <v>14610.795</v>
          </cell>
          <cell r="BH24">
            <v>147971.065</v>
          </cell>
          <cell r="BN24">
            <v>4154.3040000000001</v>
          </cell>
          <cell r="BV24">
            <v>64768.593999999997</v>
          </cell>
          <cell r="CB24">
            <v>21763.095000000001</v>
          </cell>
          <cell r="CJ24">
            <v>119294.878</v>
          </cell>
          <cell r="CQ24">
            <v>45413.964999999997</v>
          </cell>
          <cell r="CX24">
            <v>179005.71599999999</v>
          </cell>
        </row>
        <row r="25">
          <cell r="F25">
            <v>32806.353999999999</v>
          </cell>
          <cell r="M25">
            <v>49094.366000000002</v>
          </cell>
          <cell r="U25">
            <v>17847.746999999999</v>
          </cell>
          <cell r="AB25">
            <v>32086.164000000001</v>
          </cell>
          <cell r="AI25">
            <v>239152.152</v>
          </cell>
          <cell r="AP25">
            <v>298120.09399999998</v>
          </cell>
          <cell r="AV25">
            <v>23122.92</v>
          </cell>
          <cell r="BB25">
            <v>14390.578</v>
          </cell>
          <cell r="BH25">
            <v>148947.60800000001</v>
          </cell>
          <cell r="BN25">
            <v>4291.857</v>
          </cell>
          <cell r="BV25">
            <v>65082.343999999997</v>
          </cell>
          <cell r="CB25">
            <v>22820.724999999999</v>
          </cell>
          <cell r="CJ25">
            <v>125792.738</v>
          </cell>
          <cell r="CQ25">
            <v>46445.845999999998</v>
          </cell>
          <cell r="CX25">
            <v>176867.853</v>
          </cell>
        </row>
        <row r="26">
          <cell r="F26">
            <v>31800.957999999999</v>
          </cell>
          <cell r="M26">
            <v>46837.896000000001</v>
          </cell>
          <cell r="U26">
            <v>17957.928</v>
          </cell>
          <cell r="AB26">
            <v>32987.446000000004</v>
          </cell>
          <cell r="AI26">
            <v>238910.179</v>
          </cell>
          <cell r="AP26">
            <v>291747.09299999999</v>
          </cell>
          <cell r="AV26">
            <v>22418.216</v>
          </cell>
          <cell r="BB26">
            <v>14543.764999999999</v>
          </cell>
          <cell r="BH26">
            <v>147243.533</v>
          </cell>
          <cell r="BN26">
            <v>4463.4560000000001</v>
          </cell>
          <cell r="BV26">
            <v>64711.440999999999</v>
          </cell>
          <cell r="CB26">
            <v>22637.289000000001</v>
          </cell>
          <cell r="CJ26">
            <v>124629.784</v>
          </cell>
          <cell r="CQ26">
            <v>46777.803</v>
          </cell>
          <cell r="CX26">
            <v>176265.35699999999</v>
          </cell>
        </row>
      </sheetData>
      <sheetData sheetId="34"/>
      <sheetData sheetId="35">
        <row r="3">
          <cell r="C3">
            <v>273.48505620029232</v>
          </cell>
          <cell r="E3">
            <v>79.584034480671093</v>
          </cell>
          <cell r="H3">
            <v>24.468600000000009</v>
          </cell>
          <cell r="I3">
            <v>1.34195195947832</v>
          </cell>
          <cell r="K3">
            <v>6.8088198896098295E-2</v>
          </cell>
          <cell r="L3">
            <v>9.0385613606004238</v>
          </cell>
          <cell r="M3">
            <v>11.8607015426463</v>
          </cell>
          <cell r="N3">
            <v>-13.143159018711099</v>
          </cell>
          <cell r="P3">
            <v>113.21877852358114</v>
          </cell>
          <cell r="X3">
            <v>154.66523070826599</v>
          </cell>
          <cell r="AA3">
            <v>36.046700000000016</v>
          </cell>
          <cell r="AB3">
            <v>2.9331766542414699</v>
          </cell>
          <cell r="AD3">
            <v>9.2857181626354848</v>
          </cell>
          <cell r="AE3">
            <v>9.6956770119056586</v>
          </cell>
          <cell r="AF3">
            <v>2.68425571501716</v>
          </cell>
          <cell r="AG3">
            <v>-2.62992360699835</v>
          </cell>
          <cell r="AI3">
            <v>212.68083464506745</v>
          </cell>
          <cell r="AP3">
            <v>77.197265697436407</v>
          </cell>
          <cell r="AS3">
            <v>4.301099999999991</v>
          </cell>
          <cell r="AT3">
            <v>1.8859745446151399</v>
          </cell>
          <cell r="AV3">
            <v>8.671284895091226</v>
          </cell>
          <cell r="AW3">
            <v>7.6019261621585885</v>
          </cell>
          <cell r="AX3">
            <v>5.3683037376506002</v>
          </cell>
          <cell r="AY3">
            <v>3.6181072512170398</v>
          </cell>
          <cell r="BB3">
            <v>108.64396228816899</v>
          </cell>
          <cell r="BI3">
            <v>71.788158514340296</v>
          </cell>
          <cell r="BL3">
            <v>16.462699999999991</v>
          </cell>
          <cell r="BM3">
            <v>0.90443695999999996</v>
          </cell>
          <cell r="BO3">
            <v>2.5419983109577342</v>
          </cell>
          <cell r="BP3">
            <v>15.087890738792725</v>
          </cell>
          <cell r="BQ3">
            <v>22.1512468295</v>
          </cell>
          <cell r="BR3">
            <v>-14.0478851756667</v>
          </cell>
          <cell r="BT3">
            <v>114.88854617792404</v>
          </cell>
          <cell r="CB3">
            <v>543.125613283691</v>
          </cell>
          <cell r="CE3">
            <v>108.6352</v>
          </cell>
          <cell r="CF3">
            <v>10.6926905030616</v>
          </cell>
          <cell r="CH3">
            <v>9.8446772355557854</v>
          </cell>
          <cell r="CI3">
            <v>67.354354258786472</v>
          </cell>
          <cell r="CJ3">
            <v>45.0690497929223</v>
          </cell>
          <cell r="CK3">
            <v>-21.878535786676998</v>
          </cell>
          <cell r="CM3">
            <v>762.84304928734014</v>
          </cell>
          <cell r="CU3">
            <v>1123.0345859484501</v>
          </cell>
          <cell r="CX3">
            <v>179.57619999999986</v>
          </cell>
          <cell r="CY3">
            <v>15.06462423464</v>
          </cell>
          <cell r="DA3">
            <v>7.9298266099302914</v>
          </cell>
          <cell r="DB3">
            <v>85.689169392263892</v>
          </cell>
          <cell r="DC3">
            <v>21.6366528798</v>
          </cell>
          <cell r="DD3">
            <v>-33.054852156849499</v>
          </cell>
          <cell r="DF3">
            <v>1399.876206908235</v>
          </cell>
          <cell r="DN3">
            <v>109.155967788079</v>
          </cell>
          <cell r="DQ3">
            <v>13.600899999999996</v>
          </cell>
          <cell r="DR3">
            <v>2.6585899999999998</v>
          </cell>
          <cell r="DT3">
            <v>11.325660389926863</v>
          </cell>
          <cell r="DU3">
            <v>12.987697578738741</v>
          </cell>
          <cell r="DV3">
            <v>2.2709089069333399</v>
          </cell>
          <cell r="DW3">
            <v>-2.8723677390542299</v>
          </cell>
          <cell r="DY3">
            <v>149.12735692462368</v>
          </cell>
          <cell r="EG3">
            <v>59.177472068131003</v>
          </cell>
          <cell r="EJ3">
            <v>6.8500000000000014</v>
          </cell>
          <cell r="EK3">
            <v>1.15862237176463</v>
          </cell>
          <cell r="EM3">
            <v>0.7917924446562421</v>
          </cell>
          <cell r="EN3">
            <v>3.1245204988533182</v>
          </cell>
          <cell r="EO3">
            <v>0.42465114598061798</v>
          </cell>
          <cell r="EP3">
            <v>4.9140084792759904</v>
          </cell>
          <cell r="ER3">
            <v>76.441067008661804</v>
          </cell>
          <cell r="EZ3">
            <v>532.41903301434695</v>
          </cell>
          <cell r="FC3">
            <v>115.10190000000006</v>
          </cell>
          <cell r="FD3">
            <v>5.8506898079029703</v>
          </cell>
          <cell r="FF3">
            <v>5.3083749734064831</v>
          </cell>
          <cell r="FG3">
            <v>44.799825874280366</v>
          </cell>
          <cell r="FH3">
            <v>17.021207333964199</v>
          </cell>
          <cell r="FI3">
            <v>-21.918540117171901</v>
          </cell>
          <cell r="FK3">
            <v>698.58249088672915</v>
          </cell>
          <cell r="FS3">
            <v>10.093178059854001</v>
          </cell>
          <cell r="FV3">
            <v>0</v>
          </cell>
          <cell r="FW3">
            <v>0.55970932638590298</v>
          </cell>
          <cell r="FY3">
            <v>1.0230672493963999E-4</v>
          </cell>
          <cell r="FZ3">
            <v>0.87615420174031189</v>
          </cell>
          <cell r="GA3">
            <v>0.153780448889552</v>
          </cell>
          <cell r="GB3">
            <v>-0.52986666500741997</v>
          </cell>
          <cell r="GD3">
            <v>11.153057678587286</v>
          </cell>
          <cell r="GL3">
            <v>231.01158857423201</v>
          </cell>
          <cell r="GO3">
            <v>51.096399999999988</v>
          </cell>
          <cell r="GP3">
            <v>7.6628338296637502</v>
          </cell>
          <cell r="GR3">
            <v>27.110814475645181</v>
          </cell>
          <cell r="GS3">
            <v>14.984813773882101</v>
          </cell>
          <cell r="GT3">
            <v>4.7811513190640103</v>
          </cell>
          <cell r="GU3">
            <v>6.4283580833070797</v>
          </cell>
          <cell r="GW3">
            <v>343.07596005579404</v>
          </cell>
          <cell r="HE3">
            <v>68.927375012373403</v>
          </cell>
          <cell r="HH3">
            <v>10.043199999999999</v>
          </cell>
          <cell r="HI3">
            <v>1.64730989641634</v>
          </cell>
          <cell r="HK3">
            <v>1.2244002162689838</v>
          </cell>
          <cell r="HL3">
            <v>8.2848110546914775</v>
          </cell>
          <cell r="HM3">
            <v>11.050702826235501</v>
          </cell>
          <cell r="HN3">
            <v>-4.6543538801072604</v>
          </cell>
          <cell r="HP3">
            <v>96.523445125878453</v>
          </cell>
          <cell r="HX3">
            <v>328.61407384698703</v>
          </cell>
          <cell r="IA3">
            <v>23.353399999999965</v>
          </cell>
          <cell r="IB3">
            <v>6.67466730337377</v>
          </cell>
          <cell r="ID3">
            <v>9.2175826300544017</v>
          </cell>
          <cell r="IE3">
            <v>36.212226235163925</v>
          </cell>
          <cell r="IF3">
            <v>15.2174707464085</v>
          </cell>
          <cell r="IG3">
            <v>-34.577582596000603</v>
          </cell>
          <cell r="II3">
            <v>384.71183816598699</v>
          </cell>
          <cell r="IQ3">
            <v>73.287202093896298</v>
          </cell>
          <cell r="IT3">
            <v>24.165200000000006</v>
          </cell>
          <cell r="IU3">
            <v>1.4578749656669201</v>
          </cell>
          <cell r="IW3">
            <v>3.1465438863277417</v>
          </cell>
          <cell r="IX3">
            <v>13.535293954826438</v>
          </cell>
          <cell r="IY3">
            <v>17.7154484664755</v>
          </cell>
          <cell r="IZ3">
            <v>-31.124511265934601</v>
          </cell>
          <cell r="JB3">
            <v>102.1830521012583</v>
          </cell>
          <cell r="JJ3">
            <v>747.53683647176899</v>
          </cell>
          <cell r="JM3">
            <v>83.274499999999989</v>
          </cell>
          <cell r="JN3">
            <v>20.108526773653999</v>
          </cell>
          <cell r="JP3">
            <v>10.257379481564968</v>
          </cell>
          <cell r="JQ3">
            <v>48.800500574873993</v>
          </cell>
          <cell r="JR3">
            <v>5.7251705224539204</v>
          </cell>
          <cell r="JS3">
            <v>-1.68839901810791</v>
          </cell>
          <cell r="JU3">
            <v>914.01451480620801</v>
          </cell>
        </row>
        <row r="4">
          <cell r="C4">
            <v>277.49553465395672</v>
          </cell>
          <cell r="E4">
            <v>82.874665092872206</v>
          </cell>
          <cell r="H4">
            <v>29.205799999999996</v>
          </cell>
          <cell r="I4">
            <v>1.4824197685946501</v>
          </cell>
          <cell r="K4">
            <v>6.9802587179930597E-2</v>
          </cell>
          <cell r="L4">
            <v>8.8131130481304218</v>
          </cell>
          <cell r="M4">
            <v>12.6863694617176</v>
          </cell>
          <cell r="N4">
            <v>-10.558821438691099</v>
          </cell>
          <cell r="P4">
            <v>124.57334851980372</v>
          </cell>
          <cell r="X4">
            <v>158.30340452572801</v>
          </cell>
          <cell r="AA4">
            <v>33.144300000000015</v>
          </cell>
          <cell r="AB4">
            <v>3.3948978312850802</v>
          </cell>
          <cell r="AD4">
            <v>11.370265297130734</v>
          </cell>
          <cell r="AE4">
            <v>9.3382303367124937</v>
          </cell>
          <cell r="AF4">
            <v>2.94041536342174</v>
          </cell>
          <cell r="AG4">
            <v>-2.57879474480439</v>
          </cell>
          <cell r="AI4">
            <v>215.9127186094737</v>
          </cell>
          <cell r="AP4">
            <v>90.281024758904493</v>
          </cell>
          <cell r="AS4">
            <v>-2.3489000000000004</v>
          </cell>
          <cell r="AT4">
            <v>1.9821636024690601</v>
          </cell>
          <cell r="AV4">
            <v>8.2435527827187158</v>
          </cell>
          <cell r="AW4">
            <v>7.4022557547111232</v>
          </cell>
          <cell r="AX4">
            <v>5.7261845549056298</v>
          </cell>
          <cell r="AY4">
            <v>3.0324257928081</v>
          </cell>
          <cell r="BB4">
            <v>114.31870724651711</v>
          </cell>
          <cell r="BI4">
            <v>77.674764125150901</v>
          </cell>
          <cell r="BL4">
            <v>14.070000000000007</v>
          </cell>
          <cell r="BM4">
            <v>0.96821694000000003</v>
          </cell>
          <cell r="BO4">
            <v>2.8788644457032935</v>
          </cell>
          <cell r="BP4">
            <v>14.38062164996443</v>
          </cell>
          <cell r="BQ4">
            <v>22.180092629960001</v>
          </cell>
          <cell r="BR4">
            <v>-21.356580846666699</v>
          </cell>
          <cell r="BT4">
            <v>110.79597894411194</v>
          </cell>
          <cell r="CB4">
            <v>560.46946637439396</v>
          </cell>
          <cell r="CE4">
            <v>102.88999999999999</v>
          </cell>
          <cell r="CF4">
            <v>11.361227016385</v>
          </cell>
          <cell r="CH4">
            <v>10.337039579829344</v>
          </cell>
          <cell r="CI4">
            <v>66.854390222249947</v>
          </cell>
          <cell r="CJ4">
            <v>48.394762344936296</v>
          </cell>
          <cell r="CK4">
            <v>-28.241933166024399</v>
          </cell>
          <cell r="CM4">
            <v>772.06495237177012</v>
          </cell>
          <cell r="CU4">
            <v>1141.0847660726099</v>
          </cell>
          <cell r="CX4">
            <v>151.82460000000003</v>
          </cell>
          <cell r="CY4">
            <v>15.947059739049999</v>
          </cell>
          <cell r="DA4">
            <v>7.9228111143397548</v>
          </cell>
          <cell r="DB4">
            <v>83.898558601046346</v>
          </cell>
          <cell r="DC4">
            <v>22.102005767009999</v>
          </cell>
          <cell r="DD4">
            <v>-33.131466239267901</v>
          </cell>
          <cell r="DF4">
            <v>1389.648335054788</v>
          </cell>
          <cell r="DN4">
            <v>112.30255740458099</v>
          </cell>
          <cell r="DQ4">
            <v>10.265599999999992</v>
          </cell>
          <cell r="DR4">
            <v>2.5471200000000001</v>
          </cell>
          <cell r="DT4">
            <v>9.9437817735113114</v>
          </cell>
          <cell r="DU4">
            <v>13.418961073284011</v>
          </cell>
          <cell r="DV4">
            <v>2.32869049746667</v>
          </cell>
          <cell r="DW4">
            <v>-2.2950693650646201</v>
          </cell>
          <cell r="DY4">
            <v>148.51164138377837</v>
          </cell>
          <cell r="EG4">
            <v>61.272677151367198</v>
          </cell>
          <cell r="EJ4">
            <v>11.530300000000004</v>
          </cell>
          <cell r="EK4">
            <v>1.06242895501907</v>
          </cell>
          <cell r="EM4">
            <v>1.0701100701446329</v>
          </cell>
          <cell r="EN4">
            <v>3.2139708746950864</v>
          </cell>
          <cell r="EO4">
            <v>0.46771403906204301</v>
          </cell>
          <cell r="EP4">
            <v>4.8484475170150798</v>
          </cell>
          <cell r="ER4">
            <v>83.465648607303123</v>
          </cell>
          <cell r="EZ4">
            <v>525.29464782619198</v>
          </cell>
          <cell r="FC4">
            <v>91.055399999999963</v>
          </cell>
          <cell r="FD4">
            <v>6.2062234332533004</v>
          </cell>
          <cell r="FF4">
            <v>3.7065466821456097</v>
          </cell>
          <cell r="FG4">
            <v>44.951305245489344</v>
          </cell>
          <cell r="FH4">
            <v>17.011166207691801</v>
          </cell>
          <cell r="FI4">
            <v>-22.5261280142937</v>
          </cell>
          <cell r="FK4">
            <v>665.69916138047824</v>
          </cell>
          <cell r="FS4">
            <v>10.1545562847868</v>
          </cell>
          <cell r="FV4">
            <v>0</v>
          </cell>
          <cell r="FW4">
            <v>0.60817545620084901</v>
          </cell>
          <cell r="FY4" t="str">
            <v>0,00009655961414721</v>
          </cell>
          <cell r="FZ4">
            <v>0.8730865761966965</v>
          </cell>
          <cell r="GA4">
            <v>0.1355596677691</v>
          </cell>
          <cell r="GB4">
            <v>-0.57272300318953695</v>
          </cell>
          <cell r="GD4">
            <v>11.198751541378055</v>
          </cell>
          <cell r="GL4">
            <v>242.07694805671301</v>
          </cell>
          <cell r="GO4">
            <v>39.412499999999994</v>
          </cell>
          <cell r="GP4">
            <v>8.2311729444465005</v>
          </cell>
          <cell r="GR4">
            <v>28.194389621005179</v>
          </cell>
          <cell r="GS4">
            <v>14.61471007981427</v>
          </cell>
          <cell r="GT4">
            <v>5.4743690067667199</v>
          </cell>
          <cell r="GU4">
            <v>6.3723675089502398</v>
          </cell>
          <cell r="GW4">
            <v>344.37645721769587</v>
          </cell>
          <cell r="HE4">
            <v>66.652410900671597</v>
          </cell>
          <cell r="HH4">
            <v>9.8748000000000005</v>
          </cell>
          <cell r="HI4">
            <v>1.6315509969561399</v>
          </cell>
          <cell r="HK4">
            <v>1.2917066467705518</v>
          </cell>
          <cell r="HL4">
            <v>8.0728874726593105</v>
          </cell>
          <cell r="HM4">
            <v>11.1260746503124</v>
          </cell>
          <cell r="HN4">
            <v>-8.0730875097115096</v>
          </cell>
          <cell r="HP4">
            <v>90.576343157658499</v>
          </cell>
          <cell r="HX4">
            <v>320.37930791884702</v>
          </cell>
          <cell r="IA4">
            <v>19.881100000000004</v>
          </cell>
          <cell r="IB4">
            <v>7.2329271729741</v>
          </cell>
          <cell r="ID4">
            <v>13.454978140110674</v>
          </cell>
          <cell r="IE4">
            <v>36.131865483038652</v>
          </cell>
          <cell r="IF4">
            <v>15.3252930872149</v>
          </cell>
          <cell r="IG4">
            <v>-35.318866616085799</v>
          </cell>
          <cell r="II4">
            <v>377.08660518609952</v>
          </cell>
          <cell r="IQ4">
            <v>76.893860700974102</v>
          </cell>
          <cell r="IT4">
            <v>25.307600000000001</v>
          </cell>
          <cell r="IU4">
            <v>1.49721284993244</v>
          </cell>
          <cell r="IW4">
            <v>3.3334464311101528</v>
          </cell>
          <cell r="IX4">
            <v>13.463248073525873</v>
          </cell>
          <cell r="IY4">
            <v>19.277067638170902</v>
          </cell>
          <cell r="IZ4">
            <v>-38.592337819407497</v>
          </cell>
          <cell r="JB4">
            <v>101.18009787430597</v>
          </cell>
          <cell r="JJ4">
            <v>769.42764166120901</v>
          </cell>
          <cell r="JM4">
            <v>94.266700000000014</v>
          </cell>
          <cell r="JN4">
            <v>21.262154603926099</v>
          </cell>
          <cell r="JP4">
            <v>11.355269041599019</v>
          </cell>
          <cell r="JQ4">
            <v>49.158570268466178</v>
          </cell>
          <cell r="JR4">
            <v>6.2760316808581296</v>
          </cell>
          <cell r="JS4">
            <v>-2.53441498818606</v>
          </cell>
          <cell r="JU4">
            <v>949.21195226787245</v>
          </cell>
        </row>
        <row r="5">
          <cell r="C5">
            <v>281.56482413609478</v>
          </cell>
          <cell r="E5">
            <v>82.405079794717395</v>
          </cell>
          <cell r="H5">
            <v>24.761700000000005</v>
          </cell>
          <cell r="I5">
            <v>1.54213858922181</v>
          </cell>
          <cell r="K5">
            <v>6.8111054150412895E-2</v>
          </cell>
          <cell r="L5">
            <v>11.940097300131505</v>
          </cell>
          <cell r="M5">
            <v>12.1543203673998</v>
          </cell>
          <cell r="N5">
            <v>-19.0750842179024</v>
          </cell>
          <cell r="P5">
            <v>113.79636288771852</v>
          </cell>
          <cell r="X5">
            <v>149.78166917416499</v>
          </cell>
          <cell r="AA5">
            <v>45.032699999999991</v>
          </cell>
          <cell r="AB5">
            <v>3.6593128529626302</v>
          </cell>
          <cell r="AD5">
            <v>12.677055000284463</v>
          </cell>
          <cell r="AE5">
            <v>12.461878682511616</v>
          </cell>
          <cell r="AF5">
            <v>2.80068603092904</v>
          </cell>
          <cell r="AG5">
            <v>-2.3583495215958701</v>
          </cell>
          <cell r="AI5">
            <v>224.05495221925688</v>
          </cell>
          <cell r="AP5">
            <v>80.821407874301698</v>
          </cell>
          <cell r="AS5">
            <v>2.1401000000000039</v>
          </cell>
          <cell r="AT5">
            <v>2.0271546184977298</v>
          </cell>
          <cell r="AV5">
            <v>7.5473424143481367</v>
          </cell>
          <cell r="AW5">
            <v>9.9834171162060965</v>
          </cell>
          <cell r="AX5">
            <v>5.9167035577616502</v>
          </cell>
          <cell r="AY5">
            <v>3.4543982863773</v>
          </cell>
          <cell r="BB5">
            <v>111.89052386749262</v>
          </cell>
          <cell r="BI5">
            <v>76.255504126745095</v>
          </cell>
          <cell r="BL5">
            <v>15.446100000000001</v>
          </cell>
          <cell r="BM5">
            <v>1.0059411</v>
          </cell>
          <cell r="BO5">
            <v>3.1146074402669983</v>
          </cell>
          <cell r="BP5">
            <v>19.488534631897089</v>
          </cell>
          <cell r="BQ5">
            <v>25.189878334399999</v>
          </cell>
          <cell r="BR5">
            <v>-17.2825045416667</v>
          </cell>
          <cell r="BT5">
            <v>123.21806109164248</v>
          </cell>
          <cell r="CB5">
            <v>553.07425368714098</v>
          </cell>
          <cell r="CE5">
            <v>99.484499999999969</v>
          </cell>
          <cell r="CF5">
            <v>11.6601216388912</v>
          </cell>
          <cell r="CH5">
            <v>11.341202446388952</v>
          </cell>
          <cell r="CI5">
            <v>85.302559662774911</v>
          </cell>
          <cell r="CJ5">
            <v>44.939691626801199</v>
          </cell>
          <cell r="CK5">
            <v>-28.514873026599901</v>
          </cell>
          <cell r="CM5">
            <v>777.28745603539733</v>
          </cell>
          <cell r="CU5">
            <v>1106.0005220472201</v>
          </cell>
          <cell r="CX5">
            <v>144.13509999999985</v>
          </cell>
          <cell r="CY5">
            <v>16.503586414640001</v>
          </cell>
          <cell r="DA5">
            <v>8.5813908315903813</v>
          </cell>
          <cell r="DB5">
            <v>112.46997697203263</v>
          </cell>
          <cell r="DC5">
            <v>29.519117624460002</v>
          </cell>
          <cell r="DD5">
            <v>-34.162387756630103</v>
          </cell>
          <cell r="DF5">
            <v>1383.0473061333128</v>
          </cell>
          <cell r="DN5">
            <v>117.213485431073</v>
          </cell>
          <cell r="DQ5">
            <v>7.1670000000000016</v>
          </cell>
          <cell r="DR5">
            <v>2.4643000000000002</v>
          </cell>
          <cell r="DT5">
            <v>9.9695041957771497</v>
          </cell>
          <cell r="DU5">
            <v>18.358008303406852</v>
          </cell>
          <cell r="DV5">
            <v>2.26274341626667</v>
          </cell>
          <cell r="DW5">
            <v>-1.9462925336899699</v>
          </cell>
          <cell r="DY5">
            <v>155.48874881283371</v>
          </cell>
          <cell r="EG5">
            <v>62.652430545819499</v>
          </cell>
          <cell r="EJ5">
            <v>10.234999999999999</v>
          </cell>
          <cell r="EK5">
            <v>1.2849459049427101</v>
          </cell>
          <cell r="EM5">
            <v>1.0232754700916098</v>
          </cell>
          <cell r="EN5">
            <v>4.6003725213179658</v>
          </cell>
          <cell r="EO5">
            <v>0.493250739623395</v>
          </cell>
          <cell r="EP5">
            <v>4.0037347569183304</v>
          </cell>
          <cell r="ER5">
            <v>84.29300993871351</v>
          </cell>
          <cell r="EZ5">
            <v>531.86521597547301</v>
          </cell>
          <cell r="FC5">
            <v>96.704999999999927</v>
          </cell>
          <cell r="FD5">
            <v>6.2799936963088498</v>
          </cell>
          <cell r="FF5">
            <v>4.1287589576414936</v>
          </cell>
          <cell r="FG5">
            <v>63.64863229400035</v>
          </cell>
          <cell r="FH5">
            <v>18.313721614532799</v>
          </cell>
          <cell r="FI5">
            <v>-13.120025718601299</v>
          </cell>
          <cell r="FK5">
            <v>707.82129681935521</v>
          </cell>
          <cell r="FS5">
            <v>9.50470675522301</v>
          </cell>
          <cell r="FV5">
            <v>0</v>
          </cell>
          <cell r="FW5">
            <v>0.72758704239546601</v>
          </cell>
          <cell r="FY5" t="str">
            <v>0,00009324394411397</v>
          </cell>
          <cell r="FZ5">
            <v>1.2696680304582664</v>
          </cell>
          <cell r="GA5">
            <v>0.146837872612857</v>
          </cell>
          <cell r="GB5">
            <v>-0.66064179046018801</v>
          </cell>
          <cell r="GD5">
            <v>10.988251154173525</v>
          </cell>
          <cell r="GL5">
            <v>233.882299661937</v>
          </cell>
          <cell r="GO5">
            <v>40.218100000000021</v>
          </cell>
          <cell r="GP5">
            <v>8.8814337689399991</v>
          </cell>
          <cell r="GR5">
            <v>30.315601172887405</v>
          </cell>
          <cell r="GS5">
            <v>19.462445562778083</v>
          </cell>
          <cell r="GT5">
            <v>5.9215410685375103</v>
          </cell>
          <cell r="GU5">
            <v>6.2787674327472196</v>
          </cell>
          <cell r="GW5">
            <v>344.9601886678272</v>
          </cell>
          <cell r="HE5">
            <v>69.943257745677897</v>
          </cell>
          <cell r="HH5">
            <v>11.647999999999996</v>
          </cell>
          <cell r="HI5">
            <v>1.68320959065392</v>
          </cell>
          <cell r="HK5">
            <v>1.259145358499544</v>
          </cell>
          <cell r="HL5">
            <v>11.279174215783369</v>
          </cell>
          <cell r="HM5">
            <v>11.3179286923174</v>
          </cell>
          <cell r="HN5">
            <v>-8.9784434159358799</v>
          </cell>
          <cell r="HP5">
            <v>98.152272186996228</v>
          </cell>
          <cell r="HX5">
            <v>334.703801771428</v>
          </cell>
          <cell r="IA5">
            <v>15.597800000000007</v>
          </cell>
          <cell r="IB5">
            <v>7.7166003424896799</v>
          </cell>
          <cell r="ID5">
            <v>16.591662214462268</v>
          </cell>
          <cell r="IE5">
            <v>50.38668882517257</v>
          </cell>
          <cell r="IF5">
            <v>15.5899606344475</v>
          </cell>
          <cell r="IG5">
            <v>-34.808392103818299</v>
          </cell>
          <cell r="II5">
            <v>405.77812168418177</v>
          </cell>
          <cell r="IQ5">
            <v>72.137139865201704</v>
          </cell>
          <cell r="IT5">
            <v>25.443900000000006</v>
          </cell>
          <cell r="IU5">
            <v>1.58337134960874</v>
          </cell>
          <cell r="IW5">
            <v>3.9090289270029608</v>
          </cell>
          <cell r="IX5">
            <v>18.279741096049836</v>
          </cell>
          <cell r="IY5">
            <v>18.106087178034802</v>
          </cell>
          <cell r="IZ5">
            <v>-35.934338613735299</v>
          </cell>
          <cell r="JB5">
            <v>103.52492980216277</v>
          </cell>
          <cell r="JJ5">
            <v>743.87988909133503</v>
          </cell>
          <cell r="JM5">
            <v>111.15460000000007</v>
          </cell>
          <cell r="JN5">
            <v>22.628303165772</v>
          </cell>
          <cell r="JP5">
            <v>12.426960362973574</v>
          </cell>
          <cell r="JQ5">
            <v>73.127660740572352</v>
          </cell>
          <cell r="JR5">
            <v>6.2785879199268697</v>
          </cell>
          <cell r="JS5">
            <v>-3.12671907278233</v>
          </cell>
          <cell r="JU5">
            <v>966.36928220779748</v>
          </cell>
        </row>
        <row r="6">
          <cell r="C6">
            <v>285.69378707175377</v>
          </cell>
          <cell r="E6">
            <v>81.702155449933599</v>
          </cell>
          <cell r="H6">
            <v>29.4435</v>
          </cell>
          <cell r="I6">
            <v>1.59537410153146</v>
          </cell>
          <cell r="K6">
            <v>7.4410317817814903E-2</v>
          </cell>
          <cell r="L6">
            <v>8.5878563946721744</v>
          </cell>
          <cell r="M6">
            <v>11.857268270551801</v>
          </cell>
          <cell r="N6">
            <v>-17.207412117889099</v>
          </cell>
          <cell r="P6">
            <v>116.05315241661773</v>
          </cell>
          <cell r="X6">
            <v>154.95689750732899</v>
          </cell>
          <cell r="AA6">
            <v>49.198900000000009</v>
          </cell>
          <cell r="AB6">
            <v>4.1329126737522</v>
          </cell>
          <cell r="AD6">
            <v>13.280010835948879</v>
          </cell>
          <cell r="AE6">
            <v>8.9746967728105602</v>
          </cell>
          <cell r="AF6">
            <v>2.8869550274869198</v>
          </cell>
          <cell r="AG6">
            <v>-2.9062268378279001</v>
          </cell>
          <cell r="AI6">
            <v>230.52414597949968</v>
          </cell>
          <cell r="AP6">
            <v>76.815789489679304</v>
          </cell>
          <cell r="AS6">
            <v>3.7858000000000018</v>
          </cell>
          <cell r="AT6">
            <v>2.17916954046999</v>
          </cell>
          <cell r="AV6">
            <v>7.5647040879223288</v>
          </cell>
          <cell r="AW6">
            <v>7.1297657386121029</v>
          </cell>
          <cell r="AX6">
            <v>5.8694930037372997</v>
          </cell>
          <cell r="AY6">
            <v>3.4399051713122901</v>
          </cell>
          <cell r="BB6">
            <v>106.78462703173331</v>
          </cell>
          <cell r="BI6">
            <v>72.566204849456099</v>
          </cell>
          <cell r="BL6">
            <v>14.176500000000004</v>
          </cell>
          <cell r="BM6">
            <v>1.0306658</v>
          </cell>
          <cell r="BO6">
            <v>3.9824142494171206</v>
          </cell>
          <cell r="BP6">
            <v>14.21192035376102</v>
          </cell>
          <cell r="BQ6">
            <v>25.8523451786</v>
          </cell>
          <cell r="BR6">
            <v>-15.5369245373333</v>
          </cell>
          <cell r="BT6">
            <v>116.28312589390092</v>
          </cell>
          <cell r="CB6">
            <v>566.83104750823998</v>
          </cell>
          <cell r="CE6">
            <v>104.2799</v>
          </cell>
          <cell r="CF6">
            <v>12.6117658180394</v>
          </cell>
          <cell r="CH6">
            <v>12.513852760740662</v>
          </cell>
          <cell r="CI6">
            <v>62.096807776860331</v>
          </cell>
          <cell r="CJ6">
            <v>45.045429261319697</v>
          </cell>
          <cell r="CK6">
            <v>-30.495195101425299</v>
          </cell>
          <cell r="CM6">
            <v>772.88360802377474</v>
          </cell>
          <cell r="CU6">
            <v>1080.7288228478999</v>
          </cell>
          <cell r="CX6">
            <v>157.81119999999999</v>
          </cell>
          <cell r="CY6">
            <v>17.01812527465</v>
          </cell>
          <cell r="DA6">
            <v>7.7488348231827597</v>
          </cell>
          <cell r="DB6">
            <v>81.49238919767572</v>
          </cell>
          <cell r="DC6">
            <v>31.65319333811</v>
          </cell>
          <cell r="DD6">
            <v>-34.535969676546898</v>
          </cell>
          <cell r="DF6">
            <v>1341.9165958049712</v>
          </cell>
          <cell r="DN6">
            <v>122.81200980009901</v>
          </cell>
          <cell r="DQ6">
            <v>11.145900000000012</v>
          </cell>
          <cell r="DR6">
            <v>2.58534</v>
          </cell>
          <cell r="DT6">
            <v>11.098995761050215</v>
          </cell>
          <cell r="DU6">
            <v>12.860954725493116</v>
          </cell>
          <cell r="DV6">
            <v>2.2044998308666699</v>
          </cell>
          <cell r="DW6">
            <v>-1.75828512656514</v>
          </cell>
          <cell r="DY6">
            <v>160.94941499094386</v>
          </cell>
          <cell r="EG6">
            <v>65.173640204362599</v>
          </cell>
          <cell r="EJ6">
            <v>8.7270000000000039</v>
          </cell>
          <cell r="EK6">
            <v>1.32409144825073</v>
          </cell>
          <cell r="EM6">
            <v>1.0708258471732526</v>
          </cell>
          <cell r="EN6">
            <v>3.4339522797822895</v>
          </cell>
          <cell r="EO6">
            <v>0.58721785141110205</v>
          </cell>
          <cell r="EP6">
            <v>3.9690573408051502</v>
          </cell>
          <cell r="ER6">
            <v>84.28578497178512</v>
          </cell>
          <cell r="EZ6">
            <v>543.11443683800996</v>
          </cell>
          <cell r="FC6">
            <v>97.730099999999993</v>
          </cell>
          <cell r="FD6">
            <v>6.8286329253334399</v>
          </cell>
          <cell r="FF6">
            <v>4.2469558623014034</v>
          </cell>
          <cell r="FG6">
            <v>45.712629915091455</v>
          </cell>
          <cell r="FH6">
            <v>18.547977792967899</v>
          </cell>
          <cell r="FI6">
            <v>-10.1500213441126</v>
          </cell>
          <cell r="FK6">
            <v>706.03071198959162</v>
          </cell>
          <cell r="FS6">
            <v>8.6266798378388394</v>
          </cell>
          <cell r="FV6">
            <v>0</v>
          </cell>
          <cell r="FW6">
            <v>0.88203251038658403</v>
          </cell>
          <cell r="FY6" t="str">
            <v>0,00009315265736545</v>
          </cell>
          <cell r="FZ6">
            <v>0.91651412666633048</v>
          </cell>
          <cell r="GA6">
            <v>0.13967323466565701</v>
          </cell>
          <cell r="GB6">
            <v>-0.53735717965829599</v>
          </cell>
          <cell r="GD6">
            <v>10.027635682556481</v>
          </cell>
          <cell r="GL6">
            <v>234.43762369454001</v>
          </cell>
          <cell r="GO6">
            <v>46.319400000000002</v>
          </cell>
          <cell r="GP6">
            <v>9.3843409097377393</v>
          </cell>
          <cell r="GR6">
            <v>30.321455962864796</v>
          </cell>
          <cell r="GS6">
            <v>14.622566293630999</v>
          </cell>
          <cell r="GT6">
            <v>6.1423819336895198</v>
          </cell>
          <cell r="GU6">
            <v>6.26907035187193</v>
          </cell>
          <cell r="GW6">
            <v>347.49683914633493</v>
          </cell>
          <cell r="HE6">
            <v>74.682236916743193</v>
          </cell>
          <cell r="HH6">
            <v>12.284200000000006</v>
          </cell>
          <cell r="HI6">
            <v>1.7806176622452501</v>
          </cell>
          <cell r="HK6">
            <v>1.2683970401859455</v>
          </cell>
          <cell r="HL6">
            <v>7.9748631800836538</v>
          </cell>
          <cell r="HM6">
            <v>11.1480961651167</v>
          </cell>
          <cell r="HN6">
            <v>-7.1603361359280902</v>
          </cell>
          <cell r="HP6">
            <v>101.97807482844665</v>
          </cell>
          <cell r="HX6">
            <v>344.565814463376</v>
          </cell>
          <cell r="IA6">
            <v>28.687900000000013</v>
          </cell>
          <cell r="IB6">
            <v>8.2060468366025798</v>
          </cell>
          <cell r="ID6">
            <v>17.495644425332568</v>
          </cell>
          <cell r="IE6">
            <v>37.874648714964458</v>
          </cell>
          <cell r="IF6">
            <v>16.2977437539036</v>
          </cell>
          <cell r="IG6">
            <v>-35.174433613062199</v>
          </cell>
          <cell r="II6">
            <v>417.953364581117</v>
          </cell>
          <cell r="IQ6">
            <v>72.496340204873704</v>
          </cell>
          <cell r="IT6">
            <v>26.304899999999996</v>
          </cell>
          <cell r="IU6">
            <v>1.6980055534124201</v>
          </cell>
          <cell r="IW6">
            <v>4.5103253619884427</v>
          </cell>
          <cell r="IX6">
            <v>12.926420020254998</v>
          </cell>
          <cell r="IY6">
            <v>18.374855072534199</v>
          </cell>
          <cell r="IZ6">
            <v>-37.866515699342102</v>
          </cell>
          <cell r="JB6">
            <v>98.444330513721638</v>
          </cell>
          <cell r="JJ6">
            <v>742.29631171326196</v>
          </cell>
          <cell r="JM6">
            <v>129.50760000000002</v>
          </cell>
          <cell r="JN6">
            <v>25.217474429210199</v>
          </cell>
          <cell r="JP6">
            <v>13.150729118185339</v>
          </cell>
          <cell r="JQ6">
            <v>51.658068957556807</v>
          </cell>
          <cell r="JR6">
            <v>6.2086309701971496</v>
          </cell>
          <cell r="JS6">
            <v>-3.8304093250964302</v>
          </cell>
          <cell r="JU6">
            <v>964.20840586331519</v>
          </cell>
        </row>
        <row r="7">
          <cell r="C7">
            <v>289.88329853287701</v>
          </cell>
          <cell r="E7">
            <v>80.105178861290895</v>
          </cell>
          <cell r="H7">
            <v>25.923000000000002</v>
          </cell>
          <cell r="I7">
            <v>1.55846554950607</v>
          </cell>
          <cell r="K7">
            <v>7.3586682104877496E-2</v>
          </cell>
          <cell r="L7">
            <v>8.4214727138322765</v>
          </cell>
          <cell r="M7">
            <v>13.5934629589668</v>
          </cell>
          <cell r="N7">
            <v>-19.516317842055699</v>
          </cell>
          <cell r="P7">
            <v>110.15884892364521</v>
          </cell>
          <cell r="X7">
            <v>148.64459381347399</v>
          </cell>
          <cell r="AA7">
            <v>57.571799999999996</v>
          </cell>
          <cell r="AB7">
            <v>4.6590205417049404</v>
          </cell>
          <cell r="AD7">
            <v>10.711884557140099</v>
          </cell>
          <cell r="AE7">
            <v>8.6959589950736884</v>
          </cell>
          <cell r="AF7">
            <v>2.98488949011174</v>
          </cell>
          <cell r="AG7">
            <v>-2.1456254323890702</v>
          </cell>
          <cell r="AI7">
            <v>231.12252196511537</v>
          </cell>
          <cell r="AP7">
            <v>74.381679973537501</v>
          </cell>
          <cell r="AS7">
            <v>8.2195000000000036</v>
          </cell>
          <cell r="AT7">
            <v>2.3077808693876798</v>
          </cell>
          <cell r="AV7">
            <v>7.0651480791771952</v>
          </cell>
          <cell r="AW7">
            <v>6.4942286114989534</v>
          </cell>
          <cell r="AX7">
            <v>6.1710068991861204</v>
          </cell>
          <cell r="AY7">
            <v>3.7301289522858498</v>
          </cell>
          <cell r="BB7">
            <v>108.36947338507332</v>
          </cell>
          <cell r="BI7">
            <v>71.9814740601945</v>
          </cell>
          <cell r="BL7">
            <v>12.947899999999997</v>
          </cell>
          <cell r="BM7">
            <v>1.10317888</v>
          </cell>
          <cell r="BO7">
            <v>4.2509704343729755</v>
          </cell>
          <cell r="BP7">
            <v>13.957919407808001</v>
          </cell>
          <cell r="BQ7">
            <v>28.004689001399999</v>
          </cell>
          <cell r="BR7">
            <v>-17.827644195333299</v>
          </cell>
          <cell r="BT7">
            <v>114.41848758844219</v>
          </cell>
          <cell r="CB7">
            <v>558.83018569911906</v>
          </cell>
          <cell r="CE7">
            <v>100.19380000000001</v>
          </cell>
          <cell r="CF7">
            <v>13.9549859161455</v>
          </cell>
          <cell r="CH7">
            <v>12.654538138384282</v>
          </cell>
          <cell r="CI7">
            <v>60.947634702880464</v>
          </cell>
          <cell r="CJ7">
            <v>43.689906337725198</v>
          </cell>
          <cell r="CK7">
            <v>-33.713308135154598</v>
          </cell>
          <cell r="CM7">
            <v>756.55774265909986</v>
          </cell>
          <cell r="CU7">
            <v>1047.0335120203999</v>
          </cell>
          <cell r="CX7">
            <v>160.98080000000004</v>
          </cell>
          <cell r="CY7">
            <v>18.37200505845</v>
          </cell>
          <cell r="DA7">
            <v>7.9964252036083323</v>
          </cell>
          <cell r="DB7">
            <v>80.833289758774285</v>
          </cell>
          <cell r="DC7">
            <v>33.363019547870003</v>
          </cell>
          <cell r="DD7">
            <v>-35.606971746228098</v>
          </cell>
          <cell r="DF7">
            <v>1312.9720798428746</v>
          </cell>
          <cell r="DN7">
            <v>122.983419950976</v>
          </cell>
          <cell r="DQ7">
            <v>5.9266000000000076</v>
          </cell>
          <cell r="DR7">
            <v>2.9036400000000002</v>
          </cell>
          <cell r="DT7">
            <v>9.8679986765250547</v>
          </cell>
          <cell r="DU7">
            <v>13.175341499587804</v>
          </cell>
          <cell r="DV7">
            <v>2.4087827399999999</v>
          </cell>
          <cell r="DW7">
            <v>-2.5389132365256999</v>
          </cell>
          <cell r="DY7">
            <v>154.72686963056313</v>
          </cell>
          <cell r="EG7">
            <v>66.308691354281095</v>
          </cell>
          <cell r="EJ7">
            <v>11.110599999999998</v>
          </cell>
          <cell r="EK7">
            <v>1.5677814762242399</v>
          </cell>
          <cell r="EM7">
            <v>1.1661055455936955</v>
          </cell>
          <cell r="EN7">
            <v>3.3580768449747285</v>
          </cell>
          <cell r="EO7">
            <v>0.55721737707630303</v>
          </cell>
          <cell r="EP7">
            <v>3.93955733749856</v>
          </cell>
          <cell r="ER7">
            <v>88.008029935648608</v>
          </cell>
          <cell r="EZ7">
            <v>548.22645578184301</v>
          </cell>
          <cell r="FC7">
            <v>100.46559999999999</v>
          </cell>
          <cell r="FD7">
            <v>7.5466149580688997</v>
          </cell>
          <cell r="FF7">
            <v>4.226585041517553</v>
          </cell>
          <cell r="FG7">
            <v>45.605603621578531</v>
          </cell>
          <cell r="FH7">
            <v>20.12790386376</v>
          </cell>
          <cell r="FI7">
            <v>-19.223522556210401</v>
          </cell>
          <cell r="FK7">
            <v>706.97524071055761</v>
          </cell>
          <cell r="FS7">
            <v>9.0925910272570007</v>
          </cell>
          <cell r="FV7">
            <v>-0.20369999999999955</v>
          </cell>
          <cell r="FW7">
            <v>0.99516645885100097</v>
          </cell>
          <cell r="FY7">
            <v>1.0216874128053E-4</v>
          </cell>
          <cell r="FZ7">
            <v>0.91106084837575252</v>
          </cell>
          <cell r="GA7">
            <v>0.148818861949536</v>
          </cell>
          <cell r="GB7">
            <v>-0.64122769811148195</v>
          </cell>
          <cell r="GD7">
            <v>10.302811667063089</v>
          </cell>
          <cell r="GL7">
            <v>221.10455827216799</v>
          </cell>
          <cell r="GO7">
            <v>26.691699999999997</v>
          </cell>
          <cell r="GP7">
            <v>9.9676515878872394</v>
          </cell>
          <cell r="GR7">
            <v>31.389193206945883</v>
          </cell>
          <cell r="GS7">
            <v>14.874820389827187</v>
          </cell>
          <cell r="GT7">
            <v>6.4724936034579104</v>
          </cell>
          <cell r="GU7">
            <v>6.1981675983895101</v>
          </cell>
          <cell r="GW7">
            <v>316.69858465867566</v>
          </cell>
          <cell r="HE7">
            <v>82.757750235939298</v>
          </cell>
          <cell r="HH7">
            <v>9.0287999999999897</v>
          </cell>
          <cell r="HI7">
            <v>1.96389260398438</v>
          </cell>
          <cell r="HK7">
            <v>1.6574451711563607</v>
          </cell>
          <cell r="HL7">
            <v>8.2053877690252062</v>
          </cell>
          <cell r="HM7">
            <v>11.441999386428799</v>
          </cell>
          <cell r="HN7">
            <v>-8.4492965715134094</v>
          </cell>
          <cell r="HP7">
            <v>106.60597859502062</v>
          </cell>
          <cell r="HX7">
            <v>372.04326847584298</v>
          </cell>
          <cell r="IA7">
            <v>20.139499999999998</v>
          </cell>
          <cell r="IB7">
            <v>8.9693377205112998</v>
          </cell>
          <cell r="ID7">
            <v>17.073212644974909</v>
          </cell>
          <cell r="IE7">
            <v>37.955028548679579</v>
          </cell>
          <cell r="IF7">
            <v>16.590822402231002</v>
          </cell>
          <cell r="IG7">
            <v>-38.340994534777401</v>
          </cell>
          <cell r="II7">
            <v>434.43017525746239</v>
          </cell>
          <cell r="IQ7">
            <v>69.631219806138006</v>
          </cell>
          <cell r="IT7">
            <v>24.192799999999991</v>
          </cell>
          <cell r="IU7">
            <v>1.9069806175227699</v>
          </cell>
          <cell r="IW7">
            <v>4.4121192161715683</v>
          </cell>
          <cell r="IX7">
            <v>12.73733147633023</v>
          </cell>
          <cell r="IY7">
            <v>18.445225372952201</v>
          </cell>
          <cell r="IZ7">
            <v>-35.363582795106502</v>
          </cell>
          <cell r="JB7">
            <v>95.962093694008274</v>
          </cell>
          <cell r="JJ7">
            <v>711.93204494223505</v>
          </cell>
          <cell r="JM7">
            <v>113.40089999999998</v>
          </cell>
          <cell r="JN7">
            <v>27.376420900446099</v>
          </cell>
          <cell r="JP7">
            <v>10.542673386901606</v>
          </cell>
          <cell r="JQ7">
            <v>51.159570716484559</v>
          </cell>
          <cell r="JR7">
            <v>6.5968501440941303</v>
          </cell>
          <cell r="JS7">
            <v>-3.4230291806498898</v>
          </cell>
          <cell r="JU7">
            <v>917.5854309095115</v>
          </cell>
        </row>
        <row r="8">
          <cell r="C8">
            <v>294.13424642376225</v>
          </cell>
          <cell r="E8">
            <v>80.414980441300898</v>
          </cell>
          <cell r="H8">
            <v>25.436199999999999</v>
          </cell>
          <cell r="I8">
            <v>1.7132256052052599</v>
          </cell>
          <cell r="K8">
            <v>8.0258394194298796E-2</v>
          </cell>
          <cell r="L8">
            <v>9.5910321776596277</v>
          </cell>
          <cell r="M8">
            <v>12.758147879702999</v>
          </cell>
          <cell r="N8">
            <v>-16.418735780370199</v>
          </cell>
          <cell r="P8">
            <v>113.57510871769288</v>
          </cell>
          <cell r="X8">
            <v>149.729921792081</v>
          </cell>
          <cell r="AA8">
            <v>61.3352</v>
          </cell>
          <cell r="AB8">
            <v>4.7338402258760404</v>
          </cell>
          <cell r="AD8">
            <v>11.601567401527653</v>
          </cell>
          <cell r="AE8">
            <v>10.631919390738966</v>
          </cell>
          <cell r="AF8">
            <v>2.9732701522065299</v>
          </cell>
          <cell r="AG8">
            <v>-1.77475023623788</v>
          </cell>
          <cell r="AI8">
            <v>239.23096872619234</v>
          </cell>
          <cell r="AP8">
            <v>69.965527371912998</v>
          </cell>
          <cell r="AS8">
            <v>8.5026999999999973</v>
          </cell>
          <cell r="AT8">
            <v>2.3656465968489102</v>
          </cell>
          <cell r="AV8">
            <v>7.0097368637245125</v>
          </cell>
          <cell r="AW8">
            <v>7.6782329484294118</v>
          </cell>
          <cell r="AX8">
            <v>6.4845014670343204</v>
          </cell>
          <cell r="AY8">
            <v>3.6001133214863499</v>
          </cell>
          <cell r="BB8">
            <v>105.6064585694365</v>
          </cell>
          <cell r="BI8">
            <v>70.129821556636102</v>
          </cell>
          <cell r="BL8">
            <v>13.7196</v>
          </cell>
          <cell r="BM8">
            <v>1.0721531399999999</v>
          </cell>
          <cell r="BO8">
            <v>4.9153189758367812</v>
          </cell>
          <cell r="BP8">
            <v>15.00499748724762</v>
          </cell>
          <cell r="BQ8">
            <v>27.809641600500001</v>
          </cell>
          <cell r="BR8">
            <v>-18.885024886333301</v>
          </cell>
          <cell r="BT8">
            <v>113.76650787388721</v>
          </cell>
          <cell r="CB8">
            <v>552.46931109588195</v>
          </cell>
          <cell r="CE8">
            <v>106.87829999999997</v>
          </cell>
          <cell r="CF8">
            <v>14.4844906825072</v>
          </cell>
          <cell r="CH8">
            <v>13.078346239500398</v>
          </cell>
          <cell r="CI8">
            <v>70.030080615032702</v>
          </cell>
          <cell r="CJ8">
            <v>42.634102084781503</v>
          </cell>
          <cell r="CK8">
            <v>-16.781769587205599</v>
          </cell>
          <cell r="CM8">
            <v>782.79286113049807</v>
          </cell>
          <cell r="CU8">
            <v>1045.1874344354001</v>
          </cell>
          <cell r="CX8">
            <v>156.03820000000007</v>
          </cell>
          <cell r="CY8">
            <v>19.496274628999998</v>
          </cell>
          <cell r="DA8">
            <v>8.5510550588002463</v>
          </cell>
          <cell r="DB8">
            <v>91.233088325616379</v>
          </cell>
          <cell r="DC8">
            <v>34.701883505239998</v>
          </cell>
          <cell r="DD8">
            <v>-37.960400731891099</v>
          </cell>
          <cell r="DF8">
            <v>1317.2475352221657</v>
          </cell>
          <cell r="DN8">
            <v>126.346422029197</v>
          </cell>
          <cell r="DQ8">
            <v>6.5810000000000031</v>
          </cell>
          <cell r="DR8">
            <v>2.5471200000000001</v>
          </cell>
          <cell r="DT8">
            <v>11.376694349093327</v>
          </cell>
          <cell r="DU8">
            <v>14.815745266687742</v>
          </cell>
          <cell r="DV8">
            <v>2.7324246849232701</v>
          </cell>
          <cell r="DW8">
            <v>-1.94134604700074</v>
          </cell>
          <cell r="DY8">
            <v>162.45806028290062</v>
          </cell>
          <cell r="EG8">
            <v>68.478406860990802</v>
          </cell>
          <cell r="EJ8">
            <v>9.4684000000000026</v>
          </cell>
          <cell r="EK8">
            <v>1.8250706750239001</v>
          </cell>
          <cell r="EM8">
            <v>1.0243491356345422</v>
          </cell>
          <cell r="EN8">
            <v>4.1365128208088038</v>
          </cell>
          <cell r="EO8">
            <v>0.59781958157125803</v>
          </cell>
          <cell r="EP8">
            <v>5.6598380843287703</v>
          </cell>
          <cell r="ER8">
            <v>91.190397158358067</v>
          </cell>
          <cell r="EZ8">
            <v>554.10574946956103</v>
          </cell>
          <cell r="FC8">
            <v>107.23660000000001</v>
          </cell>
          <cell r="FD8">
            <v>8.0297153497294893</v>
          </cell>
          <cell r="FF8">
            <v>5.3861427291160382</v>
          </cell>
          <cell r="FG8">
            <v>52.111950732738357</v>
          </cell>
          <cell r="FH8">
            <v>19.2135796824568</v>
          </cell>
          <cell r="FI8">
            <v>-16.229021868841599</v>
          </cell>
          <cell r="FK8">
            <v>729.85471609476008</v>
          </cell>
          <cell r="FS8">
            <v>9.6781389179932198</v>
          </cell>
          <cell r="FV8">
            <v>-1.5560999999999998</v>
          </cell>
          <cell r="FW8">
            <v>0.94847642058554305</v>
          </cell>
          <cell r="FY8">
            <v>1.1282177796987E-4</v>
          </cell>
          <cell r="FZ8">
            <v>1.1557903469906949</v>
          </cell>
          <cell r="GA8">
            <v>0.15003739870649499</v>
          </cell>
          <cell r="GB8">
            <v>-0.67149741895071302</v>
          </cell>
          <cell r="GD8">
            <v>9.7049584871032089</v>
          </cell>
          <cell r="GL8">
            <v>219.30419051177901</v>
          </cell>
          <cell r="GO8">
            <v>26.558400000000006</v>
          </cell>
          <cell r="GP8">
            <v>9.9622815236752498</v>
          </cell>
          <cell r="GR8">
            <v>33.139846881729518</v>
          </cell>
          <cell r="GS8">
            <v>17.458517346648918</v>
          </cell>
          <cell r="GT8">
            <v>6.7510066496685903</v>
          </cell>
          <cell r="GU8">
            <v>6.0718230766076298</v>
          </cell>
          <cell r="GW8">
            <v>319.24606599010895</v>
          </cell>
          <cell r="HE8">
            <v>82.081958778303004</v>
          </cell>
          <cell r="HH8">
            <v>14.052499999999995</v>
          </cell>
          <cell r="HI8">
            <v>2.0214245062958001</v>
          </cell>
          <cell r="HK8">
            <v>1.8242916033327012</v>
          </cell>
          <cell r="HL8">
            <v>9.5504781303967974</v>
          </cell>
          <cell r="HM8">
            <v>11.753139318914601</v>
          </cell>
          <cell r="HN8">
            <v>-5.6783934846224504</v>
          </cell>
          <cell r="HP8">
            <v>115.60539885262045</v>
          </cell>
          <cell r="HX8">
            <v>387.52792675516702</v>
          </cell>
          <cell r="IA8">
            <v>21.131199999999978</v>
          </cell>
          <cell r="IB8">
            <v>9.6215001238808906</v>
          </cell>
          <cell r="ID8">
            <v>17.448794797258518</v>
          </cell>
          <cell r="IE8">
            <v>44.994715438111434</v>
          </cell>
          <cell r="IF8">
            <v>16.917026265131302</v>
          </cell>
          <cell r="IG8">
            <v>-39.5230377823124</v>
          </cell>
          <cell r="II8">
            <v>458.11812559723671</v>
          </cell>
          <cell r="IQ8">
            <v>68.482626744382003</v>
          </cell>
          <cell r="IT8">
            <v>26.340900000000005</v>
          </cell>
          <cell r="IU8">
            <v>1.9546702247798</v>
          </cell>
          <cell r="IW8">
            <v>4.2872978680895741</v>
          </cell>
          <cell r="IX8">
            <v>14.984720463616206</v>
          </cell>
          <cell r="IY8">
            <v>17.0777967782854</v>
          </cell>
          <cell r="IZ8">
            <v>-36.595004373970099</v>
          </cell>
          <cell r="JB8">
            <v>96.533007705182897</v>
          </cell>
          <cell r="JJ8">
            <v>711.66527237317405</v>
          </cell>
          <cell r="JM8">
            <v>113.327</v>
          </cell>
          <cell r="JN8">
            <v>30.207596487936701</v>
          </cell>
          <cell r="JP8">
            <v>9.6403461658040221</v>
          </cell>
          <cell r="JQ8">
            <v>59.323812137645206</v>
          </cell>
          <cell r="JR8">
            <v>6.6573665754064999</v>
          </cell>
          <cell r="JS8">
            <v>-3.8534718362457201</v>
          </cell>
          <cell r="JU8">
            <v>926.96792190372071</v>
          </cell>
        </row>
        <row r="9">
          <cell r="C9">
            <v>298.44753166923977</v>
          </cell>
          <cell r="E9">
            <v>84.324340899989593</v>
          </cell>
          <cell r="H9">
            <v>24.316699999999997</v>
          </cell>
          <cell r="I9">
            <v>1.66864827579505</v>
          </cell>
          <cell r="K9">
            <v>8.4869261078556094E-2</v>
          </cell>
          <cell r="L9">
            <v>8.8235831800331113</v>
          </cell>
          <cell r="M9">
            <v>13.6674076047907</v>
          </cell>
          <cell r="N9">
            <v>-19.265353437483999</v>
          </cell>
          <cell r="P9">
            <v>113.62019578420301</v>
          </cell>
          <cell r="X9">
            <v>148.13189022099499</v>
          </cell>
          <cell r="AA9">
            <v>60.161699999999982</v>
          </cell>
          <cell r="AB9">
            <v>4.2813957854518403</v>
          </cell>
          <cell r="AD9">
            <v>11.681661160929272</v>
          </cell>
          <cell r="AE9">
            <v>9.5423041372430806</v>
          </cell>
          <cell r="AF9">
            <v>3.2949020411860701</v>
          </cell>
          <cell r="AG9">
            <v>-1.6418015200115199</v>
          </cell>
          <cell r="AI9">
            <v>235.45205182579377</v>
          </cell>
          <cell r="AP9">
            <v>71.534442656635704</v>
          </cell>
          <cell r="AS9">
            <v>7.4598999999999975</v>
          </cell>
          <cell r="AT9">
            <v>2.3977031802112498</v>
          </cell>
          <cell r="AV9">
            <v>5.7644083237055996</v>
          </cell>
          <cell r="AW9">
            <v>6.8791863047239969</v>
          </cell>
          <cell r="AX9">
            <v>7.1853501882606503</v>
          </cell>
          <cell r="AY9">
            <v>4.2264495818350296</v>
          </cell>
          <cell r="BB9">
            <v>105.44744023537223</v>
          </cell>
          <cell r="BI9">
            <v>75.490299702935303</v>
          </cell>
          <cell r="BL9">
            <v>13.941799999999994</v>
          </cell>
          <cell r="BM9">
            <v>1.09905922</v>
          </cell>
          <cell r="BO9">
            <v>4.4012841445407611</v>
          </cell>
          <cell r="BP9">
            <v>13.84179557769558</v>
          </cell>
          <cell r="BQ9">
            <v>27.00881188092</v>
          </cell>
          <cell r="BR9">
            <v>-20.764519816</v>
          </cell>
          <cell r="BT9">
            <v>115.01853071009164</v>
          </cell>
          <cell r="CB9">
            <v>557.28169526678698</v>
          </cell>
          <cell r="CE9">
            <v>100.97159999999997</v>
          </cell>
          <cell r="CF9">
            <v>14.454071121588401</v>
          </cell>
          <cell r="CH9">
            <v>11.083644572034343</v>
          </cell>
          <cell r="CI9">
            <v>64.78756057135584</v>
          </cell>
          <cell r="CJ9">
            <v>43.841081726794997</v>
          </cell>
          <cell r="CK9">
            <v>-28.841875566711401</v>
          </cell>
          <cell r="CM9">
            <v>763.57777769184906</v>
          </cell>
          <cell r="CU9">
            <v>1060.2712856001499</v>
          </cell>
          <cell r="CX9">
            <v>142.13810000000001</v>
          </cell>
          <cell r="CY9">
            <v>18.997066662680002</v>
          </cell>
          <cell r="DA9">
            <v>8.6387464230266975</v>
          </cell>
          <cell r="DB9">
            <v>83.134196434421057</v>
          </cell>
          <cell r="DC9">
            <v>37.144490720889998</v>
          </cell>
          <cell r="DD9">
            <v>-38.576302454552099</v>
          </cell>
          <cell r="DF9">
            <v>1311.7475833866156</v>
          </cell>
          <cell r="DN9">
            <v>127.398952983144</v>
          </cell>
          <cell r="DQ9">
            <v>6.2049999999999983</v>
          </cell>
          <cell r="DR9">
            <v>2.3686699999999998</v>
          </cell>
          <cell r="DT9">
            <v>11.015484889924247</v>
          </cell>
          <cell r="DU9">
            <v>13.739121155237012</v>
          </cell>
          <cell r="DV9">
            <v>2.6268054388333399</v>
          </cell>
          <cell r="DW9">
            <v>-2.4121133689039</v>
          </cell>
          <cell r="DY9">
            <v>160.94192109823467</v>
          </cell>
          <cell r="EG9">
            <v>70.475259316825301</v>
          </cell>
          <cell r="EJ9">
            <v>7.368300000000005</v>
          </cell>
          <cell r="EK9">
            <v>2.2073617208931799</v>
          </cell>
          <cell r="EM9">
            <v>1.0924955352062933</v>
          </cell>
          <cell r="EN9">
            <v>3.8631251450035871</v>
          </cell>
          <cell r="EO9">
            <v>0.654242739066629</v>
          </cell>
          <cell r="EP9">
            <v>5.7568758070985497</v>
          </cell>
          <cell r="ER9">
            <v>91.417660264093556</v>
          </cell>
          <cell r="EZ9">
            <v>561.22522967247096</v>
          </cell>
          <cell r="FC9">
            <v>99.265399999999943</v>
          </cell>
          <cell r="FD9">
            <v>7.9337582101775102</v>
          </cell>
          <cell r="FF9">
            <v>6.1212617110414893</v>
          </cell>
          <cell r="FG9">
            <v>49.347894294148816</v>
          </cell>
          <cell r="FH9">
            <v>19.0070582918006</v>
          </cell>
          <cell r="FI9">
            <v>-24.1715920382861</v>
          </cell>
          <cell r="FK9">
            <v>718.72901014135323</v>
          </cell>
          <cell r="FS9">
            <v>10.1654285318393</v>
          </cell>
          <cell r="FV9">
            <v>-1.5111999999999997</v>
          </cell>
          <cell r="FW9">
            <v>1.0258543174422301</v>
          </cell>
          <cell r="FY9">
            <v>1.1292725722929E-4</v>
          </cell>
          <cell r="FZ9">
            <v>1.0395785273929921</v>
          </cell>
          <cell r="GA9">
            <v>0.164854052336702</v>
          </cell>
          <cell r="GB9">
            <v>-0.68252297515585603</v>
          </cell>
          <cell r="GD9">
            <v>10.202105381112599</v>
          </cell>
          <cell r="GL9">
            <v>220.00727908359701</v>
          </cell>
          <cell r="GO9">
            <v>18.150399999999991</v>
          </cell>
          <cell r="GP9">
            <v>9.7032386598412508</v>
          </cell>
          <cell r="GR9">
            <v>36.251519291686627</v>
          </cell>
          <cell r="GS9">
            <v>17.993692535863886</v>
          </cell>
          <cell r="GT9">
            <v>7.1288404739951403</v>
          </cell>
          <cell r="GU9">
            <v>6.0729500051972396</v>
          </cell>
          <cell r="GW9">
            <v>315.30792005018111</v>
          </cell>
          <cell r="HE9">
            <v>81.689751507279993</v>
          </cell>
          <cell r="HH9">
            <v>12.767699999999991</v>
          </cell>
          <cell r="HI9">
            <v>1.96987664636857</v>
          </cell>
          <cell r="HK9">
            <v>1.2704861664449865</v>
          </cell>
          <cell r="HL9">
            <v>8.7786631202074883</v>
          </cell>
          <cell r="HM9">
            <v>11.378111593103499</v>
          </cell>
          <cell r="HN9">
            <v>-8.6197020808268299</v>
          </cell>
          <cell r="HP9">
            <v>109.2348869525777</v>
          </cell>
          <cell r="HX9">
            <v>385.24058554229902</v>
          </cell>
          <cell r="IA9">
            <v>23.623899999999992</v>
          </cell>
          <cell r="IB9">
            <v>9.8043945951842097</v>
          </cell>
          <cell r="ID9">
            <v>19.53055949638545</v>
          </cell>
          <cell r="IE9">
            <v>42.661222531534641</v>
          </cell>
          <cell r="IF9">
            <v>17.1854844552551</v>
          </cell>
          <cell r="IG9">
            <v>-40.5863406931065</v>
          </cell>
          <cell r="II9">
            <v>457.45980592755194</v>
          </cell>
          <cell r="IQ9">
            <v>68.853733329978994</v>
          </cell>
          <cell r="IT9">
            <v>22.466100000000004</v>
          </cell>
          <cell r="IU9">
            <v>1.89829542625676</v>
          </cell>
          <cell r="IW9">
            <v>4.1829288714259985</v>
          </cell>
          <cell r="IX9">
            <v>13.033234500834361</v>
          </cell>
          <cell r="IY9">
            <v>20.155651392381401</v>
          </cell>
          <cell r="IZ9">
            <v>-41.776479870862502</v>
          </cell>
          <cell r="JB9">
            <v>88.813463650015009</v>
          </cell>
          <cell r="JJ9">
            <v>714.87916910141905</v>
          </cell>
          <cell r="JM9">
            <v>115.8655</v>
          </cell>
          <cell r="JN9">
            <v>29.4380094483686</v>
          </cell>
          <cell r="JP9">
            <v>10.397218482372327</v>
          </cell>
          <cell r="JQ9">
            <v>55.123330557443225</v>
          </cell>
          <cell r="JR9">
            <v>7.3693982832378602</v>
          </cell>
          <cell r="JS9">
            <v>-4.5974823011463801</v>
          </cell>
          <cell r="JU9">
            <v>928.47514357169462</v>
          </cell>
        </row>
        <row r="10">
          <cell r="C10">
            <v>302.82406840560986</v>
          </cell>
          <cell r="E10">
            <v>86.110742298862803</v>
          </cell>
          <cell r="H10">
            <v>24.489900000000006</v>
          </cell>
          <cell r="I10">
            <v>1.55692671093668</v>
          </cell>
          <cell r="K10">
            <v>9.5468028657740206E-2</v>
          </cell>
          <cell r="L10">
            <v>10.281844295672505</v>
          </cell>
          <cell r="M10">
            <v>12.9025334772395</v>
          </cell>
          <cell r="N10">
            <v>-14.2620824197686</v>
          </cell>
          <cell r="P10">
            <v>121.17533239160062</v>
          </cell>
          <cell r="X10">
            <v>147.567284195723</v>
          </cell>
          <cell r="AA10">
            <v>71.260599999999982</v>
          </cell>
          <cell r="AB10">
            <v>3.5657538330774701</v>
          </cell>
          <cell r="AD10">
            <v>16.385015856616121</v>
          </cell>
          <cell r="AE10">
            <v>11.286392301571542</v>
          </cell>
          <cell r="AF10">
            <v>3.5955737481582499</v>
          </cell>
          <cell r="AG10">
            <v>-1.69547380218913</v>
          </cell>
          <cell r="AI10">
            <v>251.96514613295724</v>
          </cell>
          <cell r="AP10">
            <v>71.145306830279296</v>
          </cell>
          <cell r="AS10">
            <v>8.4617000000000004</v>
          </cell>
          <cell r="AT10">
            <v>2.0733118720181301</v>
          </cell>
          <cell r="AV10">
            <v>4.6920419603717205</v>
          </cell>
          <cell r="AW10">
            <v>8.3613848726302269</v>
          </cell>
          <cell r="AX10">
            <v>7.6464513656735598</v>
          </cell>
          <cell r="AY10">
            <v>5.1966075268471901</v>
          </cell>
          <cell r="BB10">
            <v>107.57680442782011</v>
          </cell>
          <cell r="BI10">
            <v>77.946670786020306</v>
          </cell>
          <cell r="BL10">
            <v>12.051299999999998</v>
          </cell>
          <cell r="BM10">
            <v>1.0865231799999999</v>
          </cell>
          <cell r="BO10">
            <v>4.9675697428244501</v>
          </cell>
          <cell r="BP10">
            <v>16.124472771158821</v>
          </cell>
          <cell r="BQ10">
            <v>29.187697298020002</v>
          </cell>
          <cell r="BR10">
            <v>-21.841465916000001</v>
          </cell>
          <cell r="BT10">
            <v>119.52276786202358</v>
          </cell>
          <cell r="CB10">
            <v>550.51369436746404</v>
          </cell>
          <cell r="CE10">
            <v>106.87099999999992</v>
          </cell>
          <cell r="CF10">
            <v>14.526046724140199</v>
          </cell>
          <cell r="CH10">
            <v>10.735855573479213</v>
          </cell>
          <cell r="CI10">
            <v>77.313264542244326</v>
          </cell>
          <cell r="CJ10">
            <v>42.521593384173002</v>
          </cell>
          <cell r="CK10">
            <v>-37.026557630666602</v>
          </cell>
          <cell r="CM10">
            <v>765.45489696083393</v>
          </cell>
          <cell r="CU10">
            <v>1038.9197311779201</v>
          </cell>
          <cell r="CX10">
            <v>133.05730000000005</v>
          </cell>
          <cell r="CY10">
            <v>18.927489150029999</v>
          </cell>
          <cell r="DA10">
            <v>9.3115355637189694</v>
          </cell>
          <cell r="DB10">
            <v>94.420126172113228</v>
          </cell>
          <cell r="DC10">
            <v>37.811200021760001</v>
          </cell>
          <cell r="DD10">
            <v>-4.2371724096981103</v>
          </cell>
          <cell r="DF10">
            <v>1328.2102096758442</v>
          </cell>
          <cell r="DN10">
            <v>127.39540335541299</v>
          </cell>
          <cell r="DQ10">
            <v>9.051400000000001</v>
          </cell>
          <cell r="DR10">
            <v>2.3687499999999999</v>
          </cell>
          <cell r="DT10">
            <v>9.8599761655307141</v>
          </cell>
          <cell r="DU10">
            <v>16.087540859177238</v>
          </cell>
          <cell r="DV10">
            <v>2.38750880246667</v>
          </cell>
          <cell r="DW10">
            <v>-2.7718925429752299</v>
          </cell>
          <cell r="DY10">
            <v>164.37868663961243</v>
          </cell>
          <cell r="EG10">
            <v>68.428658619639805</v>
          </cell>
          <cell r="EJ10">
            <v>9.6174000000000035</v>
          </cell>
          <cell r="EK10">
            <v>2.3527031951321402</v>
          </cell>
          <cell r="EM10">
            <v>0.97536720449565606</v>
          </cell>
          <cell r="EN10">
            <v>4.8306940871909614</v>
          </cell>
          <cell r="EO10">
            <v>0.64332260756248705</v>
          </cell>
          <cell r="EP10">
            <v>6.0025114127432397</v>
          </cell>
          <cell r="ER10">
            <v>92.85065712676429</v>
          </cell>
          <cell r="EZ10">
            <v>561.24299065002003</v>
          </cell>
          <cell r="FC10">
            <v>107.99420000000003</v>
          </cell>
          <cell r="FD10">
            <v>6.8743206120065699</v>
          </cell>
          <cell r="FF10">
            <v>7.0326425800703554</v>
          </cell>
          <cell r="FG10">
            <v>60.014356970071191</v>
          </cell>
          <cell r="FH10">
            <v>13.822083363045</v>
          </cell>
          <cell r="FI10">
            <v>-29.3681643058835</v>
          </cell>
          <cell r="FK10">
            <v>727.61242986932962</v>
          </cell>
          <cell r="FS10">
            <v>10.9418894966386</v>
          </cell>
          <cell r="FV10">
            <v>-1.6033999999999988</v>
          </cell>
          <cell r="FW10">
            <v>1.1114554534304799</v>
          </cell>
          <cell r="FY10">
            <v>1.1884887693013E-4</v>
          </cell>
          <cell r="FZ10">
            <v>1.2778441545627466</v>
          </cell>
          <cell r="GA10">
            <v>0.16594306774218101</v>
          </cell>
          <cell r="GB10">
            <v>-0.684381998478372</v>
          </cell>
          <cell r="GD10">
            <v>11.209469022772566</v>
          </cell>
          <cell r="GL10">
            <v>217.87889963057799</v>
          </cell>
          <cell r="GO10">
            <v>24.481600000000014</v>
          </cell>
          <cell r="GP10">
            <v>10.1234054070735</v>
          </cell>
          <cell r="GR10">
            <v>35.95793575621046</v>
          </cell>
          <cell r="GS10">
            <v>25.084154617890682</v>
          </cell>
          <cell r="GT10">
            <v>7.7235571512496701</v>
          </cell>
          <cell r="GU10">
            <v>6.0253743027732796</v>
          </cell>
          <cell r="GW10">
            <v>327.27492686577563</v>
          </cell>
          <cell r="HE10">
            <v>85.600832890703003</v>
          </cell>
          <cell r="HH10">
            <v>12.210999999999999</v>
          </cell>
          <cell r="HI10">
            <v>1.8724906756097399</v>
          </cell>
          <cell r="HK10">
            <v>1.3453461322468048</v>
          </cell>
          <cell r="HL10">
            <v>10.658549797884643</v>
          </cell>
          <cell r="HM10">
            <v>11.230084970732101</v>
          </cell>
          <cell r="HN10">
            <v>-8.1346138734544002</v>
          </cell>
          <cell r="HP10">
            <v>114.78369059372189</v>
          </cell>
          <cell r="HX10">
            <v>403.569262101574</v>
          </cell>
          <cell r="IA10">
            <v>28.781200000000013</v>
          </cell>
          <cell r="IB10">
            <v>9.4309042918324302</v>
          </cell>
          <cell r="ID10">
            <v>19.998030444308792</v>
          </cell>
          <cell r="IE10">
            <v>51.992745687671523</v>
          </cell>
          <cell r="IF10">
            <v>18.0575418847611</v>
          </cell>
          <cell r="IG10">
            <v>-39.083501142648103</v>
          </cell>
          <cell r="II10">
            <v>492.7461832674997</v>
          </cell>
          <cell r="IQ10">
            <v>69.7911493199435</v>
          </cell>
          <cell r="IT10">
            <v>23.784799999999997</v>
          </cell>
          <cell r="IU10">
            <v>1.6353027198841401</v>
          </cell>
          <cell r="IW10">
            <v>3.68820788956408</v>
          </cell>
          <cell r="IX10">
            <v>14.994356264522404</v>
          </cell>
          <cell r="IY10">
            <v>19.820299102942901</v>
          </cell>
          <cell r="IZ10">
            <v>-39.551075738902597</v>
          </cell>
          <cell r="JB10">
            <v>94.163039557954448</v>
          </cell>
          <cell r="JJ10">
            <v>695.26130938825702</v>
          </cell>
          <cell r="JM10">
            <v>123.82220000000007</v>
          </cell>
          <cell r="JN10">
            <v>28.9130577109988</v>
          </cell>
          <cell r="JP10">
            <v>9.3237252633619594</v>
          </cell>
          <cell r="JQ10">
            <v>67.459830425558167</v>
          </cell>
          <cell r="JR10">
            <v>7.8115007653384501</v>
          </cell>
          <cell r="JS10">
            <v>-5.5271547988128598</v>
          </cell>
          <cell r="JU10">
            <v>927.06446875470169</v>
          </cell>
        </row>
        <row r="11">
          <cell r="C11">
            <v>307.26478417438028</v>
          </cell>
          <cell r="E11">
            <v>91.788393145462905</v>
          </cell>
          <cell r="H11">
            <v>21.527799999999999</v>
          </cell>
          <cell r="I11">
            <v>1.4682236617072399</v>
          </cell>
          <cell r="K11">
            <v>7.6116182620734801E-2</v>
          </cell>
          <cell r="L11">
            <v>11.006909799255927</v>
          </cell>
          <cell r="M11">
            <v>13.355767844468399</v>
          </cell>
          <cell r="N11">
            <v>-4.8690829729648097</v>
          </cell>
          <cell r="P11">
            <v>134.3541276605504</v>
          </cell>
          <cell r="X11">
            <v>147.93226938168999</v>
          </cell>
          <cell r="AA11">
            <v>65.030500000000018</v>
          </cell>
          <cell r="AB11">
            <v>3.8833841848409398</v>
          </cell>
          <cell r="AD11">
            <v>16.6282543272116</v>
          </cell>
          <cell r="AE11">
            <v>11.569194204676279</v>
          </cell>
          <cell r="AF11">
            <v>4.2825886013263901</v>
          </cell>
          <cell r="AG11">
            <v>-1.6477575517002201</v>
          </cell>
          <cell r="AI11">
            <v>247.678433148045</v>
          </cell>
          <cell r="AP11">
            <v>76.122259046818399</v>
          </cell>
          <cell r="AS11">
            <v>6.0129999999999981</v>
          </cell>
          <cell r="AT11">
            <v>2.15585976543588</v>
          </cell>
          <cell r="AV11">
            <v>4.973936439820692</v>
          </cell>
          <cell r="AW11">
            <v>8.4265635552036269</v>
          </cell>
          <cell r="AX11">
            <v>8.7241337330375295</v>
          </cell>
          <cell r="AY11">
            <v>4.8425410788426104</v>
          </cell>
          <cell r="BB11">
            <v>111.25829361915874</v>
          </cell>
          <cell r="BI11">
            <v>85.531911506713996</v>
          </cell>
          <cell r="BL11">
            <v>14.107200000000006</v>
          </cell>
          <cell r="BM11">
            <v>1.12281016</v>
          </cell>
          <cell r="BO11">
            <v>4.9321328700607499</v>
          </cell>
          <cell r="BP11">
            <v>16.914747319220442</v>
          </cell>
          <cell r="BQ11">
            <v>29.885559254499999</v>
          </cell>
          <cell r="BR11">
            <v>-22.324169201666699</v>
          </cell>
          <cell r="BT11">
            <v>130.17019190882849</v>
          </cell>
          <cell r="CB11">
            <v>555.15717617444</v>
          </cell>
          <cell r="CE11">
            <v>101.63270000000006</v>
          </cell>
          <cell r="CF11">
            <v>14.7225076203884</v>
          </cell>
          <cell r="CH11">
            <v>11.630687849654645</v>
          </cell>
          <cell r="CI11">
            <v>79.613309786640485</v>
          </cell>
          <cell r="CJ11">
            <v>45.078291301953897</v>
          </cell>
          <cell r="CK11">
            <v>-41.371921900983097</v>
          </cell>
          <cell r="CM11">
            <v>766.46275083209434</v>
          </cell>
          <cell r="CU11">
            <v>1035.57418189397</v>
          </cell>
          <cell r="CX11">
            <v>160.09559999999988</v>
          </cell>
          <cell r="CY11">
            <v>19.29389409809</v>
          </cell>
          <cell r="DA11">
            <v>10.440448569167907</v>
          </cell>
          <cell r="DB11">
            <v>99.131510928218162</v>
          </cell>
          <cell r="DC11">
            <v>47.482445354420001</v>
          </cell>
          <cell r="DD11">
            <v>-6.2491446450891397</v>
          </cell>
          <cell r="DF11">
            <v>1365.7689361987768</v>
          </cell>
          <cell r="DN11">
            <v>131.131716166865</v>
          </cell>
          <cell r="DQ11">
            <v>-10.141900000000007</v>
          </cell>
          <cell r="DR11">
            <v>3.08283</v>
          </cell>
          <cell r="DT11">
            <v>10.089081648635855</v>
          </cell>
          <cell r="DU11">
            <v>17.415411515827607</v>
          </cell>
          <cell r="DV11">
            <v>2.1451016662469402</v>
          </cell>
          <cell r="DW11">
            <v>-2.50440799702098</v>
          </cell>
          <cell r="DY11">
            <v>151.21783300055441</v>
          </cell>
          <cell r="EG11">
            <v>68.662575092091103</v>
          </cell>
          <cell r="EJ11">
            <v>15.613600000000005</v>
          </cell>
          <cell r="EK11">
            <v>2.2964224762324399</v>
          </cell>
          <cell r="EM11">
            <v>1.158047243049291</v>
          </cell>
          <cell r="EN11">
            <v>5.0220470182749217</v>
          </cell>
          <cell r="EO11">
            <v>0.61242267843451703</v>
          </cell>
          <cell r="EP11">
            <v>6.3799701261060804</v>
          </cell>
          <cell r="ER11">
            <v>99.745084634188345</v>
          </cell>
          <cell r="EZ11">
            <v>575.69554799537605</v>
          </cell>
          <cell r="FC11">
            <v>94.179300000000012</v>
          </cell>
          <cell r="FD11">
            <v>7.9890459023054596</v>
          </cell>
          <cell r="FF11">
            <v>8.0083022175131635</v>
          </cell>
          <cell r="FG11">
            <v>62.205600796914531</v>
          </cell>
          <cell r="FH11">
            <v>20.4664944117517</v>
          </cell>
          <cell r="FI11">
            <v>-21.602737367743501</v>
          </cell>
          <cell r="FK11">
            <v>746.94155395611722</v>
          </cell>
          <cell r="FS11">
            <v>11.3808373647433</v>
          </cell>
          <cell r="FV11">
            <v>-0.20260000000000034</v>
          </cell>
          <cell r="FW11">
            <v>1.1578650954766101</v>
          </cell>
          <cell r="FY11">
            <v>1.2085347319661E-4</v>
          </cell>
          <cell r="FZ11">
            <v>1.3710496460934603</v>
          </cell>
          <cell r="GA11">
            <v>0.181340335025576</v>
          </cell>
          <cell r="GB11">
            <v>-0.64495366741776905</v>
          </cell>
          <cell r="GD11">
            <v>13.243659627394376</v>
          </cell>
          <cell r="GL11">
            <v>218.56374472246</v>
          </cell>
          <cell r="GO11">
            <v>13.483500000000021</v>
          </cell>
          <cell r="GP11">
            <v>9.9813276859972504</v>
          </cell>
          <cell r="GR11">
            <v>33.743492944647414</v>
          </cell>
          <cell r="GS11">
            <v>22.522186321220662</v>
          </cell>
          <cell r="GT11">
            <v>7.4059530802947098</v>
          </cell>
          <cell r="GU11">
            <v>6.0608621934945299</v>
          </cell>
          <cell r="GW11">
            <v>311.7610669481146</v>
          </cell>
          <cell r="HE11">
            <v>80.266192383800899</v>
          </cell>
          <cell r="HH11">
            <v>13.96520000000001</v>
          </cell>
          <cell r="HI11">
            <v>2.05725063998326</v>
          </cell>
          <cell r="HK11">
            <v>1.661551897028491</v>
          </cell>
          <cell r="HL11">
            <v>10.660296124681738</v>
          </cell>
          <cell r="HM11">
            <v>10.915596069992</v>
          </cell>
          <cell r="HN11">
            <v>2.6159409284579098</v>
          </cell>
          <cell r="HP11">
            <v>122.14202804394432</v>
          </cell>
          <cell r="HX11">
            <v>410.97514771761598</v>
          </cell>
          <cell r="IA11">
            <v>25.459100000000035</v>
          </cell>
          <cell r="IB11">
            <v>9.8941719634403693</v>
          </cell>
          <cell r="ID11">
            <v>20.386432387620726</v>
          </cell>
          <cell r="IE11">
            <v>54.595505008485652</v>
          </cell>
          <cell r="IF11">
            <v>19.386290984816199</v>
          </cell>
          <cell r="IG11">
            <v>-38.675353556006201</v>
          </cell>
          <cell r="II11">
            <v>502.02129450597289</v>
          </cell>
          <cell r="IQ11">
            <v>70.211600626546996</v>
          </cell>
          <cell r="IT11">
            <v>27.473100000000002</v>
          </cell>
          <cell r="IU11">
            <v>1.5897529209127901</v>
          </cell>
          <cell r="IW11">
            <v>4.9608117420155775</v>
          </cell>
          <cell r="IX11">
            <v>15.682343142956659</v>
          </cell>
          <cell r="IY11">
            <v>20.855431645726</v>
          </cell>
          <cell r="IZ11">
            <v>-36.0780912808548</v>
          </cell>
          <cell r="JB11">
            <v>104.69494879730323</v>
          </cell>
          <cell r="JJ11">
            <v>702.43316496708997</v>
          </cell>
          <cell r="JM11">
            <v>137.51910000000009</v>
          </cell>
          <cell r="JN11">
            <v>29.612958063727199</v>
          </cell>
          <cell r="JP11">
            <v>8.9971345643524394</v>
          </cell>
          <cell r="JQ11">
            <v>67.073597293156482</v>
          </cell>
          <cell r="JR11">
            <v>9.0453902034095002</v>
          </cell>
          <cell r="JS11">
            <v>-5.8529898193071599</v>
          </cell>
          <cell r="JU11">
            <v>948.82835527242855</v>
          </cell>
        </row>
        <row r="12">
          <cell r="C12">
            <v>311.77062011884487</v>
          </cell>
          <cell r="E12">
            <v>91.382837336872697</v>
          </cell>
          <cell r="H12">
            <v>23.637</v>
          </cell>
          <cell r="I12">
            <v>1.74285714388274</v>
          </cell>
          <cell r="K12">
            <v>9.0889588796459697E-2</v>
          </cell>
          <cell r="L12">
            <v>10.561217055208738</v>
          </cell>
          <cell r="M12">
            <v>13.478803008217399</v>
          </cell>
          <cell r="N12">
            <v>-9.1882447629315394</v>
          </cell>
          <cell r="P12">
            <v>131.70535937004652</v>
          </cell>
          <cell r="X12">
            <v>149.23063402698099</v>
          </cell>
          <cell r="AA12">
            <v>84.499200000000002</v>
          </cell>
          <cell r="AB12">
            <v>3.78524486024771</v>
          </cell>
          <cell r="AD12">
            <v>17.556965340238932</v>
          </cell>
          <cell r="AE12">
            <v>11.063062120952701</v>
          </cell>
          <cell r="AF12">
            <v>4.9467679703972403</v>
          </cell>
          <cell r="AG12">
            <v>-1.55453345749839</v>
          </cell>
          <cell r="AI12">
            <v>269.52734086131915</v>
          </cell>
          <cell r="AP12">
            <v>69.993573617228293</v>
          </cell>
          <cell r="AS12">
            <v>12.631300000000003</v>
          </cell>
          <cell r="AT12">
            <v>2.4697382276095001</v>
          </cell>
          <cell r="AV12">
            <v>4.006672013605832</v>
          </cell>
          <cell r="AW12">
            <v>7.8872067795282286</v>
          </cell>
          <cell r="AX12">
            <v>9.4592245878586194</v>
          </cell>
          <cell r="AY12">
            <v>4.57376703445426</v>
          </cell>
          <cell r="BB12">
            <v>111.02148226028474</v>
          </cell>
          <cell r="BI12">
            <v>81.841152554879002</v>
          </cell>
          <cell r="BL12">
            <v>20.596999999999994</v>
          </cell>
          <cell r="BM12">
            <v>1.2928937</v>
          </cell>
          <cell r="BO12">
            <v>3.9558566985556984</v>
          </cell>
          <cell r="BP12">
            <v>15.549706813200954</v>
          </cell>
          <cell r="BQ12">
            <v>31.418201867299999</v>
          </cell>
          <cell r="BR12">
            <v>-23.4886159236667</v>
          </cell>
          <cell r="BT12">
            <v>131.16619571026894</v>
          </cell>
          <cell r="CB12">
            <v>553.41966088778497</v>
          </cell>
          <cell r="CE12">
            <v>124.46249999999998</v>
          </cell>
          <cell r="CF12">
            <v>15.6803230168696</v>
          </cell>
          <cell r="CH12">
            <v>13.272068458751743</v>
          </cell>
          <cell r="CI12">
            <v>75.733663578167068</v>
          </cell>
          <cell r="CJ12">
            <v>45.794666515776697</v>
          </cell>
          <cell r="CK12">
            <v>-43.908684735639198</v>
          </cell>
          <cell r="CM12">
            <v>784.45419772171078</v>
          </cell>
          <cell r="CU12">
            <v>1019.1235003353401</v>
          </cell>
          <cell r="CX12">
            <v>174.63170000000002</v>
          </cell>
          <cell r="CY12">
            <v>19.94205868845</v>
          </cell>
          <cell r="DA12">
            <v>10.983205914180225</v>
          </cell>
          <cell r="DB12">
            <v>94.256989661522525</v>
          </cell>
          <cell r="DC12">
            <v>53.175790734720003</v>
          </cell>
          <cell r="DD12">
            <v>-9.3616175204714303</v>
          </cell>
          <cell r="DF12">
            <v>1362.7516278137416</v>
          </cell>
          <cell r="DN12">
            <v>131.81430966533401</v>
          </cell>
          <cell r="DQ12">
            <v>-14.018000000000001</v>
          </cell>
          <cell r="DR12">
            <v>3.1682600000000001</v>
          </cell>
          <cell r="DT12">
            <v>10.162825605022784</v>
          </cell>
          <cell r="DU12">
            <v>16.433553346899274</v>
          </cell>
          <cell r="DV12">
            <v>2.3409805631333298</v>
          </cell>
          <cell r="DW12">
            <v>-2.4611195527766601</v>
          </cell>
          <cell r="DY12">
            <v>147.44080962761277</v>
          </cell>
          <cell r="EG12">
            <v>67.963834218070801</v>
          </cell>
          <cell r="EJ12">
            <v>18.454999999999998</v>
          </cell>
          <cell r="EK12">
            <v>2.17520201683433</v>
          </cell>
          <cell r="EM12">
            <v>1.0164697773472928</v>
          </cell>
          <cell r="EN12">
            <v>4.9210777342355616</v>
          </cell>
          <cell r="EO12">
            <v>0.71532480321958303</v>
          </cell>
          <cell r="EP12">
            <v>4.9007394785344101</v>
          </cell>
          <cell r="ER12">
            <v>100.14764802824199</v>
          </cell>
          <cell r="EZ12">
            <v>579.99923409570101</v>
          </cell>
          <cell r="FC12">
            <v>111.4461</v>
          </cell>
          <cell r="FD12">
            <v>8.0284565094858298</v>
          </cell>
          <cell r="FF12">
            <v>8.7401169340344644</v>
          </cell>
          <cell r="FG12">
            <v>58.835716289833087</v>
          </cell>
          <cell r="FH12">
            <v>16.8287569599051</v>
          </cell>
          <cell r="FI12">
            <v>-27.4415611298909</v>
          </cell>
          <cell r="FK12">
            <v>756.43681965906865</v>
          </cell>
          <cell r="FS12">
            <v>12.7830805322111</v>
          </cell>
          <cell r="FV12">
            <v>0.60810000000000031</v>
          </cell>
          <cell r="FW12">
            <v>1.2598574658381601</v>
          </cell>
          <cell r="FY12">
            <v>1.1652167621479001E-4</v>
          </cell>
          <cell r="FZ12">
            <v>1.3931818243041316</v>
          </cell>
          <cell r="GA12">
            <v>0.19432883616825</v>
          </cell>
          <cell r="GB12">
            <v>-0.64932753447851499</v>
          </cell>
          <cell r="GD12">
            <v>15.589337645719342</v>
          </cell>
          <cell r="GL12">
            <v>219.97033992167999</v>
          </cell>
          <cell r="GO12">
            <v>12.444299999999998</v>
          </cell>
          <cell r="GP12">
            <v>10.6943040851723</v>
          </cell>
          <cell r="GR12">
            <v>36.786501087991226</v>
          </cell>
          <cell r="GS12">
            <v>21.272238607654479</v>
          </cell>
          <cell r="GT12">
            <v>8.1674675091546192</v>
          </cell>
          <cell r="GU12">
            <v>5.7939326981825898</v>
          </cell>
          <cell r="GW12">
            <v>315.12908390983517</v>
          </cell>
          <cell r="HE12">
            <v>83.348683871423702</v>
          </cell>
          <cell r="HH12">
            <v>15.155799999999999</v>
          </cell>
          <cell r="HI12">
            <v>2.2154265256137502</v>
          </cell>
          <cell r="HK12">
            <v>1.9399959465660463</v>
          </cell>
          <cell r="HL12">
            <v>10.329020084491383</v>
          </cell>
          <cell r="HM12">
            <v>11.378933108041201</v>
          </cell>
          <cell r="HN12">
            <v>-7.1759296621329396</v>
          </cell>
          <cell r="HP12">
            <v>117.19192987400314</v>
          </cell>
          <cell r="HX12">
            <v>426.79294536452102</v>
          </cell>
          <cell r="IA12">
            <v>36.298299999999983</v>
          </cell>
          <cell r="IB12">
            <v>10.9680287788582</v>
          </cell>
          <cell r="ID12">
            <v>21.010198639693108</v>
          </cell>
          <cell r="IE12">
            <v>52.693731903115932</v>
          </cell>
          <cell r="IF12">
            <v>19.7643100564264</v>
          </cell>
          <cell r="IG12">
            <v>-38.815268511674901</v>
          </cell>
          <cell r="II12">
            <v>528.71224623093985</v>
          </cell>
          <cell r="IQ12">
            <v>69.3192065951595</v>
          </cell>
          <cell r="IT12">
            <v>29.427999999999997</v>
          </cell>
          <cell r="IU12">
            <v>1.7973650327745001</v>
          </cell>
          <cell r="IW12">
            <v>5.8431236213842297</v>
          </cell>
          <cell r="IX12">
            <v>14.710801628673734</v>
          </cell>
          <cell r="IY12">
            <v>21.126123732084601</v>
          </cell>
          <cell r="IZ12">
            <v>-33.421190318614499</v>
          </cell>
          <cell r="JB12">
            <v>108.80343029146206</v>
          </cell>
          <cell r="JJ12">
            <v>699.10192817613301</v>
          </cell>
          <cell r="JM12">
            <v>150.39850000000001</v>
          </cell>
          <cell r="JN12">
            <v>32.484160213390503</v>
          </cell>
          <cell r="JP12">
            <v>10.330409979639237</v>
          </cell>
          <cell r="JQ12">
            <v>65.644330689254886</v>
          </cell>
          <cell r="JR12">
            <v>10.2294986714963</v>
          </cell>
          <cell r="JS12">
            <v>-6.65671716789761</v>
          </cell>
          <cell r="JU12">
            <v>961.53211056201644</v>
          </cell>
        </row>
        <row r="13">
          <cell r="C13">
            <v>316.34253118354491</v>
          </cell>
          <cell r="E13">
            <v>92.566556445076102</v>
          </cell>
          <cell r="H13">
            <v>24.750599999999991</v>
          </cell>
          <cell r="I13">
            <v>1.9803131656831801</v>
          </cell>
          <cell r="K13">
            <v>8.8947429751187898E-2</v>
          </cell>
          <cell r="L13">
            <v>9.5098738328998511</v>
          </cell>
          <cell r="M13">
            <v>15.020410827570799</v>
          </cell>
          <cell r="N13">
            <v>-10.6593131374176</v>
          </cell>
          <cell r="P13">
            <v>133.25738856356352</v>
          </cell>
          <cell r="X13">
            <v>145.283841581003</v>
          </cell>
          <cell r="AA13">
            <v>83.57050000000001</v>
          </cell>
          <cell r="AB13">
            <v>3.6000978497480198</v>
          </cell>
          <cell r="AD13">
            <v>18.070704812562546</v>
          </cell>
          <cell r="AE13">
            <v>9.9950714774355571</v>
          </cell>
          <cell r="AF13">
            <v>5.3063924440078196</v>
          </cell>
          <cell r="AG13">
            <v>-1.53658159761018</v>
          </cell>
          <cell r="AI13">
            <v>264.29002656714681</v>
          </cell>
          <cell r="AP13">
            <v>65.571198784660396</v>
          </cell>
          <cell r="AS13">
            <v>13.880299999999998</v>
          </cell>
          <cell r="AT13">
            <v>2.5948920503584598</v>
          </cell>
          <cell r="AV13">
            <v>4.100347836868119</v>
          </cell>
          <cell r="AW13">
            <v>7.2987588528014156</v>
          </cell>
          <cell r="AX13">
            <v>10.21986745908</v>
          </cell>
          <cell r="AY13">
            <v>4.4498451148309401</v>
          </cell>
          <cell r="BB13">
            <v>108.11521009859933</v>
          </cell>
          <cell r="BI13">
            <v>69.8128970765205</v>
          </cell>
          <cell r="BL13">
            <v>22.909999999999997</v>
          </cell>
          <cell r="BM13">
            <v>1.3008986</v>
          </cell>
          <cell r="BO13">
            <v>3.8748131885555797</v>
          </cell>
          <cell r="BP13">
            <v>13.786544499736008</v>
          </cell>
          <cell r="BQ13">
            <v>29.454055008200001</v>
          </cell>
          <cell r="BR13">
            <v>-24.427513510000001</v>
          </cell>
          <cell r="BT13">
            <v>116.71169486301208</v>
          </cell>
          <cell r="CB13">
            <v>554.87457245118105</v>
          </cell>
          <cell r="CE13">
            <v>115.84050000000002</v>
          </cell>
          <cell r="CF13">
            <v>15.875415653843501</v>
          </cell>
          <cell r="CH13">
            <v>12.136957974489501</v>
          </cell>
          <cell r="CI13">
            <v>68.274239981095874</v>
          </cell>
          <cell r="CJ13">
            <v>48.081856882182699</v>
          </cell>
          <cell r="CK13">
            <v>-44.697781361391399</v>
          </cell>
          <cell r="CM13">
            <v>770.3857615814012</v>
          </cell>
          <cell r="CU13">
            <v>993.343677389606</v>
          </cell>
          <cell r="CX13">
            <v>173.66689999999994</v>
          </cell>
          <cell r="CY13">
            <v>23.13808195771</v>
          </cell>
          <cell r="DA13">
            <v>10.346469011156383</v>
          </cell>
          <cell r="DB13">
            <v>84.091683192959891</v>
          </cell>
          <cell r="DC13">
            <v>60.207158078349998</v>
          </cell>
          <cell r="DD13">
            <v>-12.0595225692954</v>
          </cell>
          <cell r="DF13">
            <v>1332.7344470604867</v>
          </cell>
          <cell r="DN13">
            <v>136.281248064529</v>
          </cell>
          <cell r="DQ13">
            <v>-17.433899999999994</v>
          </cell>
          <cell r="DR13">
            <v>2.6226348784922799</v>
          </cell>
          <cell r="DT13">
            <v>9.0505785287149205</v>
          </cell>
          <cell r="DU13">
            <v>14.805459553260992</v>
          </cell>
          <cell r="DV13">
            <v>2.3329526984153399</v>
          </cell>
          <cell r="DW13">
            <v>-3.28291095043972</v>
          </cell>
          <cell r="DY13">
            <v>144.3760627729728</v>
          </cell>
          <cell r="EG13">
            <v>69.495032097701397</v>
          </cell>
          <cell r="EJ13">
            <v>19.660400000000003</v>
          </cell>
          <cell r="EK13">
            <v>2.5076791084066601</v>
          </cell>
          <cell r="EM13">
            <v>0.70794724483826033</v>
          </cell>
          <cell r="EN13">
            <v>4.5955148332453364</v>
          </cell>
          <cell r="EO13">
            <v>0.902285849734211</v>
          </cell>
          <cell r="EP13">
            <v>5.66154376120494</v>
          </cell>
          <cell r="ER13">
            <v>103.53040289513082</v>
          </cell>
          <cell r="EZ13">
            <v>580.59989071052405</v>
          </cell>
          <cell r="FC13">
            <v>106.82580000000002</v>
          </cell>
          <cell r="FD13">
            <v>8.5594372456551593</v>
          </cell>
          <cell r="FF13">
            <v>8.8553662013050918</v>
          </cell>
          <cell r="FG13">
            <v>52.928131623923662</v>
          </cell>
          <cell r="FH13">
            <v>24.361438329956801</v>
          </cell>
          <cell r="FI13">
            <v>-28.376649000411799</v>
          </cell>
          <cell r="FK13">
            <v>753.75341511095303</v>
          </cell>
          <cell r="FS13">
            <v>13.024763965051299</v>
          </cell>
          <cell r="FV13">
            <v>1.5532000000000004</v>
          </cell>
          <cell r="FW13">
            <v>1.28010254608351</v>
          </cell>
          <cell r="FY13">
            <v>1.5428896902774001E-4</v>
          </cell>
          <cell r="FZ13">
            <v>1.2961708504025307</v>
          </cell>
          <cell r="GA13">
            <v>0.29328779232249003</v>
          </cell>
          <cell r="GB13">
            <v>-0.60114791353619501</v>
          </cell>
          <cell r="GD13">
            <v>16.846531529292665</v>
          </cell>
          <cell r="GL13">
            <v>214.30846131568799</v>
          </cell>
          <cell r="GO13">
            <v>16.603000000000009</v>
          </cell>
          <cell r="GP13">
            <v>11.009654205238499</v>
          </cell>
          <cell r="GR13">
            <v>39.408897174319776</v>
          </cell>
          <cell r="GS13">
            <v>18.797943028297663</v>
          </cell>
          <cell r="GT13">
            <v>9.4517692451895901</v>
          </cell>
          <cell r="GU13">
            <v>5.6606592214834297</v>
          </cell>
          <cell r="GW13">
            <v>315.24038419021701</v>
          </cell>
          <cell r="HE13">
            <v>85.610351186135802</v>
          </cell>
          <cell r="HH13">
            <v>16.6477</v>
          </cell>
          <cell r="HI13">
            <v>2.3004328383670201</v>
          </cell>
          <cell r="HK13">
            <v>1.6996500161702879</v>
          </cell>
          <cell r="HL13">
            <v>9.2326180360223038</v>
          </cell>
          <cell r="HM13">
            <v>11.3161970838808</v>
          </cell>
          <cell r="HN13">
            <v>1.5198453164154799</v>
          </cell>
          <cell r="HP13">
            <v>128.32679447699167</v>
          </cell>
          <cell r="HX13">
            <v>441.03820982475003</v>
          </cell>
          <cell r="IA13">
            <v>43.0745</v>
          </cell>
          <cell r="IB13">
            <v>11.558869873338701</v>
          </cell>
          <cell r="ID13">
            <v>23.069505280420447</v>
          </cell>
          <cell r="IE13">
            <v>49.060413257481883</v>
          </cell>
          <cell r="IF13">
            <v>20.0669177721295</v>
          </cell>
          <cell r="IG13">
            <v>-38.200774427471501</v>
          </cell>
          <cell r="II13">
            <v>549.66764158064905</v>
          </cell>
          <cell r="IQ13">
            <v>66.587267442028306</v>
          </cell>
          <cell r="IT13">
            <v>30.303499999999993</v>
          </cell>
          <cell r="IU13">
            <v>1.9638295214913</v>
          </cell>
          <cell r="IW13">
            <v>5.9668758989217476</v>
          </cell>
          <cell r="IX13">
            <v>13.530082887624276</v>
          </cell>
          <cell r="IY13">
            <v>22.771901149234001</v>
          </cell>
          <cell r="IZ13">
            <v>-31.450586274449002</v>
          </cell>
          <cell r="JB13">
            <v>109.67287062485065</v>
          </cell>
          <cell r="JJ13">
            <v>691.13535511656005</v>
          </cell>
          <cell r="JM13">
            <v>143.10879999999997</v>
          </cell>
          <cell r="JN13">
            <v>35.088566067307099</v>
          </cell>
          <cell r="JP13">
            <v>10.443134385909442</v>
          </cell>
          <cell r="JQ13">
            <v>61.204217160718429</v>
          </cell>
          <cell r="JR13">
            <v>11.759465712294499</v>
          </cell>
          <cell r="JS13">
            <v>-7.1004894685163498</v>
          </cell>
          <cell r="JU13">
            <v>945.63904897427301</v>
          </cell>
        </row>
        <row r="14">
          <cell r="C14">
            <v>320.98148631665509</v>
          </cell>
          <cell r="E14">
            <v>90.117311206667694</v>
          </cell>
          <cell r="H14">
            <v>29.13069999999999</v>
          </cell>
          <cell r="I14">
            <v>2.0703053945852199</v>
          </cell>
          <cell r="K14">
            <v>7.7505733264825599E-2</v>
          </cell>
          <cell r="L14">
            <v>9.7781826906561982</v>
          </cell>
          <cell r="M14">
            <v>16.750718101648999</v>
          </cell>
          <cell r="N14">
            <v>-5.1691502965101197</v>
          </cell>
          <cell r="P14">
            <v>142.75557283031281</v>
          </cell>
          <cell r="X14">
            <v>142.66042440202301</v>
          </cell>
          <cell r="AA14">
            <v>94.281399999999991</v>
          </cell>
          <cell r="AB14">
            <v>3.7496366833316301</v>
          </cell>
          <cell r="AD14">
            <v>19.754515212780237</v>
          </cell>
          <cell r="AE14">
            <v>10.281471505616443</v>
          </cell>
          <cell r="AF14">
            <v>6.1543686738726597</v>
          </cell>
          <cell r="AG14">
            <v>-1.52017052193521</v>
          </cell>
          <cell r="AI14">
            <v>275.3616459556888</v>
          </cell>
          <cell r="AP14">
            <v>73.334041393026993</v>
          </cell>
          <cell r="AS14">
            <v>12.325499999999998</v>
          </cell>
          <cell r="AT14">
            <v>2.6012281850935</v>
          </cell>
          <cell r="AV14">
            <v>5.4700725736225948</v>
          </cell>
          <cell r="AW14">
            <v>7.7650274308152172</v>
          </cell>
          <cell r="AX14">
            <v>10.5913905688443</v>
          </cell>
          <cell r="AY14">
            <v>4.7793996453240704</v>
          </cell>
          <cell r="BB14">
            <v>116.86665979672668</v>
          </cell>
          <cell r="BI14">
            <v>81.174184705052198</v>
          </cell>
          <cell r="BL14">
            <v>24.334400000000002</v>
          </cell>
          <cell r="BM14">
            <v>1.44648716</v>
          </cell>
          <cell r="BO14">
            <v>4.2914369330019113</v>
          </cell>
          <cell r="BP14">
            <v>13.157407591103562</v>
          </cell>
          <cell r="BQ14">
            <v>32.774084561750001</v>
          </cell>
          <cell r="BR14">
            <v>-30.548142917666699</v>
          </cell>
          <cell r="BT14">
            <v>126.62985803324099</v>
          </cell>
          <cell r="CB14">
            <v>542.49043735825398</v>
          </cell>
          <cell r="CE14">
            <v>115.3186</v>
          </cell>
          <cell r="CF14">
            <v>16.716746303908302</v>
          </cell>
          <cell r="CH14">
            <v>12.622319719439304</v>
          </cell>
          <cell r="CI14">
            <v>69.863677356695788</v>
          </cell>
          <cell r="CJ14">
            <v>44.441013657979603</v>
          </cell>
          <cell r="CK14">
            <v>-47.303106402712601</v>
          </cell>
          <cell r="CM14">
            <v>754.1496879935645</v>
          </cell>
          <cell r="CU14">
            <v>1000.63786113614</v>
          </cell>
          <cell r="CX14">
            <v>188.81090000000006</v>
          </cell>
          <cell r="CY14">
            <v>24.366840255250001</v>
          </cell>
          <cell r="DA14">
            <v>10.782950519488157</v>
          </cell>
          <cell r="DB14">
            <v>84.631609155672123</v>
          </cell>
          <cell r="DC14">
            <v>72.178536512920004</v>
          </cell>
          <cell r="DD14">
            <v>-12.443890765101401</v>
          </cell>
          <cell r="DF14">
            <v>1368.9648068143688</v>
          </cell>
          <cell r="DN14">
            <v>132.39097157442899</v>
          </cell>
          <cell r="DQ14">
            <v>-11.972999999999999</v>
          </cell>
          <cell r="DR14">
            <v>2.8031022540217099</v>
          </cell>
          <cell r="DT14">
            <v>9.7656089467090741</v>
          </cell>
          <cell r="DU14">
            <v>15.220891732440569</v>
          </cell>
          <cell r="DV14">
            <v>2.5017694765860199</v>
          </cell>
          <cell r="DW14">
            <v>-3.30098155341914</v>
          </cell>
          <cell r="DY14">
            <v>147.40836243076723</v>
          </cell>
          <cell r="EG14">
            <v>68.782226071438402</v>
          </cell>
          <cell r="EJ14">
            <v>19.411900000000003</v>
          </cell>
          <cell r="EK14">
            <v>2.8903660796661299</v>
          </cell>
          <cell r="EM14">
            <v>0.8666926418426677</v>
          </cell>
          <cell r="EN14">
            <v>4.9394202268241241</v>
          </cell>
          <cell r="EO14">
            <v>0.93142387444275299</v>
          </cell>
          <cell r="EP14">
            <v>6.05228679015576</v>
          </cell>
          <cell r="ER14">
            <v>103.87431568436985</v>
          </cell>
          <cell r="EZ14">
            <v>570.04471952940901</v>
          </cell>
          <cell r="FC14">
            <v>131.0376</v>
          </cell>
          <cell r="FD14">
            <v>9.2884049419558306</v>
          </cell>
          <cell r="FF14">
            <v>9.5262929488542607</v>
          </cell>
          <cell r="FG14">
            <v>55.138884599001756</v>
          </cell>
          <cell r="FH14">
            <v>27.598985906202099</v>
          </cell>
          <cell r="FI14">
            <v>-29.2339110776608</v>
          </cell>
          <cell r="FK14">
            <v>773.40097684776219</v>
          </cell>
          <cell r="FS14">
            <v>12.8524530245154</v>
          </cell>
          <cell r="FV14">
            <v>4.5245999999999977</v>
          </cell>
          <cell r="FW14">
            <v>1.1979815080252101</v>
          </cell>
          <cell r="FY14">
            <v>1.6175274160770001E-4</v>
          </cell>
          <cell r="FZ14">
            <v>1.3732594808200984</v>
          </cell>
          <cell r="GA14">
            <v>0.29654018586527697</v>
          </cell>
          <cell r="GB14">
            <v>-0.51411591921830002</v>
          </cell>
          <cell r="GD14">
            <v>19.73088003274929</v>
          </cell>
          <cell r="GL14">
            <v>209.23395176171999</v>
          </cell>
          <cell r="GO14">
            <v>40.349400000000003</v>
          </cell>
          <cell r="GP14">
            <v>11.159263190434499</v>
          </cell>
          <cell r="GR14">
            <v>42.042208403819302</v>
          </cell>
          <cell r="GS14">
            <v>19.541985700884961</v>
          </cell>
          <cell r="GT14">
            <v>9.7779108682511495</v>
          </cell>
          <cell r="GU14">
            <v>5.6004346641963902</v>
          </cell>
          <cell r="GW14">
            <v>337.70515458930623</v>
          </cell>
          <cell r="HE14">
            <v>80.855010351815807</v>
          </cell>
          <cell r="HH14">
            <v>15.87769999999999</v>
          </cell>
          <cell r="HI14">
            <v>2.4337546746943599</v>
          </cell>
          <cell r="HK14">
            <v>1.8540536033367563</v>
          </cell>
          <cell r="HL14">
            <v>9.5193484429623574</v>
          </cell>
          <cell r="HM14">
            <v>11.6541381990974</v>
          </cell>
          <cell r="HN14">
            <v>-8.2474191287870298</v>
          </cell>
          <cell r="HP14">
            <v>113.94658614311963</v>
          </cell>
          <cell r="HX14">
            <v>434.00588813682901</v>
          </cell>
          <cell r="IA14">
            <v>63.043700000000001</v>
          </cell>
          <cell r="IB14">
            <v>11.989818559906301</v>
          </cell>
          <cell r="ID14">
            <v>24.082482048727869</v>
          </cell>
          <cell r="IE14">
            <v>50.709943027351585</v>
          </cell>
          <cell r="IF14">
            <v>20.101890476805</v>
          </cell>
          <cell r="IG14">
            <v>-40.275964891449497</v>
          </cell>
          <cell r="II14">
            <v>563.65775735817044</v>
          </cell>
          <cell r="IQ14">
            <v>66.536133387049603</v>
          </cell>
          <cell r="IT14">
            <v>32.215300000000006</v>
          </cell>
          <cell r="IU14">
            <v>2.03552672848119</v>
          </cell>
          <cell r="IW14">
            <v>6.415924436981733</v>
          </cell>
          <cell r="IX14">
            <v>13.560038643071756</v>
          </cell>
          <cell r="IY14">
            <v>24.141043834025101</v>
          </cell>
          <cell r="IZ14">
            <v>-35.772079167699502</v>
          </cell>
          <cell r="JB14">
            <v>109.13188786190989</v>
          </cell>
          <cell r="JJ14">
            <v>683.81119977293702</v>
          </cell>
          <cell r="JM14">
            <v>157.19960000000003</v>
          </cell>
          <cell r="JN14">
            <v>35.603036750457903</v>
          </cell>
          <cell r="JP14">
            <v>11.517062201195365</v>
          </cell>
          <cell r="JQ14">
            <v>66.506021976889585</v>
          </cell>
          <cell r="JR14">
            <v>12.253879307170401</v>
          </cell>
          <cell r="JS14">
            <v>-7.6693308763497603</v>
          </cell>
          <cell r="JU14">
            <v>959.22146913230063</v>
          </cell>
        </row>
        <row r="15">
          <cell r="C15">
            <v>325.68846867533779</v>
          </cell>
          <cell r="E15">
            <v>87.472735322496604</v>
          </cell>
          <cell r="H15">
            <v>26.583800000000011</v>
          </cell>
          <cell r="I15">
            <v>2.19855968655876</v>
          </cell>
          <cell r="K15">
            <v>8.2906461589058997E-2</v>
          </cell>
          <cell r="L15">
            <v>8.4293574353132126</v>
          </cell>
          <cell r="M15">
            <v>18.1554703966716</v>
          </cell>
          <cell r="N15">
            <v>-5.4965502450945198</v>
          </cell>
          <cell r="P15">
            <v>137.42627905753474</v>
          </cell>
          <cell r="X15">
            <v>138.96091968292399</v>
          </cell>
          <cell r="AA15">
            <v>101.42710000000001</v>
          </cell>
          <cell r="AB15">
            <v>4.0549850552373901</v>
          </cell>
          <cell r="AD15">
            <v>22.033624586165196</v>
          </cell>
          <cell r="AE15">
            <v>8.8617928725151547</v>
          </cell>
          <cell r="AF15">
            <v>6.8165049711648296</v>
          </cell>
          <cell r="AG15">
            <v>-1.3104955858690499</v>
          </cell>
          <cell r="AI15">
            <v>280.84443158213747</v>
          </cell>
          <cell r="AP15">
            <v>68.749913697440107</v>
          </cell>
          <cell r="AS15">
            <v>13.740900000000003</v>
          </cell>
          <cell r="AT15">
            <v>2.6659585728358599</v>
          </cell>
          <cell r="AV15">
            <v>5.7362150915509522</v>
          </cell>
          <cell r="AW15">
            <v>6.6557454247603198</v>
          </cell>
          <cell r="AX15">
            <v>11.6121984768443</v>
          </cell>
          <cell r="AY15">
            <v>2.2538810802684202</v>
          </cell>
          <cell r="BB15">
            <v>111.41481234369995</v>
          </cell>
          <cell r="BI15">
            <v>79.513285760074396</v>
          </cell>
          <cell r="BL15">
            <v>26.686899999999994</v>
          </cell>
          <cell r="BM15">
            <v>1.66931002</v>
          </cell>
          <cell r="BO15">
            <v>3.5037383398052797</v>
          </cell>
          <cell r="BP15">
            <v>11.155580843760236</v>
          </cell>
          <cell r="BQ15">
            <v>31.525750447888001</v>
          </cell>
          <cell r="BR15">
            <v>-22.565298112666699</v>
          </cell>
          <cell r="BT15">
            <v>131.48926729886119</v>
          </cell>
          <cell r="CB15">
            <v>532.21207432920005</v>
          </cell>
          <cell r="CE15">
            <v>144.47030000000007</v>
          </cell>
          <cell r="CF15">
            <v>17.402694294702801</v>
          </cell>
          <cell r="CH15">
            <v>12.955820622118726</v>
          </cell>
          <cell r="CI15">
            <v>59.644754432621447</v>
          </cell>
          <cell r="CJ15">
            <v>47.503853651018403</v>
          </cell>
          <cell r="CK15">
            <v>-47.9401405007523</v>
          </cell>
          <cell r="CM15">
            <v>766.24935682890919</v>
          </cell>
          <cell r="CU15">
            <v>973.94170368570497</v>
          </cell>
          <cell r="CX15">
            <v>162.52470000000005</v>
          </cell>
          <cell r="CY15">
            <v>25.292451744219999</v>
          </cell>
          <cell r="DA15">
            <v>13.11239021972602</v>
          </cell>
          <cell r="DB15">
            <v>71.007152224608689</v>
          </cell>
          <cell r="DC15">
            <v>81.776393167590001</v>
          </cell>
          <cell r="DD15">
            <v>-11.8665913060674</v>
          </cell>
          <cell r="DF15">
            <v>1315.7881997357822</v>
          </cell>
          <cell r="DN15">
            <v>134.996581786056</v>
          </cell>
          <cell r="DQ15">
            <v>-16.101500000000001</v>
          </cell>
          <cell r="DR15">
            <v>2.9734283791060698</v>
          </cell>
          <cell r="DT15">
            <v>9.9555940082064769</v>
          </cell>
          <cell r="DU15">
            <v>13.267620587775518</v>
          </cell>
          <cell r="DV15">
            <v>2.6392527837987498</v>
          </cell>
          <cell r="DW15">
            <v>-1.46340004087675</v>
          </cell>
          <cell r="DY15">
            <v>146.26757750406605</v>
          </cell>
          <cell r="EG15">
            <v>68.018497668155106</v>
          </cell>
          <cell r="EJ15">
            <v>18.808799999999998</v>
          </cell>
          <cell r="EK15">
            <v>3.0643722390304999</v>
          </cell>
          <cell r="EM15">
            <v>0.76511845743452334</v>
          </cell>
          <cell r="EN15">
            <v>4.5061025992492194</v>
          </cell>
          <cell r="EO15">
            <v>1.0088684629475899</v>
          </cell>
          <cell r="EP15">
            <v>5.0346319578183598</v>
          </cell>
          <cell r="ER15">
            <v>101.2063913846353</v>
          </cell>
          <cell r="EZ15">
            <v>560.56895952305501</v>
          </cell>
          <cell r="FC15">
            <v>132.38759999999996</v>
          </cell>
          <cell r="FD15">
            <v>9.8541757451377592</v>
          </cell>
          <cell r="FF15">
            <v>9.9520961080801928</v>
          </cell>
          <cell r="FG15">
            <v>46.96624878828046</v>
          </cell>
          <cell r="FH15">
            <v>35.327750636413001</v>
          </cell>
          <cell r="FI15">
            <v>-5.9119683301894703</v>
          </cell>
          <cell r="FK15">
            <v>789.14486247077707</v>
          </cell>
          <cell r="FS15">
            <v>12.2673276676162</v>
          </cell>
          <cell r="FV15">
            <v>-0.46549999999999869</v>
          </cell>
          <cell r="FW15">
            <v>1.2876943217507899</v>
          </cell>
          <cell r="FY15">
            <v>1.300775066169E-4</v>
          </cell>
          <cell r="FZ15">
            <v>1.2221001486141831</v>
          </cell>
          <cell r="GA15">
            <v>0.44145251589261603</v>
          </cell>
          <cell r="GB15">
            <v>-0.42938211812506</v>
          </cell>
          <cell r="GD15">
            <v>14.323822613255347</v>
          </cell>
          <cell r="GL15">
            <v>207.70018187292899</v>
          </cell>
          <cell r="GO15">
            <v>5.2068999999999903</v>
          </cell>
          <cell r="GP15">
            <v>11.228528235954</v>
          </cell>
          <cell r="GR15">
            <v>43.097524510193963</v>
          </cell>
          <cell r="GS15">
            <v>16.714569724892446</v>
          </cell>
          <cell r="GT15">
            <v>10.1406621849742</v>
          </cell>
          <cell r="GU15">
            <v>5.5743653085434701</v>
          </cell>
          <cell r="GW15">
            <v>299.66273183748706</v>
          </cell>
          <cell r="HE15">
            <v>78.574828654822198</v>
          </cell>
          <cell r="HH15">
            <v>13.453899999999997</v>
          </cell>
          <cell r="HI15">
            <v>2.5683926108153998</v>
          </cell>
          <cell r="HK15">
            <v>1.949801115444429</v>
          </cell>
          <cell r="HL15">
            <v>8.1974717660889826</v>
          </cell>
          <cell r="HM15">
            <v>11.8285484365225</v>
          </cell>
          <cell r="HN15">
            <v>-12.1335992197401</v>
          </cell>
          <cell r="HP15">
            <v>104.4393433639534</v>
          </cell>
          <cell r="HX15">
            <v>445.1575235519</v>
          </cell>
          <cell r="IA15">
            <v>65.883100000000013</v>
          </cell>
          <cell r="IB15">
            <v>12.795521041047699</v>
          </cell>
          <cell r="ID15">
            <v>24.636126199935305</v>
          </cell>
          <cell r="IE15">
            <v>43.581971453656571</v>
          </cell>
          <cell r="IF15">
            <v>20.798813245506</v>
          </cell>
          <cell r="IG15">
            <v>-39.5164206080429</v>
          </cell>
          <cell r="II15">
            <v>573.33663488400271</v>
          </cell>
          <cell r="IQ15">
            <v>64.935638868903993</v>
          </cell>
          <cell r="IT15">
            <v>36.019999999999996</v>
          </cell>
          <cell r="IU15">
            <v>2.2254002308165401</v>
          </cell>
          <cell r="IW15">
            <v>6.6116354046699737</v>
          </cell>
          <cell r="IX15">
            <v>11.656955263704518</v>
          </cell>
          <cell r="IY15">
            <v>24.702338337645902</v>
          </cell>
          <cell r="IZ15">
            <v>-38.287216689410698</v>
          </cell>
          <cell r="JB15">
            <v>107.86475141633024</v>
          </cell>
          <cell r="JJ15">
            <v>671.83563510003603</v>
          </cell>
          <cell r="JM15">
            <v>169.85119999999995</v>
          </cell>
          <cell r="JN15">
            <v>35.4453609271524</v>
          </cell>
          <cell r="JP15">
            <v>11.71445904218233</v>
          </cell>
          <cell r="JQ15">
            <v>55.771637038551873</v>
          </cell>
          <cell r="JR15">
            <v>12.5703594255049</v>
          </cell>
          <cell r="JS15">
            <v>-8.2855906653757305</v>
          </cell>
          <cell r="JU15">
            <v>948.90306086805163</v>
          </cell>
        </row>
        <row r="16">
          <cell r="C16">
            <v>330.4644758341085</v>
          </cell>
          <cell r="E16">
            <v>86.816181037428194</v>
          </cell>
          <cell r="H16">
            <v>25.605499999999992</v>
          </cell>
          <cell r="I16">
            <v>2.20484525689593</v>
          </cell>
          <cell r="K16">
            <v>7.6306253529895507E-2</v>
          </cell>
          <cell r="L16">
            <v>8.7736157271289876</v>
          </cell>
          <cell r="M16">
            <v>18.916797093804799</v>
          </cell>
          <cell r="N16">
            <v>-4.2618309754499402</v>
          </cell>
          <cell r="P16">
            <v>138.13141439333785</v>
          </cell>
          <cell r="X16">
            <v>138.82778229972499</v>
          </cell>
          <cell r="AA16">
            <v>84.541700000000006</v>
          </cell>
          <cell r="AB16">
            <v>4.3776651423558599</v>
          </cell>
          <cell r="AD16">
            <v>22.408079007001056</v>
          </cell>
          <cell r="AE16">
            <v>9.5640315584018687</v>
          </cell>
          <cell r="AF16">
            <v>8.1964966633224101</v>
          </cell>
          <cell r="AG16">
            <v>-1.05471887001367</v>
          </cell>
          <cell r="AI16">
            <v>266.86103580079254</v>
          </cell>
          <cell r="AP16">
            <v>65.153856082935803</v>
          </cell>
          <cell r="AS16">
            <v>14.296600000000005</v>
          </cell>
          <cell r="AT16">
            <v>2.6617101782818202</v>
          </cell>
          <cell r="AV16">
            <v>4.8969636403836638</v>
          </cell>
          <cell r="AW16">
            <v>6.8239233433225461</v>
          </cell>
          <cell r="AX16">
            <v>11.826102590127601</v>
          </cell>
          <cell r="AY16">
            <v>-2.35539208090184</v>
          </cell>
          <cell r="BB16">
            <v>103.3037637541496</v>
          </cell>
          <cell r="BI16">
            <v>71.399309004021106</v>
          </cell>
          <cell r="BL16">
            <v>24.459000000000003</v>
          </cell>
          <cell r="BM16">
            <v>1.80690748</v>
          </cell>
          <cell r="BO16">
            <v>3.0658367996763807</v>
          </cell>
          <cell r="BP16">
            <v>11.243665199856743</v>
          </cell>
          <cell r="BQ16">
            <v>32.630661337671</v>
          </cell>
          <cell r="BR16">
            <v>-21.285407819666698</v>
          </cell>
          <cell r="BT16">
            <v>123.31997200155853</v>
          </cell>
          <cell r="CB16">
            <v>525.65413227352803</v>
          </cell>
          <cell r="CE16">
            <v>138.11720000000008</v>
          </cell>
          <cell r="CF16">
            <v>17.508825542618101</v>
          </cell>
          <cell r="CH16">
            <v>11.280501494086135</v>
          </cell>
          <cell r="CI16">
            <v>62.027882359139397</v>
          </cell>
          <cell r="CJ16">
            <v>52.157739564492303</v>
          </cell>
          <cell r="CK16">
            <v>-48.926740116816397</v>
          </cell>
          <cell r="CM16">
            <v>757.81954111704761</v>
          </cell>
          <cell r="CU16">
            <v>975.64590174210105</v>
          </cell>
          <cell r="CX16">
            <v>148.34190000000001</v>
          </cell>
          <cell r="CY16">
            <v>25.545857707930001</v>
          </cell>
          <cell r="DA16">
            <v>12.604541524339657</v>
          </cell>
          <cell r="DB16">
            <v>74.285914542463004</v>
          </cell>
          <cell r="DC16">
            <v>87.479738429080001</v>
          </cell>
          <cell r="DD16">
            <v>-18.765360504504802</v>
          </cell>
          <cell r="DF16">
            <v>1305.1384934414091</v>
          </cell>
          <cell r="DN16">
            <v>131.71646070739101</v>
          </cell>
          <cell r="DQ16">
            <v>-12.216700000000003</v>
          </cell>
          <cell r="DR16">
            <v>2.9558665435890998</v>
          </cell>
          <cell r="DT16">
            <v>9.7301702611359762</v>
          </cell>
          <cell r="DU16">
            <v>13.871797838839074</v>
          </cell>
          <cell r="DV16">
            <v>2.74073732274472</v>
          </cell>
          <cell r="DW16">
            <v>-2.95537169479051</v>
          </cell>
          <cell r="DY16">
            <v>145.84296097890936</v>
          </cell>
          <cell r="EG16">
            <v>67.301826938051505</v>
          </cell>
          <cell r="EJ16">
            <v>13.312399999999997</v>
          </cell>
          <cell r="EK16">
            <v>2.8485013655940401</v>
          </cell>
          <cell r="EM16">
            <v>0.47337416794984477</v>
          </cell>
          <cell r="EN16">
            <v>4.6898005988857649</v>
          </cell>
          <cell r="EO16">
            <v>1.08184048604497</v>
          </cell>
          <cell r="EP16">
            <v>4.7405724426515903</v>
          </cell>
          <cell r="ER16">
            <v>94.448315999177709</v>
          </cell>
          <cell r="EZ16">
            <v>547.84668880714105</v>
          </cell>
          <cell r="FC16">
            <v>138.50239999999997</v>
          </cell>
          <cell r="FD16">
            <v>9.4656204586330599</v>
          </cell>
          <cell r="FF16">
            <v>10.852595075609461</v>
          </cell>
          <cell r="FG16">
            <v>48.893805962821681</v>
          </cell>
          <cell r="FH16">
            <v>42.381761494272297</v>
          </cell>
          <cell r="FI16">
            <v>-25.019545327306201</v>
          </cell>
          <cell r="FK16">
            <v>772.92332647117132</v>
          </cell>
          <cell r="FS16">
            <v>12.1538820915163</v>
          </cell>
          <cell r="FV16">
            <v>12.868700000000002</v>
          </cell>
          <cell r="FW16">
            <v>1.2962038702798799</v>
          </cell>
          <cell r="FY16">
            <v>1.4150372916649001E-4</v>
          </cell>
          <cell r="FZ16">
            <v>1.2778389272244921</v>
          </cell>
          <cell r="GA16">
            <v>0.45456328735018298</v>
          </cell>
          <cell r="GB16">
            <v>-0.44667549672119999</v>
          </cell>
          <cell r="GD16">
            <v>27.604654183378827</v>
          </cell>
          <cell r="GL16">
            <v>207.095002600345</v>
          </cell>
          <cell r="GO16">
            <v>6.0100000000000193</v>
          </cell>
          <cell r="GP16">
            <v>11.3839652464455</v>
          </cell>
          <cell r="GR16">
            <v>41.394100290386788</v>
          </cell>
          <cell r="GS16">
            <v>17.837050592391364</v>
          </cell>
          <cell r="GT16">
            <v>11.452518241837501</v>
          </cell>
          <cell r="GU16">
            <v>5.4277773693103599</v>
          </cell>
          <cell r="GW16">
            <v>300.6004143407165</v>
          </cell>
          <cell r="HE16">
            <v>76.157325988660105</v>
          </cell>
          <cell r="HH16">
            <v>14.141799999999996</v>
          </cell>
          <cell r="HI16">
            <v>2.65941812465103</v>
          </cell>
          <cell r="HK16">
            <v>2.1604926348970475</v>
          </cell>
          <cell r="HL16">
            <v>8.6748137482198775</v>
          </cell>
          <cell r="HM16">
            <v>11.708006054522199</v>
          </cell>
          <cell r="HN16">
            <v>-13.6279452702308</v>
          </cell>
          <cell r="HP16">
            <v>101.87391128071947</v>
          </cell>
          <cell r="HX16">
            <v>411.40440808178403</v>
          </cell>
          <cell r="IA16">
            <v>64.938600000000008</v>
          </cell>
          <cell r="IB16">
            <v>12.832530910765399</v>
          </cell>
          <cell r="ID16">
            <v>25.527411519455303</v>
          </cell>
          <cell r="IE16">
            <v>44.763883244420867</v>
          </cell>
          <cell r="IF16">
            <v>21.297937162360601</v>
          </cell>
          <cell r="IG16">
            <v>-37.658259621323801</v>
          </cell>
          <cell r="II16">
            <v>543.10651129746236</v>
          </cell>
          <cell r="IQ16">
            <v>62.566497303125701</v>
          </cell>
          <cell r="IT16">
            <v>34.125200000000007</v>
          </cell>
          <cell r="IU16">
            <v>2.4905650469749498</v>
          </cell>
          <cell r="IW16">
            <v>6.2819439572090641</v>
          </cell>
          <cell r="IX16">
            <v>11.935279052220514</v>
          </cell>
          <cell r="IY16">
            <v>26.386082980374098</v>
          </cell>
          <cell r="IZ16">
            <v>-38.350507945532698</v>
          </cell>
          <cell r="JB16">
            <v>105.43506039437163</v>
          </cell>
          <cell r="JJ16">
            <v>651.66790297227897</v>
          </cell>
          <cell r="JM16">
            <v>149.53180000000009</v>
          </cell>
          <cell r="JN16">
            <v>34.666486381156297</v>
          </cell>
          <cell r="JP16">
            <v>15.790817541687883</v>
          </cell>
          <cell r="JQ16">
            <v>56.527905533198926</v>
          </cell>
          <cell r="JR16">
            <v>15.373029168775201</v>
          </cell>
          <cell r="JS16">
            <v>-8.8004270210333893</v>
          </cell>
          <cell r="JU16">
            <v>914.75751457606395</v>
          </cell>
        </row>
        <row r="17">
          <cell r="C17">
            <v>335.31051999625669</v>
          </cell>
          <cell r="E17">
            <v>80.328502238627607</v>
          </cell>
          <cell r="H17">
            <v>24.738799999999998</v>
          </cell>
          <cell r="I17">
            <v>1.91334851194474</v>
          </cell>
          <cell r="K17">
            <v>6.4895743760178606E-2</v>
          </cell>
          <cell r="L17">
            <v>9.8666042448547113</v>
          </cell>
          <cell r="M17">
            <v>19.7702174705686</v>
          </cell>
          <cell r="N17">
            <v>-4.5320742037943802</v>
          </cell>
          <cell r="P17">
            <v>132.15029400596148</v>
          </cell>
          <cell r="X17">
            <v>126.26268668793099</v>
          </cell>
          <cell r="AA17">
            <v>72.888800000000003</v>
          </cell>
          <cell r="AB17">
            <v>3.98974837489502</v>
          </cell>
          <cell r="AD17">
            <v>16.415436082642646</v>
          </cell>
          <cell r="AE17">
            <v>10.45783267042188</v>
          </cell>
          <cell r="AF17">
            <v>9.5134096818556309</v>
          </cell>
          <cell r="AG17">
            <v>-1.0698692472613101</v>
          </cell>
          <cell r="AI17">
            <v>238.45804425048485</v>
          </cell>
          <cell r="AP17">
            <v>62.429598523198699</v>
          </cell>
          <cell r="AS17">
            <v>12.330199999999998</v>
          </cell>
          <cell r="AT17">
            <v>2.3264583776225201</v>
          </cell>
          <cell r="AV17">
            <v>2.5968430127133444</v>
          </cell>
          <cell r="AW17">
            <v>7.5784734549973534</v>
          </cell>
          <cell r="AX17">
            <v>12.134673448626099</v>
          </cell>
          <cell r="AY17">
            <v>1.95493676044201</v>
          </cell>
          <cell r="BB17">
            <v>101.35118357760003</v>
          </cell>
          <cell r="BI17">
            <v>67.804041804447394</v>
          </cell>
          <cell r="BL17">
            <v>17.266100000000002</v>
          </cell>
          <cell r="BM17">
            <v>1.5831176</v>
          </cell>
          <cell r="BO17">
            <v>1.8760030654243529</v>
          </cell>
          <cell r="BP17">
            <v>14.250908543541122</v>
          </cell>
          <cell r="BQ17">
            <v>29.559580975405002</v>
          </cell>
          <cell r="BR17">
            <v>-33.749221640333403</v>
          </cell>
          <cell r="BT17">
            <v>98.59053034848445</v>
          </cell>
          <cell r="CB17">
            <v>505.57519931725699</v>
          </cell>
          <cell r="CE17">
            <v>134.30879999999996</v>
          </cell>
          <cell r="CF17">
            <v>16.039296437007099</v>
          </cell>
          <cell r="CH17">
            <v>11.273374534495616</v>
          </cell>
          <cell r="CI17">
            <v>70.10279903153581</v>
          </cell>
          <cell r="CJ17">
            <v>53.9830442086148</v>
          </cell>
          <cell r="CK17">
            <v>-44.839230645362399</v>
          </cell>
          <cell r="CM17">
            <v>746.44328288354791</v>
          </cell>
          <cell r="CU17">
            <v>908.05402328777905</v>
          </cell>
          <cell r="CX17">
            <v>145.2989</v>
          </cell>
          <cell r="CY17">
            <v>24.827501211969999</v>
          </cell>
          <cell r="DA17">
            <v>11.421816648715291</v>
          </cell>
          <cell r="DB17">
            <v>83.762479149509758</v>
          </cell>
          <cell r="DC17">
            <v>93.946110932449997</v>
          </cell>
          <cell r="DD17">
            <v>-18.0294983444732</v>
          </cell>
          <cell r="DF17">
            <v>1249.2813328859509</v>
          </cell>
          <cell r="DN17">
            <v>124.53498988496101</v>
          </cell>
          <cell r="DQ17">
            <v>6.5153999999999996</v>
          </cell>
          <cell r="DR17">
            <v>2.7410623537135601</v>
          </cell>
          <cell r="DT17">
            <v>8.2689752033036932</v>
          </cell>
          <cell r="DU17">
            <v>15.702105588115085</v>
          </cell>
          <cell r="DV17">
            <v>2.7414709024647199</v>
          </cell>
          <cell r="DW17">
            <v>-3.0368343421334401</v>
          </cell>
          <cell r="DY17">
            <v>157.46716959042465</v>
          </cell>
          <cell r="EG17">
            <v>61.547233778932799</v>
          </cell>
          <cell r="EJ17">
            <v>8.7242000000000033</v>
          </cell>
          <cell r="EK17">
            <v>2.2486008929987298</v>
          </cell>
          <cell r="EM17">
            <v>0.65082487010696521</v>
          </cell>
          <cell r="EN17">
            <v>4.9832110154947138</v>
          </cell>
          <cell r="EO17">
            <v>1.2238289539640399</v>
          </cell>
          <cell r="EP17">
            <v>4.3477587951732302</v>
          </cell>
          <cell r="ER17">
            <v>83.725658306670482</v>
          </cell>
          <cell r="EZ17">
            <v>496.17767052315997</v>
          </cell>
          <cell r="FC17">
            <v>131.06560000000002</v>
          </cell>
          <cell r="FD17">
            <v>8.3448835689001193</v>
          </cell>
          <cell r="FF17">
            <v>9.3360986671222506</v>
          </cell>
          <cell r="FG17">
            <v>52.872713486435437</v>
          </cell>
          <cell r="FH17">
            <v>43.9543927507357</v>
          </cell>
          <cell r="FI17">
            <v>-27.230147558174</v>
          </cell>
          <cell r="FK17">
            <v>714.52121143817942</v>
          </cell>
          <cell r="FS17">
            <v>11.60767339497</v>
          </cell>
          <cell r="FV17">
            <v>14.488</v>
          </cell>
          <cell r="FW17">
            <v>1.2418145756324801</v>
          </cell>
          <cell r="FY17">
            <v>1.1319753876787999E-4</v>
          </cell>
          <cell r="FZ17">
            <v>1.4051272971271691</v>
          </cell>
          <cell r="GA17">
            <v>0.42407775033251599</v>
          </cell>
          <cell r="GB17">
            <v>-0.422844050919369</v>
          </cell>
          <cell r="GD17">
            <v>28.743962164681562</v>
          </cell>
          <cell r="GL17">
            <v>201.412673213917</v>
          </cell>
          <cell r="GO17">
            <v>7.5712000000000046</v>
          </cell>
          <cell r="GP17">
            <v>10.5488983044413</v>
          </cell>
          <cell r="GR17">
            <v>36.934210228113159</v>
          </cell>
          <cell r="GS17">
            <v>20.001948683149045</v>
          </cell>
          <cell r="GT17">
            <v>12.973913170692599</v>
          </cell>
          <cell r="GU17">
            <v>5.61656210807931</v>
          </cell>
          <cell r="GW17">
            <v>295.05940570839243</v>
          </cell>
          <cell r="HE17">
            <v>73.032488582738097</v>
          </cell>
          <cell r="HH17">
            <v>10.4133</v>
          </cell>
          <cell r="HI17">
            <v>2.41825443587613</v>
          </cell>
          <cell r="HK17">
            <v>1.9685751015373283</v>
          </cell>
          <cell r="HL17">
            <v>9.298410693010938</v>
          </cell>
          <cell r="HM17">
            <v>12.0545176032412</v>
          </cell>
          <cell r="HN17">
            <v>-13.4945286788916</v>
          </cell>
          <cell r="HP17">
            <v>95.691017737512084</v>
          </cell>
          <cell r="HX17">
            <v>372.10748978725502</v>
          </cell>
          <cell r="IA17">
            <v>55.598299999999995</v>
          </cell>
          <cell r="IB17">
            <v>11.7859935228532</v>
          </cell>
          <cell r="ID17">
            <v>25.380171273832467</v>
          </cell>
          <cell r="IE17">
            <v>47.382735249026005</v>
          </cell>
          <cell r="IF17">
            <v>24.469105309125901</v>
          </cell>
          <cell r="IG17">
            <v>-35.154616374032997</v>
          </cell>
          <cell r="II17">
            <v>501.56917876805949</v>
          </cell>
          <cell r="IQ17">
            <v>58.340456834989403</v>
          </cell>
          <cell r="IT17">
            <v>27.577899999999993</v>
          </cell>
          <cell r="IU17">
            <v>2.1169912850122601</v>
          </cell>
          <cell r="IW17">
            <v>6.5422700246118195</v>
          </cell>
          <cell r="IX17">
            <v>13.014703653718859</v>
          </cell>
          <cell r="IY17">
            <v>27.8054578859924</v>
          </cell>
          <cell r="IZ17">
            <v>-39.385546898166801</v>
          </cell>
          <cell r="JB17">
            <v>96.012232786157938</v>
          </cell>
          <cell r="JJ17">
            <v>595.82531353555805</v>
          </cell>
          <cell r="JM17">
            <v>164.58049999999997</v>
          </cell>
          <cell r="JN17">
            <v>32.855115214727199</v>
          </cell>
          <cell r="JP17">
            <v>15.537075771306604</v>
          </cell>
          <cell r="JQ17">
            <v>58.339656850121479</v>
          </cell>
          <cell r="JR17">
            <v>16.711226117982601</v>
          </cell>
          <cell r="JS17">
            <v>-8.7974979383540202</v>
          </cell>
          <cell r="JU17">
            <v>875.05138955134203</v>
          </cell>
        </row>
        <row r="18">
          <cell r="C18">
            <v>340.22762820836732</v>
          </cell>
          <cell r="E18">
            <v>84.753257042914896</v>
          </cell>
          <cell r="H18">
            <v>24.858499999999992</v>
          </cell>
          <cell r="I18">
            <v>2.0710220795556999</v>
          </cell>
          <cell r="K18">
            <v>7.6656417795223794E-2</v>
          </cell>
          <cell r="L18">
            <v>8.7876659913906234</v>
          </cell>
          <cell r="M18">
            <v>21.774022440615902</v>
          </cell>
          <cell r="N18">
            <v>-5.8637384600263003</v>
          </cell>
          <cell r="P18">
            <v>136.45738551224605</v>
          </cell>
          <cell r="X18">
            <v>132.92198617595699</v>
          </cell>
          <cell r="AA18">
            <v>79.145700000000005</v>
          </cell>
          <cell r="AB18">
            <v>4.2193048329729299</v>
          </cell>
          <cell r="AD18">
            <v>17.831313851634086</v>
          </cell>
          <cell r="AE18">
            <v>8.9997576886888684</v>
          </cell>
          <cell r="AF18">
            <v>11.578879220205099</v>
          </cell>
          <cell r="AG18">
            <v>-0.331001911707483</v>
          </cell>
          <cell r="AI18">
            <v>254.3659398577505</v>
          </cell>
          <cell r="AP18">
            <v>62.5684490123882</v>
          </cell>
          <cell r="AS18">
            <v>12.961999999999996</v>
          </cell>
          <cell r="AT18">
            <v>2.4277326077278398</v>
          </cell>
          <cell r="AV18">
            <v>3.5999406681550932</v>
          </cell>
          <cell r="AW18">
            <v>6.4334481513801016</v>
          </cell>
          <cell r="AX18">
            <v>14.464448283568199</v>
          </cell>
          <cell r="AY18">
            <v>-1.01772246824241</v>
          </cell>
          <cell r="BB18">
            <v>101.43829625497703</v>
          </cell>
          <cell r="BI18">
            <v>75.626966742139402</v>
          </cell>
          <cell r="BL18">
            <v>19.448599999999999</v>
          </cell>
          <cell r="BM18">
            <v>1.66721594</v>
          </cell>
          <cell r="BO18">
            <v>1.5753790458467203</v>
          </cell>
          <cell r="BP18">
            <v>11.756949753566053</v>
          </cell>
          <cell r="BQ18">
            <v>34.901722276548</v>
          </cell>
          <cell r="BR18">
            <v>-22.149460677666699</v>
          </cell>
          <cell r="BT18">
            <v>122.82737308043346</v>
          </cell>
          <cell r="CB18">
            <v>511.84061548137998</v>
          </cell>
          <cell r="CE18">
            <v>124.50209999999998</v>
          </cell>
          <cell r="CF18">
            <v>16.122355686005001</v>
          </cell>
          <cell r="CH18">
            <v>10.947165399524206</v>
          </cell>
          <cell r="CI18">
            <v>60.792550168920322</v>
          </cell>
          <cell r="CJ18">
            <v>59.604578387064002</v>
          </cell>
          <cell r="CK18">
            <v>-39.592448456912102</v>
          </cell>
          <cell r="CM18">
            <v>744.21691666598144</v>
          </cell>
          <cell r="CU18">
            <v>942.541886578093</v>
          </cell>
          <cell r="CX18">
            <v>145.32910000000004</v>
          </cell>
          <cell r="CY18">
            <v>24.433875055320001</v>
          </cell>
          <cell r="DA18">
            <v>11.88038880312368</v>
          </cell>
          <cell r="DB18">
            <v>72.563639368972929</v>
          </cell>
          <cell r="DC18">
            <v>109.96029446831</v>
          </cell>
          <cell r="DD18">
            <v>-16.368628613647701</v>
          </cell>
          <cell r="DF18">
            <v>1290.3405556601717</v>
          </cell>
          <cell r="DN18">
            <v>118.436485584057</v>
          </cell>
          <cell r="DQ18">
            <v>0.21880000000000166</v>
          </cell>
          <cell r="DR18">
            <v>2.6061669146114101</v>
          </cell>
          <cell r="DT18">
            <v>8.625147902893012</v>
          </cell>
          <cell r="DU18">
            <v>13.489031948168389</v>
          </cell>
          <cell r="DV18">
            <v>3.2406786396926299</v>
          </cell>
          <cell r="DW18">
            <v>-3.0430805213270902</v>
          </cell>
          <cell r="DY18">
            <v>143.57323046809535</v>
          </cell>
          <cell r="EG18">
            <v>61.104843901153302</v>
          </cell>
          <cell r="EJ18">
            <v>6.2028000000000034</v>
          </cell>
          <cell r="EK18">
            <v>2.3255880965696401</v>
          </cell>
          <cell r="EM18">
            <v>0.92227568703713869</v>
          </cell>
          <cell r="EN18">
            <v>4.2983917319111011</v>
          </cell>
          <cell r="EO18">
            <v>1.36614188265732</v>
          </cell>
          <cell r="EP18">
            <v>5.3217123933128399</v>
          </cell>
          <cell r="ER18">
            <v>81.54175369264135</v>
          </cell>
          <cell r="EZ18">
            <v>505.77304746661099</v>
          </cell>
          <cell r="FC18">
            <v>143.24469999999997</v>
          </cell>
          <cell r="FD18">
            <v>8.8899183708750105</v>
          </cell>
          <cell r="FF18">
            <v>8.9690730196858421</v>
          </cell>
          <cell r="FG18">
            <v>46.39152392236948</v>
          </cell>
          <cell r="FH18">
            <v>42.897584699810103</v>
          </cell>
          <cell r="FI18">
            <v>-34.673605983566603</v>
          </cell>
          <cell r="FK18">
            <v>721.4922414957847</v>
          </cell>
          <cell r="FS18">
            <v>12.1800779174682</v>
          </cell>
          <cell r="FV18">
            <v>13.087200000000001</v>
          </cell>
          <cell r="FW18">
            <v>1.2696874754449099</v>
          </cell>
          <cell r="FY18">
            <v>1.0832522303127E-4</v>
          </cell>
          <cell r="FZ18">
            <v>1.3149685232491199</v>
          </cell>
          <cell r="GA18">
            <v>0.44218617112502701</v>
          </cell>
          <cell r="GB18">
            <v>-8.8417609453049301E-2</v>
          </cell>
          <cell r="GD18">
            <v>28.20581080305724</v>
          </cell>
          <cell r="GL18">
            <v>213.36302558443501</v>
          </cell>
          <cell r="GO18">
            <v>1.5497000000000014</v>
          </cell>
          <cell r="GP18">
            <v>10.293735562938</v>
          </cell>
          <cell r="GR18">
            <v>34.940723465310967</v>
          </cell>
          <cell r="GS18">
            <v>17.405658624942649</v>
          </cell>
          <cell r="GT18">
            <v>13.2239593742013</v>
          </cell>
          <cell r="GU18">
            <v>5.5690515287619897</v>
          </cell>
          <cell r="GW18">
            <v>296.34585414058989</v>
          </cell>
          <cell r="HE18">
            <v>68.800683347638</v>
          </cell>
          <cell r="HH18">
            <v>12.562400000000004</v>
          </cell>
          <cell r="HI18">
            <v>2.6609558367450301</v>
          </cell>
          <cell r="HK18">
            <v>1.7887166371985619</v>
          </cell>
          <cell r="HL18">
            <v>8.3776220432806809</v>
          </cell>
          <cell r="HM18">
            <v>12.9423824844562</v>
          </cell>
          <cell r="HN18">
            <v>-10.9104267877795</v>
          </cell>
          <cell r="HP18">
            <v>96.222333561538974</v>
          </cell>
          <cell r="HX18">
            <v>357.67677992165301</v>
          </cell>
          <cell r="IA18">
            <v>60.638599999999997</v>
          </cell>
          <cell r="IB18">
            <v>12.4053695849557</v>
          </cell>
          <cell r="ID18">
            <v>24.456280339421667</v>
          </cell>
          <cell r="IE18">
            <v>43.287915418571828</v>
          </cell>
          <cell r="IF18">
            <v>25.342263457500501</v>
          </cell>
          <cell r="IG18">
            <v>-37.419505629711402</v>
          </cell>
          <cell r="II18">
            <v>486.38770309239129</v>
          </cell>
          <cell r="IQ18">
            <v>64.282220775956603</v>
          </cell>
          <cell r="IT18">
            <v>31.988900000000001</v>
          </cell>
          <cell r="IU18">
            <v>2.1397645337103302</v>
          </cell>
          <cell r="IW18">
            <v>6.0307639419421388</v>
          </cell>
          <cell r="IX18">
            <v>12.393224845460789</v>
          </cell>
          <cell r="IY18">
            <v>30.112382632310201</v>
          </cell>
          <cell r="IZ18">
            <v>-43.946704724911697</v>
          </cell>
          <cell r="JB18">
            <v>103.00055200446836</v>
          </cell>
          <cell r="JJ18">
            <v>610.35492602644399</v>
          </cell>
          <cell r="JM18">
            <v>170.10870000000006</v>
          </cell>
          <cell r="JN18">
            <v>31.788578246834199</v>
          </cell>
          <cell r="JP18">
            <v>13.662099770136791</v>
          </cell>
          <cell r="JQ18">
            <v>54.040964471592858</v>
          </cell>
          <cell r="JR18">
            <v>19.5952415754303</v>
          </cell>
          <cell r="JS18">
            <v>-9.1137692204752891</v>
          </cell>
          <cell r="JU18">
            <v>890.43674086996282</v>
          </cell>
        </row>
        <row r="19">
          <cell r="C19">
            <v>345.14473642047795</v>
          </cell>
          <cell r="E19">
            <v>82.460299672202396</v>
          </cell>
          <cell r="H19">
            <v>28.979799999999997</v>
          </cell>
          <cell r="I19">
            <v>2.19129992437608</v>
          </cell>
          <cell r="K19">
            <v>6.7453623904940696E-2</v>
          </cell>
          <cell r="L19">
            <v>8.5382232175867312</v>
          </cell>
          <cell r="M19">
            <v>21.4267803969821</v>
          </cell>
          <cell r="N19">
            <v>-6.0909313452817999</v>
          </cell>
          <cell r="P19">
            <v>137.57292548977045</v>
          </cell>
          <cell r="X19">
            <v>122.198356262845</v>
          </cell>
          <cell r="AA19">
            <v>97.549399999999991</v>
          </cell>
          <cell r="AB19">
            <v>4.4822845740311399</v>
          </cell>
          <cell r="AD19">
            <v>15.855323289084797</v>
          </cell>
          <cell r="AE19">
            <v>8.3046756798570875</v>
          </cell>
          <cell r="AF19">
            <v>10.8623938519831</v>
          </cell>
          <cell r="AG19">
            <v>-0.15939038072858999</v>
          </cell>
          <cell r="AI19">
            <v>259.09304327707247</v>
          </cell>
          <cell r="AP19">
            <v>57.408694094047199</v>
          </cell>
          <cell r="AS19">
            <v>15.573499999999996</v>
          </cell>
          <cell r="AT19">
            <v>2.4981381121023398</v>
          </cell>
          <cell r="AV19">
            <v>3.6568645903942096</v>
          </cell>
          <cell r="AW19">
            <v>6.0584978905160884</v>
          </cell>
          <cell r="AX19">
            <v>14.1051222027323</v>
          </cell>
          <cell r="AY19">
            <v>-2.6207837830089602</v>
          </cell>
          <cell r="BB19">
            <v>96.680033106783185</v>
          </cell>
          <cell r="BI19">
            <v>67.805301115732206</v>
          </cell>
          <cell r="BL19">
            <v>19.032300000000006</v>
          </cell>
          <cell r="BM19">
            <v>1.9728370799999999</v>
          </cell>
          <cell r="BO19">
            <v>1.4673297317947256</v>
          </cell>
          <cell r="BP19">
            <v>11.265234172841705</v>
          </cell>
          <cell r="BQ19">
            <v>34.473456367712998</v>
          </cell>
          <cell r="BR19">
            <v>-22.2619959523334</v>
          </cell>
          <cell r="BT19">
            <v>113.75446251574823</v>
          </cell>
          <cell r="CB19">
            <v>485.51605844301099</v>
          </cell>
          <cell r="CE19">
            <v>165.47679999999997</v>
          </cell>
          <cell r="CF19">
            <v>16.751268011546198</v>
          </cell>
          <cell r="CH19">
            <v>11.72829829024089</v>
          </cell>
          <cell r="CI19">
            <v>56.951253979896691</v>
          </cell>
          <cell r="CJ19">
            <v>52.881962122611498</v>
          </cell>
          <cell r="CK19">
            <v>-34.523390063715802</v>
          </cell>
          <cell r="CM19">
            <v>754.78225078359048</v>
          </cell>
          <cell r="CU19">
            <v>920.30585172483904</v>
          </cell>
          <cell r="CX19">
            <v>162.62739999999997</v>
          </cell>
          <cell r="CY19">
            <v>23.256569151810002</v>
          </cell>
          <cell r="DA19">
            <v>11.730758387410571</v>
          </cell>
          <cell r="DB19">
            <v>69.356749660477263</v>
          </cell>
          <cell r="DC19">
            <v>112.09906035429999</v>
          </cell>
          <cell r="DD19">
            <v>-15.733276471279799</v>
          </cell>
          <cell r="DF19">
            <v>1283.6431128075571</v>
          </cell>
          <cell r="DN19">
            <v>115.453960398801</v>
          </cell>
          <cell r="DQ19">
            <v>-7.2137000000000029</v>
          </cell>
          <cell r="DR19">
            <v>2.7190032044612602</v>
          </cell>
          <cell r="DT19">
            <v>8.7746443307738975</v>
          </cell>
          <cell r="DU19">
            <v>12.178817188078259</v>
          </cell>
          <cell r="DV19">
            <v>3.45322868980444</v>
          </cell>
          <cell r="DW19">
            <v>-3.1312526440608099</v>
          </cell>
          <cell r="DY19">
            <v>132.23470116785802</v>
          </cell>
          <cell r="EG19">
            <v>56.989193435376897</v>
          </cell>
          <cell r="EJ19">
            <v>7.6846999999999994</v>
          </cell>
          <cell r="EK19">
            <v>2.08597841548458</v>
          </cell>
          <cell r="EM19">
            <v>0.71584987815787049</v>
          </cell>
          <cell r="EN19">
            <v>4.0321295484500492</v>
          </cell>
          <cell r="EO19">
            <v>1.3898184632591699</v>
          </cell>
          <cell r="EP19">
            <v>4.4560346807915403</v>
          </cell>
          <cell r="ER19">
            <v>77.353704421520106</v>
          </cell>
          <cell r="EZ19">
            <v>492.47530674377998</v>
          </cell>
          <cell r="FC19">
            <v>149.37189999999998</v>
          </cell>
          <cell r="FD19">
            <v>9.2946302748137608</v>
          </cell>
          <cell r="FF19">
            <v>9.2599729870275862</v>
          </cell>
          <cell r="FG19">
            <v>41.983604429517385</v>
          </cell>
          <cell r="FH19">
            <v>37.213512225763502</v>
          </cell>
          <cell r="FI19">
            <v>-29.098543199861702</v>
          </cell>
          <cell r="FK19">
            <v>710.50038346104043</v>
          </cell>
          <cell r="FS19">
            <v>12.0619744506168</v>
          </cell>
          <cell r="FV19">
            <v>-0.76750000000000007</v>
          </cell>
          <cell r="FW19">
            <v>1.19233033861819</v>
          </cell>
          <cell r="FY19">
            <v>1.3344066733966001E-4</v>
          </cell>
          <cell r="FZ19">
            <v>1.3806780906958431</v>
          </cell>
          <cell r="GA19">
            <v>0.432089197378968</v>
          </cell>
          <cell r="GB19">
            <v>-0.220309680184299</v>
          </cell>
          <cell r="GD19">
            <v>14.079395837792841</v>
          </cell>
          <cell r="GL19">
            <v>199.23536368104399</v>
          </cell>
          <cell r="GO19">
            <v>1.501499999999993</v>
          </cell>
          <cell r="GP19">
            <v>10.715448713007</v>
          </cell>
          <cell r="GR19">
            <v>37.674283991168451</v>
          </cell>
          <cell r="GS19">
            <v>16.01861347016272</v>
          </cell>
          <cell r="GT19">
            <v>13.612101447875</v>
          </cell>
          <cell r="GU19">
            <v>5.5916063520102997</v>
          </cell>
          <cell r="GW19">
            <v>284.34891765526743</v>
          </cell>
          <cell r="HE19">
            <v>67.416853101238502</v>
          </cell>
          <cell r="HH19">
            <v>10.9649</v>
          </cell>
          <cell r="HI19">
            <v>2.75776897444802</v>
          </cell>
          <cell r="HK19">
            <v>2.1360889098780431</v>
          </cell>
          <cell r="HL19">
            <v>7.6177711571228359</v>
          </cell>
          <cell r="HM19">
            <v>11.3632243486934</v>
          </cell>
          <cell r="HN19">
            <v>-11.0468232237235</v>
          </cell>
          <cell r="HP19">
            <v>91.209783267657315</v>
          </cell>
          <cell r="HX19">
            <v>357.34400323580599</v>
          </cell>
          <cell r="IA19">
            <v>53.034000000000049</v>
          </cell>
          <cell r="IB19">
            <v>13.530321954613999</v>
          </cell>
          <cell r="ID19">
            <v>24.987989097869438</v>
          </cell>
          <cell r="IE19">
            <v>40.231997896545046</v>
          </cell>
          <cell r="IF19">
            <v>27.443214777165899</v>
          </cell>
          <cell r="IG19">
            <v>-37.414839574979098</v>
          </cell>
          <cell r="II19">
            <v>479.15668738702135</v>
          </cell>
          <cell r="IQ19">
            <v>60.207287053207999</v>
          </cell>
          <cell r="IT19">
            <v>31.567199999999993</v>
          </cell>
          <cell r="IU19">
            <v>2.3057051666370398</v>
          </cell>
          <cell r="IW19">
            <v>5.2836243340436013</v>
          </cell>
          <cell r="IX19">
            <v>12.165079097623575</v>
          </cell>
          <cell r="IY19">
            <v>28.118253994015401</v>
          </cell>
          <cell r="IZ19">
            <v>-37.285799976372601</v>
          </cell>
          <cell r="JB19">
            <v>102.361349669155</v>
          </cell>
          <cell r="JJ19">
            <v>563.17362706965503</v>
          </cell>
          <cell r="JM19">
            <v>159.19200000000001</v>
          </cell>
          <cell r="JN19">
            <v>33.258210064384002</v>
          </cell>
          <cell r="JP19">
            <v>14.645802846205504</v>
          </cell>
          <cell r="JQ19">
            <v>51.256815486429765</v>
          </cell>
          <cell r="JR19">
            <v>19.814568465064301</v>
          </cell>
          <cell r="JS19">
            <v>-9.5802371781385105</v>
          </cell>
          <cell r="JU19">
            <v>831.76078675360009</v>
          </cell>
        </row>
        <row r="20">
          <cell r="C20">
            <v>350.13290868255103</v>
          </cell>
          <cell r="E20">
            <v>79.811324924444605</v>
          </cell>
          <cell r="H20">
            <v>26.411299999999997</v>
          </cell>
          <cell r="I20">
            <v>2.0945530950492102</v>
          </cell>
          <cell r="K20">
            <v>6.9080927323128705E-2</v>
          </cell>
          <cell r="L20">
            <v>9.2163076316589123</v>
          </cell>
          <cell r="M20">
            <v>22.545086894033801</v>
          </cell>
          <cell r="N20">
            <v>-5.4668770972569796</v>
          </cell>
          <cell r="P20">
            <v>134.68077637525269</v>
          </cell>
          <cell r="X20">
            <v>119.372664891585</v>
          </cell>
          <cell r="AA20">
            <v>81.7774</v>
          </cell>
          <cell r="AB20">
            <v>4.1278772165022204</v>
          </cell>
          <cell r="AD20">
            <v>14.195565874508114</v>
          </cell>
          <cell r="AE20">
            <v>9.0295915127030995</v>
          </cell>
          <cell r="AF20">
            <v>11.9455640140417</v>
          </cell>
          <cell r="AG20">
            <v>-0.25073397062765601</v>
          </cell>
          <cell r="AI20">
            <v>240.19792953871246</v>
          </cell>
          <cell r="AP20">
            <v>52.852833480659598</v>
          </cell>
          <cell r="AS20">
            <v>14.755000000000003</v>
          </cell>
          <cell r="AT20">
            <v>2.5225254665567598</v>
          </cell>
          <cell r="AV20">
            <v>2.6295922429388332</v>
          </cell>
          <cell r="AW20">
            <v>6.5574700977281397</v>
          </cell>
          <cell r="AX20">
            <v>14.476983884657001</v>
          </cell>
          <cell r="AY20">
            <v>-0.73599955884359602</v>
          </cell>
          <cell r="BB20">
            <v>93.058405613696721</v>
          </cell>
          <cell r="BI20">
            <v>62.415206904058799</v>
          </cell>
          <cell r="BL20">
            <v>21.044300000000007</v>
          </cell>
          <cell r="BM20">
            <v>1.9041844800000001</v>
          </cell>
          <cell r="BO20">
            <v>0.83753412762732327</v>
          </cell>
          <cell r="BP20">
            <v>11.897551099864382</v>
          </cell>
          <cell r="BQ20">
            <v>36.067158822076998</v>
          </cell>
          <cell r="BR20">
            <v>-24.781130899000001</v>
          </cell>
          <cell r="BT20">
            <v>109.38480453462751</v>
          </cell>
          <cell r="CB20">
            <v>485.36284683536701</v>
          </cell>
          <cell r="CE20">
            <v>112.79939999999999</v>
          </cell>
          <cell r="CF20">
            <v>16.422759258382602</v>
          </cell>
          <cell r="CH20">
            <v>11.081709768885506</v>
          </cell>
          <cell r="CI20">
            <v>60.974015806210183</v>
          </cell>
          <cell r="CJ20">
            <v>58.594496363456699</v>
          </cell>
          <cell r="CK20">
            <v>-36.831009986074598</v>
          </cell>
          <cell r="CM20">
            <v>708.40421804622747</v>
          </cell>
          <cell r="CU20">
            <v>924.61139610172097</v>
          </cell>
          <cell r="CX20">
            <v>110.04869999999994</v>
          </cell>
          <cell r="CY20">
            <v>25.204444401570001</v>
          </cell>
          <cell r="DA20">
            <v>10.814749729695761</v>
          </cell>
          <cell r="DB20">
            <v>74.985193372654365</v>
          </cell>
          <cell r="DC20">
            <v>99.371442115530002</v>
          </cell>
          <cell r="DD20">
            <v>-14.475654160782099</v>
          </cell>
          <cell r="DF20">
            <v>1230.5602715603889</v>
          </cell>
          <cell r="DN20">
            <v>112.14628090525299</v>
          </cell>
          <cell r="DQ20">
            <v>-9.2317000000000036</v>
          </cell>
          <cell r="DR20">
            <v>2.40731041140993</v>
          </cell>
          <cell r="DT20">
            <v>7.1976535170955307</v>
          </cell>
          <cell r="DU20">
            <v>12.472636746248284</v>
          </cell>
          <cell r="DV20">
            <v>3.4245203682410899</v>
          </cell>
          <cell r="DW20">
            <v>-3.08612473911968</v>
          </cell>
          <cell r="DY20">
            <v>125.33057720912812</v>
          </cell>
          <cell r="EG20">
            <v>57.611534097463299</v>
          </cell>
          <cell r="EJ20">
            <v>6.8432000000000031</v>
          </cell>
          <cell r="EK20">
            <v>1.75255433194483</v>
          </cell>
          <cell r="EM20">
            <v>0.85138640952501987</v>
          </cell>
          <cell r="EN20">
            <v>4.3318139597748528</v>
          </cell>
          <cell r="EO20">
            <v>1.51756172056417</v>
          </cell>
          <cell r="EP20">
            <v>4.1763964824519899</v>
          </cell>
          <cell r="ER20">
            <v>77.084447001724172</v>
          </cell>
          <cell r="EZ20">
            <v>472.72235618789301</v>
          </cell>
          <cell r="FC20">
            <v>117.4735</v>
          </cell>
          <cell r="FD20">
            <v>9.0077667953397604</v>
          </cell>
          <cell r="FF20">
            <v>8.0768624385834116</v>
          </cell>
          <cell r="FG20">
            <v>44.767056680845634</v>
          </cell>
          <cell r="FH20">
            <v>43.159008405999003</v>
          </cell>
          <cell r="FI20">
            <v>-21.8086429619689</v>
          </cell>
          <cell r="FK20">
            <v>673.39790754669184</v>
          </cell>
          <cell r="FS20">
            <v>11.781298356694601</v>
          </cell>
          <cell r="FV20">
            <v>12.781400000000001</v>
          </cell>
          <cell r="FW20">
            <v>1.1000998382004501</v>
          </cell>
          <cell r="FY20">
            <v>1.2841874966407999E-4</v>
          </cell>
          <cell r="FZ20">
            <v>1.4339797935806411</v>
          </cell>
          <cell r="GA20">
            <v>0.44495829606319698</v>
          </cell>
          <cell r="GB20">
            <v>-0.31262593050978499</v>
          </cell>
          <cell r="GD20">
            <v>27.229238772778771</v>
          </cell>
          <cell r="GL20">
            <v>195.34694278381599</v>
          </cell>
          <cell r="GO20">
            <v>0.18580000000000041</v>
          </cell>
          <cell r="GP20">
            <v>10.2983747714483</v>
          </cell>
          <cell r="GR20">
            <v>34.654031037024026</v>
          </cell>
          <cell r="GS20">
            <v>17.37206770764881</v>
          </cell>
          <cell r="GT20">
            <v>13.9800122560939</v>
          </cell>
          <cell r="GU20">
            <v>5.5470981622623601</v>
          </cell>
          <cell r="GW20">
            <v>277.38432671829344</v>
          </cell>
          <cell r="HE20">
            <v>65.5560883260748</v>
          </cell>
          <cell r="HH20">
            <v>7.5123999999999995</v>
          </cell>
          <cell r="HI20">
            <v>2.7794287797958499</v>
          </cell>
          <cell r="HK20">
            <v>2.2951294413572505</v>
          </cell>
          <cell r="HL20">
            <v>8.0063871808252483</v>
          </cell>
          <cell r="HM20">
            <v>11.212858342974201</v>
          </cell>
          <cell r="HN20">
            <v>-8.5706468530268491</v>
          </cell>
          <cell r="HP20">
            <v>88.791645218000497</v>
          </cell>
          <cell r="HX20">
            <v>350.67171142217899</v>
          </cell>
          <cell r="IA20">
            <v>37.517200000000003</v>
          </cell>
          <cell r="IB20">
            <v>13.102393747778899</v>
          </cell>
          <cell r="ID20">
            <v>24.446512933482275</v>
          </cell>
          <cell r="IE20">
            <v>42.026064054574313</v>
          </cell>
          <cell r="IF20">
            <v>29.4439520320688</v>
          </cell>
          <cell r="IG20">
            <v>-35.459935057328501</v>
          </cell>
          <cell r="II20">
            <v>461.74789913275475</v>
          </cell>
          <cell r="IQ20">
            <v>56.872550098547897</v>
          </cell>
          <cell r="IT20">
            <v>30.084600000000002</v>
          </cell>
          <cell r="IU20">
            <v>2.1955927285849701</v>
          </cell>
          <cell r="IW20">
            <v>5.186133827467085</v>
          </cell>
          <cell r="IX20">
            <v>13.159752064005676</v>
          </cell>
          <cell r="IY20">
            <v>28.822835899783399</v>
          </cell>
          <cell r="IZ20">
            <v>-42.398432951948898</v>
          </cell>
          <cell r="JB20">
            <v>93.923031666440124</v>
          </cell>
          <cell r="JJ20">
            <v>579.72911700724399</v>
          </cell>
          <cell r="JM20">
            <v>154.29120000000006</v>
          </cell>
          <cell r="JN20">
            <v>32.378577570306803</v>
          </cell>
          <cell r="JP20">
            <v>12.954184677865616</v>
          </cell>
          <cell r="JQ20">
            <v>56.448017082721279</v>
          </cell>
          <cell r="JR20">
            <v>21.0570698970071</v>
          </cell>
          <cell r="JS20">
            <v>-9.0121884081926602</v>
          </cell>
          <cell r="JU20">
            <v>847.84597782695232</v>
          </cell>
        </row>
        <row r="21">
          <cell r="C21">
            <v>355.19317204117152</v>
          </cell>
          <cell r="E21">
            <v>80.352531728656601</v>
          </cell>
          <cell r="H21">
            <v>24.888600000000011</v>
          </cell>
          <cell r="I21">
            <v>1.99628262906113</v>
          </cell>
          <cell r="K21">
            <v>7.4111357184803994E-2</v>
          </cell>
          <cell r="L21">
            <v>9.451831855128491</v>
          </cell>
          <cell r="M21">
            <v>23.806497848397299</v>
          </cell>
          <cell r="N21">
            <v>-4.5170779087285302</v>
          </cell>
          <cell r="P21">
            <v>136.05277750969981</v>
          </cell>
          <cell r="X21">
            <v>119.304383964343</v>
          </cell>
          <cell r="AA21">
            <v>80.210600000000014</v>
          </cell>
          <cell r="AB21">
            <v>3.90382215375443</v>
          </cell>
          <cell r="AD21">
            <v>14.444575904500979</v>
          </cell>
          <cell r="AE21">
            <v>9.3513626694239349</v>
          </cell>
          <cell r="AF21">
            <v>12.6702304657057</v>
          </cell>
          <cell r="AG21">
            <v>-0.32211248545092303</v>
          </cell>
          <cell r="AI21">
            <v>239.56286267227711</v>
          </cell>
          <cell r="AP21">
            <v>54.581174056370301</v>
          </cell>
          <cell r="AS21">
            <v>14.407899999999998</v>
          </cell>
          <cell r="AT21">
            <v>2.4976893125701198</v>
          </cell>
          <cell r="AV21">
            <v>3.2781532588595317</v>
          </cell>
          <cell r="AW21">
            <v>6.746892240005864</v>
          </cell>
          <cell r="AX21">
            <v>14.5717136761543</v>
          </cell>
          <cell r="AY21">
            <v>0.39320315327852101</v>
          </cell>
          <cell r="BB21">
            <v>96.476725697238635</v>
          </cell>
          <cell r="BI21">
            <v>62.893828048417298</v>
          </cell>
          <cell r="BL21">
            <v>17.826499999999996</v>
          </cell>
          <cell r="BM21">
            <v>1.96536428</v>
          </cell>
          <cell r="BO21">
            <v>0.88893722597186631</v>
          </cell>
          <cell r="BP21">
            <v>12.450450628464429</v>
          </cell>
          <cell r="BQ21">
            <v>36.867837601001</v>
          </cell>
          <cell r="BR21">
            <v>-19.004230121666701</v>
          </cell>
          <cell r="BT21">
            <v>113.88868766218789</v>
          </cell>
          <cell r="CB21">
            <v>485.453789186574</v>
          </cell>
          <cell r="CE21">
            <v>106.37290000000002</v>
          </cell>
          <cell r="CF21">
            <v>16.338931081332898</v>
          </cell>
          <cell r="CH21">
            <v>10.111663150672108</v>
          </cell>
          <cell r="CI21">
            <v>62.762327469745266</v>
          </cell>
          <cell r="CJ21">
            <v>62.731165760678998</v>
          </cell>
          <cell r="CK21">
            <v>-40.736912650677397</v>
          </cell>
          <cell r="CM21">
            <v>703.03386399832596</v>
          </cell>
          <cell r="CU21">
            <v>942.25005207827598</v>
          </cell>
          <cell r="CX21">
            <v>91.665300000000002</v>
          </cell>
          <cell r="CY21">
            <v>25.727891360579999</v>
          </cell>
          <cell r="DA21">
            <v>9.6475150347971059</v>
          </cell>
          <cell r="DB21">
            <v>77.755421336424973</v>
          </cell>
          <cell r="DC21">
            <v>101.55493183644001</v>
          </cell>
          <cell r="DD21">
            <v>-14.2875384889039</v>
          </cell>
          <cell r="DF21">
            <v>1234.3135731576144</v>
          </cell>
          <cell r="DN21">
            <v>102.54657231661599</v>
          </cell>
          <cell r="DQ21">
            <v>-9.5413999999999959</v>
          </cell>
          <cell r="DR21">
            <v>2.4874615188838098</v>
          </cell>
          <cell r="DT21">
            <v>6.7926564920512327</v>
          </cell>
          <cell r="DU21">
            <v>12.543191415268636</v>
          </cell>
          <cell r="DV21">
            <v>2.7389436613867701</v>
          </cell>
          <cell r="DW21">
            <v>-1.5821572182474799</v>
          </cell>
          <cell r="DY21">
            <v>115.98526818595897</v>
          </cell>
          <cell r="EG21">
            <v>57.410214751418799</v>
          </cell>
          <cell r="EJ21">
            <v>7.4196999999999989</v>
          </cell>
          <cell r="EK21">
            <v>2.0220736801444401</v>
          </cell>
          <cell r="EM21">
            <v>0.96696995877668879</v>
          </cell>
          <cell r="EN21">
            <v>4.4901997611035593</v>
          </cell>
          <cell r="EO21">
            <v>1.68380974440445</v>
          </cell>
          <cell r="EP21">
            <v>4.7228267353003304</v>
          </cell>
          <cell r="ER21">
            <v>78.71579463114827</v>
          </cell>
          <cell r="EZ21">
            <v>442.70838343404603</v>
          </cell>
          <cell r="FC21">
            <v>113.89800000000002</v>
          </cell>
          <cell r="FD21">
            <v>8.9507708755173603</v>
          </cell>
          <cell r="FF21">
            <v>6.3504347188113908</v>
          </cell>
          <cell r="FG21">
            <v>44.670145644025084</v>
          </cell>
          <cell r="FH21">
            <v>46.519486558825001</v>
          </cell>
          <cell r="FI21">
            <v>-36.952443814954101</v>
          </cell>
          <cell r="FK21">
            <v>626.1447774162707</v>
          </cell>
          <cell r="FS21">
            <v>11.2386131640197</v>
          </cell>
          <cell r="FV21">
            <v>13.0505</v>
          </cell>
          <cell r="FW21">
            <v>1.10561049576157</v>
          </cell>
          <cell r="FY21">
            <v>1.0577609044374001E-4</v>
          </cell>
          <cell r="FZ21">
            <v>1.5302229822693714</v>
          </cell>
          <cell r="GA21">
            <v>0.48089173730085699</v>
          </cell>
          <cell r="GB21">
            <v>-0.50010929122504899</v>
          </cell>
          <cell r="GD21">
            <v>26.905834864216896</v>
          </cell>
          <cell r="GL21">
            <v>194.95394923589299</v>
          </cell>
          <cell r="GO21">
            <v>-3.4312999999999931</v>
          </cell>
          <cell r="GP21">
            <v>10.521411229271999</v>
          </cell>
          <cell r="GR21">
            <v>33.244557654229737</v>
          </cell>
          <cell r="GS21">
            <v>17.690305082901975</v>
          </cell>
          <cell r="GT21">
            <v>12.9616386850662</v>
          </cell>
          <cell r="GU21">
            <v>5.7402505327027802</v>
          </cell>
          <cell r="GW21">
            <v>271.68081242006565</v>
          </cell>
          <cell r="HE21">
            <v>63.710727210399199</v>
          </cell>
          <cell r="HH21">
            <v>7.1585999999999999</v>
          </cell>
          <cell r="HI21">
            <v>2.85160422120852</v>
          </cell>
          <cell r="HK21">
            <v>2.4186478817582384</v>
          </cell>
          <cell r="HL21">
            <v>8.3698560090794398</v>
          </cell>
          <cell r="HM21">
            <v>11.3276559355202</v>
          </cell>
          <cell r="HN21">
            <v>-7.9283442603442396</v>
          </cell>
          <cell r="HP21">
            <v>87.908746997621364</v>
          </cell>
          <cell r="HX21">
            <v>323.44119566265101</v>
          </cell>
          <cell r="IA21">
            <v>36.353799999999978</v>
          </cell>
          <cell r="IB21">
            <v>13.2048560502797</v>
          </cell>
          <cell r="ID21">
            <v>21.031277236986192</v>
          </cell>
          <cell r="IE21">
            <v>42.197057995912964</v>
          </cell>
          <cell r="IF21">
            <v>27.338549363238101</v>
          </cell>
          <cell r="IG21">
            <v>-34.4158349365918</v>
          </cell>
          <cell r="II21">
            <v>429.15090137247614</v>
          </cell>
          <cell r="IQ21">
            <v>55.366276694502197</v>
          </cell>
          <cell r="IT21">
            <v>28.323800000000006</v>
          </cell>
          <cell r="IU21">
            <v>2.2713897875559899</v>
          </cell>
          <cell r="IW21">
            <v>4.9019223624466548</v>
          </cell>
          <cell r="IX21">
            <v>13.455142485509977</v>
          </cell>
          <cell r="IY21">
            <v>29.803266527388502</v>
          </cell>
          <cell r="IZ21">
            <v>-39.5638468327654</v>
          </cell>
          <cell r="JB21">
            <v>94.557951024637958</v>
          </cell>
          <cell r="JJ21">
            <v>565.93860472503695</v>
          </cell>
          <cell r="JM21">
            <v>144.28660000000002</v>
          </cell>
          <cell r="JN21">
            <v>32.627916239146103</v>
          </cell>
          <cell r="JP21">
            <v>12.950471493529367</v>
          </cell>
          <cell r="JQ21">
            <v>57.622942201012286</v>
          </cell>
          <cell r="JR21">
            <v>25.562289864970701</v>
          </cell>
          <cell r="JS21">
            <v>-9.3502467764318205</v>
          </cell>
          <cell r="JU21">
            <v>829.63857774726353</v>
          </cell>
        </row>
        <row r="22">
          <cell r="C22">
            <v>360.32656838621978</v>
          </cell>
          <cell r="E22">
            <v>76.679763156469605</v>
          </cell>
          <cell r="H22">
            <v>25.292500000000004</v>
          </cell>
          <cell r="I22">
            <v>1.9975727030364501</v>
          </cell>
          <cell r="K22">
            <v>6.8941183105938095E-2</v>
          </cell>
          <cell r="L22">
            <v>10.315220240725619</v>
          </cell>
          <cell r="M22">
            <v>22.2919693180779</v>
          </cell>
          <cell r="N22">
            <v>-4.72395675558443</v>
          </cell>
          <cell r="P22">
            <v>131.9220098458311</v>
          </cell>
          <cell r="X22">
            <v>113.50596730187701</v>
          </cell>
          <cell r="AA22">
            <v>82.607100000000003</v>
          </cell>
          <cell r="AB22">
            <v>4.0875936249136897</v>
          </cell>
          <cell r="AD22">
            <v>12.601136760834176</v>
          </cell>
          <cell r="AE22">
            <v>10.323647708242552</v>
          </cell>
          <cell r="AF22">
            <v>11.056854376122701</v>
          </cell>
          <cell r="AG22">
            <v>-0.28427154771628199</v>
          </cell>
          <cell r="AI22">
            <v>233.89802822427384</v>
          </cell>
          <cell r="AP22">
            <v>50.435074729825303</v>
          </cell>
          <cell r="AS22">
            <v>16.188800000000001</v>
          </cell>
          <cell r="AT22">
            <v>2.7071411917342201</v>
          </cell>
          <cell r="AV22">
            <v>3.9057586953760355</v>
          </cell>
          <cell r="AW22">
            <v>7.4583087524854346</v>
          </cell>
          <cell r="AX22">
            <v>14.5922705325561</v>
          </cell>
          <cell r="AY22">
            <v>6.5021431315316597E-2</v>
          </cell>
          <cell r="BB22">
            <v>95.352375333292414</v>
          </cell>
          <cell r="BI22">
            <v>58.733066688801998</v>
          </cell>
          <cell r="BL22">
            <v>19.493500000000004</v>
          </cell>
          <cell r="BM22">
            <v>1.93665222</v>
          </cell>
          <cell r="BO22">
            <v>0.6492239915820297</v>
          </cell>
          <cell r="BP22">
            <v>13.669352312464831</v>
          </cell>
          <cell r="BQ22">
            <v>37.913763389220001</v>
          </cell>
          <cell r="BR22">
            <v>-21.7648072576667</v>
          </cell>
          <cell r="BT22">
            <v>110.63075134440216</v>
          </cell>
          <cell r="CB22">
            <v>454.91376673811197</v>
          </cell>
          <cell r="CE22">
            <v>113.78320000000002</v>
          </cell>
          <cell r="CF22">
            <v>16.482242623588601</v>
          </cell>
          <cell r="CH22">
            <v>8.6223281853484899</v>
          </cell>
          <cell r="CI22">
            <v>68.447891172527349</v>
          </cell>
          <cell r="CJ22">
            <v>57.977130727145997</v>
          </cell>
          <cell r="CK22">
            <v>-32.8431972206374</v>
          </cell>
          <cell r="CM22">
            <v>687.38336222608496</v>
          </cell>
          <cell r="CU22">
            <v>903.19641380079497</v>
          </cell>
          <cell r="CX22">
            <v>98.923000000000002</v>
          </cell>
          <cell r="CY22">
            <v>24.757779664379999</v>
          </cell>
          <cell r="DA22">
            <v>9.4835982718752057</v>
          </cell>
          <cell r="DB22">
            <v>86.221420165738408</v>
          </cell>
          <cell r="DC22">
            <v>102.96002786968</v>
          </cell>
          <cell r="DD22">
            <v>-14.8911874001854</v>
          </cell>
          <cell r="DF22">
            <v>1210.6510523722834</v>
          </cell>
          <cell r="DN22">
            <v>99.113105875579095</v>
          </cell>
          <cell r="DQ22">
            <v>-10.231899999999996</v>
          </cell>
          <cell r="DR22">
            <v>2.85403164261424</v>
          </cell>
          <cell r="DT22">
            <v>5.944586644055903</v>
          </cell>
          <cell r="DU22">
            <v>13.408100819439918</v>
          </cell>
          <cell r="DV22">
            <v>2.6824724929011099</v>
          </cell>
          <cell r="DW22">
            <v>-0.12577853166609201</v>
          </cell>
          <cell r="DY22">
            <v>113.6446189429242</v>
          </cell>
          <cell r="EG22">
            <v>57.098536885641998</v>
          </cell>
          <cell r="EJ22">
            <v>6.9209000000000032</v>
          </cell>
          <cell r="EK22">
            <v>2.2422505887906001</v>
          </cell>
          <cell r="EM22">
            <v>0.88993478543182691</v>
          </cell>
          <cell r="EN22">
            <v>4.9384959649225593</v>
          </cell>
          <cell r="EO22">
            <v>1.9101317872840999</v>
          </cell>
          <cell r="EP22">
            <v>3.9650379550199402</v>
          </cell>
          <cell r="ER22">
            <v>77.965287967091015</v>
          </cell>
          <cell r="EZ22">
            <v>426.21174966845501</v>
          </cell>
          <cell r="FC22">
            <v>115.90299999999996</v>
          </cell>
          <cell r="FD22">
            <v>9.1050441267223192</v>
          </cell>
          <cell r="FF22">
            <v>5.7267398511322574</v>
          </cell>
          <cell r="FG22">
            <v>48.677052377803243</v>
          </cell>
          <cell r="FH22">
            <v>43.485320387376198</v>
          </cell>
          <cell r="FI22">
            <v>-37.431648474180001</v>
          </cell>
          <cell r="FK22">
            <v>611.67725793730904</v>
          </cell>
          <cell r="FS22">
            <v>10.7868802544006</v>
          </cell>
          <cell r="FV22">
            <v>12.809800000000001</v>
          </cell>
          <cell r="FW22">
            <v>1.2001152436918601</v>
          </cell>
          <cell r="FY22">
            <v>1.1718834939355E-4</v>
          </cell>
          <cell r="FZ22">
            <v>1.6180737632510775</v>
          </cell>
          <cell r="GA22">
            <v>0.61006413187471198</v>
          </cell>
          <cell r="GB22">
            <v>-0.41610708100986099</v>
          </cell>
          <cell r="GD22">
            <v>26.608943500557785</v>
          </cell>
          <cell r="GL22">
            <v>187.28188112295001</v>
          </cell>
          <cell r="GO22">
            <v>-0.94200000000000728</v>
          </cell>
          <cell r="GP22">
            <v>10.918789707520499</v>
          </cell>
          <cell r="GR22">
            <v>32.778207462680484</v>
          </cell>
          <cell r="GS22">
            <v>19.518014769216123</v>
          </cell>
          <cell r="GT22">
            <v>12.620765536604701</v>
          </cell>
          <cell r="GU22">
            <v>5.6305212304537404</v>
          </cell>
          <cell r="GW22">
            <v>267.80617982942556</v>
          </cell>
          <cell r="HE22">
            <v>63.708929495315601</v>
          </cell>
          <cell r="HH22">
            <v>7.2595999999999989</v>
          </cell>
          <cell r="HI22">
            <v>3.0290474732923398</v>
          </cell>
          <cell r="HK22">
            <v>2.1461317741094899</v>
          </cell>
          <cell r="HL22">
            <v>9.2533593335920994</v>
          </cell>
          <cell r="HM22">
            <v>11.4470210936586</v>
          </cell>
          <cell r="HN22">
            <v>-9.6588059599582792</v>
          </cell>
          <cell r="HP22">
            <v>87.185283210009857</v>
          </cell>
          <cell r="HX22">
            <v>326.12099958458401</v>
          </cell>
          <cell r="IA22">
            <v>34.360600000000005</v>
          </cell>
          <cell r="IB22">
            <v>13.7279849690321</v>
          </cell>
          <cell r="ID22">
            <v>22.728622433191664</v>
          </cell>
          <cell r="IE22">
            <v>46.165667057757304</v>
          </cell>
          <cell r="IF22">
            <v>27.103830672979299</v>
          </cell>
          <cell r="IG22">
            <v>-36.457262273067997</v>
          </cell>
          <cell r="II22">
            <v>433.75044244447645</v>
          </cell>
          <cell r="IQ22">
            <v>53.831574257883801</v>
          </cell>
          <cell r="IT22">
            <v>28.340099999999993</v>
          </cell>
          <cell r="IU22">
            <v>2.3006185637187602</v>
          </cell>
          <cell r="IW22">
            <v>5.2597065840761665</v>
          </cell>
          <cell r="IX22">
            <v>14.638511076912092</v>
          </cell>
          <cell r="IY22">
            <v>28.498248307405401</v>
          </cell>
          <cell r="IZ22">
            <v>-41.1470136304821</v>
          </cell>
          <cell r="JB22">
            <v>91.721745159514114</v>
          </cell>
          <cell r="JJ22">
            <v>525.53166327004203</v>
          </cell>
          <cell r="JM22">
            <v>156.93370000000004</v>
          </cell>
          <cell r="JN22">
            <v>32.873838039906097</v>
          </cell>
          <cell r="JP22">
            <v>13.62042734682684</v>
          </cell>
          <cell r="JQ22">
            <v>63.155441571893611</v>
          </cell>
          <cell r="JR22">
            <v>29.759204648448499</v>
          </cell>
          <cell r="JS22">
            <v>-9.5701207769424492</v>
          </cell>
          <cell r="JU22">
            <v>812.30415410017474</v>
          </cell>
        </row>
        <row r="23">
          <cell r="C23">
            <v>365.53415466539298</v>
          </cell>
          <cell r="E23">
            <v>78.897252897713599</v>
          </cell>
          <cell r="H23">
            <v>24.733599999999996</v>
          </cell>
          <cell r="I23">
            <v>2.1491129164934799</v>
          </cell>
          <cell r="K23">
            <v>5.6889859055732003E-2</v>
          </cell>
          <cell r="L23">
            <v>10.285990209387338</v>
          </cell>
          <cell r="M23">
            <v>22.597143462765199</v>
          </cell>
          <cell r="N23">
            <v>-4.5510915933430498</v>
          </cell>
          <cell r="P23">
            <v>134.1688977520723</v>
          </cell>
          <cell r="X23">
            <v>117.122084794241</v>
          </cell>
          <cell r="AA23">
            <v>78.8613</v>
          </cell>
          <cell r="AB23">
            <v>4.4338650577432102</v>
          </cell>
          <cell r="AD23">
            <v>13.504624740426959</v>
          </cell>
          <cell r="AE23">
            <v>10.329427668041847</v>
          </cell>
          <cell r="AF23">
            <v>12.1532107234513</v>
          </cell>
          <cell r="AG23">
            <v>-0.29571057107058801</v>
          </cell>
          <cell r="AI23">
            <v>236.10880241283374</v>
          </cell>
          <cell r="AP23">
            <v>47.8352661390173</v>
          </cell>
          <cell r="AS23">
            <v>17.185099999999998</v>
          </cell>
          <cell r="AT23">
            <v>2.6500369758727498</v>
          </cell>
          <cell r="AV23">
            <v>3.9900706776878834</v>
          </cell>
          <cell r="AW23">
            <v>7.3930554629971486</v>
          </cell>
          <cell r="AX23">
            <v>15.7094841045905</v>
          </cell>
          <cell r="AY23">
            <v>3.6322848192442998</v>
          </cell>
          <cell r="BB23">
            <v>98.395298179409892</v>
          </cell>
          <cell r="BI23">
            <v>55.122852051717103</v>
          </cell>
          <cell r="BL23">
            <v>21.291000000000004</v>
          </cell>
          <cell r="BM23">
            <v>1.9793221400000001</v>
          </cell>
          <cell r="BO23">
            <v>2.2088197583560958</v>
          </cell>
          <cell r="BP23">
            <v>14.568923632721759</v>
          </cell>
          <cell r="BQ23">
            <v>37.123039969319997</v>
          </cell>
          <cell r="BR23">
            <v>-20.066622618333401</v>
          </cell>
          <cell r="BT23">
            <v>112.22733493378156</v>
          </cell>
          <cell r="CB23">
            <v>459.86811674977298</v>
          </cell>
          <cell r="CE23">
            <v>109.77099999999996</v>
          </cell>
          <cell r="CF23">
            <v>17.418185080518899</v>
          </cell>
          <cell r="CH23">
            <v>7.6919298193981422</v>
          </cell>
          <cell r="CI23">
            <v>69.3261840125937</v>
          </cell>
          <cell r="CJ23">
            <v>60.946935380324398</v>
          </cell>
          <cell r="CK23">
            <v>-35.813464090453301</v>
          </cell>
          <cell r="CM23">
            <v>689.20888695215478</v>
          </cell>
          <cell r="CU23">
            <v>907.19048223291099</v>
          </cell>
          <cell r="CX23">
            <v>90.661500000000046</v>
          </cell>
          <cell r="CY23">
            <v>24.648622100130002</v>
          </cell>
          <cell r="DA23">
            <v>10.373606536650527</v>
          </cell>
          <cell r="DB23">
            <v>84.981044111678159</v>
          </cell>
          <cell r="DC23">
            <v>104.9983200856</v>
          </cell>
          <cell r="DD23">
            <v>-14.375435878771</v>
          </cell>
          <cell r="DF23">
            <v>1208.4781391881986</v>
          </cell>
          <cell r="DN23">
            <v>95.330374265254406</v>
          </cell>
          <cell r="DQ23">
            <v>-9.5497000000000014</v>
          </cell>
          <cell r="DR23">
            <v>2.8935348976236299</v>
          </cell>
          <cell r="DT23">
            <v>5.7060328504215718</v>
          </cell>
          <cell r="DU23">
            <v>13.708861951362517</v>
          </cell>
          <cell r="DV23">
            <v>3.1589411620252301</v>
          </cell>
          <cell r="DW23">
            <v>-3.7191926135613702</v>
          </cell>
          <cell r="DY23">
            <v>107.52885251312598</v>
          </cell>
          <cell r="EG23">
            <v>59.211812520612902</v>
          </cell>
          <cell r="EJ23">
            <v>4.1091000000000051</v>
          </cell>
          <cell r="EK23">
            <v>2.5381195740979399</v>
          </cell>
          <cell r="EM23">
            <v>1.0533573371494935</v>
          </cell>
          <cell r="EN23">
            <v>4.8997453362284276</v>
          </cell>
          <cell r="EO23">
            <v>1.89140758060095</v>
          </cell>
          <cell r="EP23">
            <v>4.7333820364195001</v>
          </cell>
          <cell r="ER23">
            <v>78.436924385109208</v>
          </cell>
          <cell r="EZ23">
            <v>434.04379331620697</v>
          </cell>
          <cell r="FC23">
            <v>111.7491</v>
          </cell>
          <cell r="FD23">
            <v>9.6513743072687106</v>
          </cell>
          <cell r="FF23">
            <v>7.1823271254185839</v>
          </cell>
          <cell r="FG23">
            <v>48.285079040350354</v>
          </cell>
          <cell r="FH23">
            <v>45.9896781798723</v>
          </cell>
          <cell r="FI23">
            <v>-39.608023222068198</v>
          </cell>
          <cell r="FK23">
            <v>617.29332874704892</v>
          </cell>
          <cell r="FS23">
            <v>10.294939495170199</v>
          </cell>
          <cell r="FV23">
            <v>14.063600000000001</v>
          </cell>
          <cell r="FW23">
            <v>1.3528792758680099</v>
          </cell>
          <cell r="FY23">
            <v>1.1972568319852E-4</v>
          </cell>
          <cell r="FZ23">
            <v>1.5724360032931657</v>
          </cell>
          <cell r="GA23">
            <v>0.66370271493676902</v>
          </cell>
          <cell r="GB23">
            <v>-0.36195345988058703</v>
          </cell>
          <cell r="GD23">
            <v>27.585723755070752</v>
          </cell>
          <cell r="GL23">
            <v>195.56041390453399</v>
          </cell>
          <cell r="GO23">
            <v>-8.6900999999999726</v>
          </cell>
          <cell r="GP23">
            <v>11.477006627670001</v>
          </cell>
          <cell r="GR23">
            <v>30.010531377258438</v>
          </cell>
          <cell r="GS23">
            <v>19.564231377990104</v>
          </cell>
          <cell r="GT23">
            <v>12.552209076179301</v>
          </cell>
          <cell r="GU23">
            <v>5.6454941679469401</v>
          </cell>
          <cell r="GW23">
            <v>266.11978653157877</v>
          </cell>
          <cell r="HE23">
            <v>67.735407693660406</v>
          </cell>
          <cell r="HH23">
            <v>5.3515999999999977</v>
          </cell>
          <cell r="HI23">
            <v>3.16947276734644</v>
          </cell>
          <cell r="HK23">
            <v>2.2145931359557731</v>
          </cell>
          <cell r="HL23">
            <v>9.1566162843701466</v>
          </cell>
          <cell r="HM23">
            <v>11.6440134867659</v>
          </cell>
          <cell r="HN23">
            <v>-8.4653357258445503</v>
          </cell>
          <cell r="HP23">
            <v>90.806367642254102</v>
          </cell>
          <cell r="HX23">
            <v>337.59874478409898</v>
          </cell>
          <cell r="IA23">
            <v>28.226699999999994</v>
          </cell>
          <cell r="IB23">
            <v>14.2187565930146</v>
          </cell>
          <cell r="ID23">
            <v>21.659278130792735</v>
          </cell>
          <cell r="IE23">
            <v>46.903767855137026</v>
          </cell>
          <cell r="IF23">
            <v>27.010013348382198</v>
          </cell>
          <cell r="IG23">
            <v>-38.726774352537397</v>
          </cell>
          <cell r="II23">
            <v>436.8904863588881</v>
          </cell>
          <cell r="IQ23">
            <v>53.460575117820397</v>
          </cell>
          <cell r="IT23">
            <v>27.9193</v>
          </cell>
          <cell r="IU23">
            <v>2.19873592354234</v>
          </cell>
          <cell r="IW23">
            <v>5.4668882293233736</v>
          </cell>
          <cell r="IX23">
            <v>15.203110529077568</v>
          </cell>
          <cell r="IY23">
            <v>29.140305292998999</v>
          </cell>
          <cell r="IZ23">
            <v>-45.455197066888502</v>
          </cell>
          <cell r="JB23">
            <v>87.933718025874185</v>
          </cell>
          <cell r="JJ23">
            <v>508.08845607660999</v>
          </cell>
          <cell r="JM23">
            <v>156.77709999999996</v>
          </cell>
          <cell r="JN23">
            <v>33.432004117019098</v>
          </cell>
          <cell r="JP23">
            <v>12.586797571826772</v>
          </cell>
          <cell r="JQ23">
            <v>60.239067662070774</v>
          </cell>
          <cell r="JR23">
            <v>34.930370482468199</v>
          </cell>
          <cell r="JS23">
            <v>-9.7339555898171106</v>
          </cell>
          <cell r="JU23">
            <v>796.3198403201776</v>
          </cell>
        </row>
        <row r="24">
          <cell r="C24">
            <v>370.81700310182669</v>
          </cell>
          <cell r="E24">
            <v>79.596111770657402</v>
          </cell>
          <cell r="H24">
            <v>24.66940000000001</v>
          </cell>
          <cell r="I24">
            <v>2.3442673579492599</v>
          </cell>
          <cell r="K24">
            <v>6.2367595991348397E-2</v>
          </cell>
          <cell r="L24">
            <v>9.6168416832315451</v>
          </cell>
          <cell r="M24">
            <v>22.493667903976299</v>
          </cell>
          <cell r="N24">
            <v>-4.3788314946024798</v>
          </cell>
          <cell r="P24">
            <v>134.40382481720337</v>
          </cell>
          <cell r="X24">
            <v>115.78317733510001</v>
          </cell>
          <cell r="AA24">
            <v>77.631399999999999</v>
          </cell>
          <cell r="AB24">
            <v>4.4278957983750402</v>
          </cell>
          <cell r="AD24">
            <v>15.542828916669109</v>
          </cell>
          <cell r="AE24">
            <v>8.6921091441324343</v>
          </cell>
          <cell r="AF24">
            <v>12.7318420335322</v>
          </cell>
          <cell r="AG24">
            <v>-0.28550858397131701</v>
          </cell>
          <cell r="AI24">
            <v>234.52374464383749</v>
          </cell>
          <cell r="AP24">
            <v>49.868945344702198</v>
          </cell>
          <cell r="AS24">
            <v>16.244900000000001</v>
          </cell>
          <cell r="AT24">
            <v>2.85019422363332</v>
          </cell>
          <cell r="AV24">
            <v>3.4036336355979739</v>
          </cell>
          <cell r="AW24">
            <v>5.9827474546728405</v>
          </cell>
          <cell r="AX24">
            <v>16.784095686257501</v>
          </cell>
          <cell r="AY24">
            <v>4.5022654842363297</v>
          </cell>
          <cell r="BB24">
            <v>99.636781829100173</v>
          </cell>
          <cell r="BI24">
            <v>58.044308955288301</v>
          </cell>
          <cell r="BL24">
            <v>20.482800000000005</v>
          </cell>
          <cell r="BM24">
            <v>1.9839014800000001</v>
          </cell>
          <cell r="BO24">
            <v>2.1292466504751828</v>
          </cell>
          <cell r="BP24">
            <v>13.995544433043765</v>
          </cell>
          <cell r="BQ24">
            <v>38.343955574798002</v>
          </cell>
          <cell r="BR24">
            <v>-18.5259678196667</v>
          </cell>
          <cell r="BT24">
            <v>116.45378927393855</v>
          </cell>
          <cell r="CB24">
            <v>460.643522722429</v>
          </cell>
          <cell r="CE24">
            <v>107.58910000000003</v>
          </cell>
          <cell r="CF24">
            <v>17.1469363797471</v>
          </cell>
          <cell r="CH24">
            <v>7.2837710645501552</v>
          </cell>
          <cell r="CI24">
            <v>53.474278707651095</v>
          </cell>
          <cell r="CJ24">
            <v>65.118035297344207</v>
          </cell>
          <cell r="CK24">
            <v>-33.580793502049097</v>
          </cell>
          <cell r="CM24">
            <v>677.67485066967254</v>
          </cell>
          <cell r="CU24">
            <v>911.04900559747296</v>
          </cell>
          <cell r="CX24">
            <v>88.920899999999961</v>
          </cell>
          <cell r="CY24">
            <v>26.624650498880001</v>
          </cell>
          <cell r="DA24">
            <v>11.912774874301142</v>
          </cell>
          <cell r="DB24">
            <v>73.035514082087786</v>
          </cell>
          <cell r="DC24">
            <v>108.37895834071</v>
          </cell>
          <cell r="DD24">
            <v>-13.909485736509099</v>
          </cell>
          <cell r="DF24">
            <v>1206.0123176569427</v>
          </cell>
          <cell r="DN24">
            <v>91.697732841157503</v>
          </cell>
          <cell r="DQ24">
            <v>-7.2600000000000051</v>
          </cell>
          <cell r="DR24">
            <v>3.1064717954175398</v>
          </cell>
          <cell r="DT24">
            <v>5.5112712066248406</v>
          </cell>
          <cell r="DU24">
            <v>13.162461909074342</v>
          </cell>
          <cell r="DV24">
            <v>2.8239233468867999</v>
          </cell>
          <cell r="DW24">
            <v>-3.47326182104048</v>
          </cell>
          <cell r="DY24">
            <v>105.56859927812053</v>
          </cell>
          <cell r="EG24">
            <v>61.270201614439102</v>
          </cell>
          <cell r="EJ24">
            <v>3.8819999999999979</v>
          </cell>
          <cell r="EK24">
            <v>2.60302557073347</v>
          </cell>
          <cell r="EM24">
            <v>1.0532886399189791</v>
          </cell>
          <cell r="EN24">
            <v>4.3130421704629027</v>
          </cell>
          <cell r="EO24">
            <v>2.0881574737883302</v>
          </cell>
          <cell r="EP24">
            <v>3.7664658798236599</v>
          </cell>
          <cell r="ER24">
            <v>78.976181349166424</v>
          </cell>
          <cell r="EZ24">
            <v>432.11901060457399</v>
          </cell>
          <cell r="FC24">
            <v>112.0566</v>
          </cell>
          <cell r="FD24">
            <v>10.3835864794129</v>
          </cell>
          <cell r="FF24">
            <v>8.6897631689680424</v>
          </cell>
          <cell r="FG24">
            <v>43.229801053271828</v>
          </cell>
          <cell r="FH24">
            <v>46.755737709587301</v>
          </cell>
          <cell r="FI24">
            <v>-36.557968112207099</v>
          </cell>
          <cell r="FK24">
            <v>616.67653090360693</v>
          </cell>
          <cell r="FS24">
            <v>10.051955353978601</v>
          </cell>
          <cell r="FV24">
            <v>13.973499999999998</v>
          </cell>
          <cell r="FW24">
            <v>1.5012121942754399</v>
          </cell>
          <cell r="FY24">
            <v>1.3341149404414999E-4</v>
          </cell>
          <cell r="FZ24">
            <v>1.3508136833512578</v>
          </cell>
          <cell r="GA24">
            <v>0.70621460778352396</v>
          </cell>
          <cell r="GB24">
            <v>-0.45209883674073098</v>
          </cell>
          <cell r="GD24">
            <v>27.131730414142133</v>
          </cell>
          <cell r="GL24">
            <v>195.38431637083701</v>
          </cell>
          <cell r="GO24">
            <v>-10.893200000000007</v>
          </cell>
          <cell r="GP24">
            <v>11.775057738315001</v>
          </cell>
          <cell r="GR24">
            <v>29.808504772250075</v>
          </cell>
          <cell r="GS24">
            <v>17.942424159591877</v>
          </cell>
          <cell r="GT24">
            <v>12.667737309283</v>
          </cell>
          <cell r="GU24">
            <v>5.5791358979499401</v>
          </cell>
          <cell r="GW24">
            <v>262.26397624822687</v>
          </cell>
          <cell r="HE24">
            <v>65.935727643286995</v>
          </cell>
          <cell r="HH24">
            <v>6.7591999999999999</v>
          </cell>
          <cell r="HI24">
            <v>3.3969312613907499</v>
          </cell>
          <cell r="HK24">
            <v>2.5966816674565525</v>
          </cell>
          <cell r="HL24">
            <v>8.5441835788979787</v>
          </cell>
          <cell r="HM24">
            <v>11.486483519390999</v>
          </cell>
          <cell r="HN24">
            <v>-5.3941157317155497</v>
          </cell>
          <cell r="HP24">
            <v>93.325091938707729</v>
          </cell>
          <cell r="HX24">
            <v>326.38340738108502</v>
          </cell>
          <cell r="IA24">
            <v>29.656600000000026</v>
          </cell>
          <cell r="IB24">
            <v>15.838581231882699</v>
          </cell>
          <cell r="ID24">
            <v>21.856725770273243</v>
          </cell>
          <cell r="IE24">
            <v>43.210430987988467</v>
          </cell>
          <cell r="IF24">
            <v>27.657622115492401</v>
          </cell>
          <cell r="IG24">
            <v>-38.229214985817897</v>
          </cell>
          <cell r="II24">
            <v>426.3741525009039</v>
          </cell>
          <cell r="IQ24">
            <v>52.942814373678303</v>
          </cell>
          <cell r="IT24">
            <v>28.611299999999993</v>
          </cell>
          <cell r="IU24">
            <v>2.5627455430788402</v>
          </cell>
          <cell r="IW24">
            <v>6.0503290059872104</v>
          </cell>
          <cell r="IX24">
            <v>14.414052181456627</v>
          </cell>
          <cell r="IY24">
            <v>31.492420172154201</v>
          </cell>
          <cell r="IZ24">
            <v>-44.537753364016702</v>
          </cell>
          <cell r="JB24">
            <v>91.535907912338473</v>
          </cell>
          <cell r="JJ24">
            <v>483.26795396090898</v>
          </cell>
          <cell r="JM24">
            <v>161.54129999999992</v>
          </cell>
          <cell r="JN24">
            <v>33.702056119944999</v>
          </cell>
          <cell r="JP24">
            <v>13.328742900889218</v>
          </cell>
          <cell r="JQ24">
            <v>50.016929747387948</v>
          </cell>
          <cell r="JR24">
            <v>37.172134745190597</v>
          </cell>
          <cell r="JS24">
            <v>-9.8025096502754092</v>
          </cell>
          <cell r="JU24">
            <v>769.22660782404637</v>
          </cell>
        </row>
        <row r="25">
          <cell r="C25">
            <v>376.17620141486191</v>
          </cell>
          <cell r="E25">
            <v>82.261468051773605</v>
          </cell>
          <cell r="H25">
            <v>24.608699999999999</v>
          </cell>
          <cell r="I25">
            <v>2.2647569052344498</v>
          </cell>
          <cell r="K25">
            <v>6.4850460929968795E-2</v>
          </cell>
          <cell r="L25">
            <v>9.1890925691927787</v>
          </cell>
          <cell r="M25">
            <v>22.438554609938802</v>
          </cell>
          <cell r="N25">
            <v>-4.9060454605032504</v>
          </cell>
          <cell r="P25">
            <v>135.92137713656638</v>
          </cell>
          <cell r="X25">
            <v>114.53990168583</v>
          </cell>
          <cell r="AA25">
            <v>80.531199999999998</v>
          </cell>
          <cell r="AB25">
            <v>4.8427426983064299</v>
          </cell>
          <cell r="AD25">
            <v>16.872243640832327</v>
          </cell>
          <cell r="AE25">
            <v>8.3054913637842454</v>
          </cell>
          <cell r="AF25">
            <v>12.797357524436499</v>
          </cell>
          <cell r="AG25">
            <v>-0.25941625260175299</v>
          </cell>
          <cell r="AI25">
            <v>237.62952066058776</v>
          </cell>
          <cell r="AP25">
            <v>47.6115157924174</v>
          </cell>
          <cell r="AS25">
            <v>18.1526</v>
          </cell>
          <cell r="AT25">
            <v>2.9351609876214</v>
          </cell>
          <cell r="AV25">
            <v>2.555734414387552</v>
          </cell>
          <cell r="AW25">
            <v>5.716639827288664</v>
          </cell>
          <cell r="AX25">
            <v>18.798432819116499</v>
          </cell>
          <cell r="AY25">
            <v>2.9705613169211098</v>
          </cell>
          <cell r="BB25">
            <v>98.740645157752624</v>
          </cell>
          <cell r="BI25">
            <v>55.3341338451499</v>
          </cell>
          <cell r="BL25">
            <v>21.954900000000002</v>
          </cell>
          <cell r="BM25">
            <v>2.1147874400000002</v>
          </cell>
          <cell r="BO25">
            <v>2.6330778842279234</v>
          </cell>
          <cell r="BP25">
            <v>13.373034265057615</v>
          </cell>
          <cell r="BQ25">
            <v>40.277688753546002</v>
          </cell>
          <cell r="BR25">
            <v>-20.377720988666699</v>
          </cell>
          <cell r="BT25">
            <v>115.30990119931475</v>
          </cell>
          <cell r="CB25">
            <v>464.59251124801602</v>
          </cell>
          <cell r="CE25">
            <v>112.2201</v>
          </cell>
          <cell r="CF25">
            <v>17.3922337417584</v>
          </cell>
          <cell r="CH25">
            <v>7.7163072802181141</v>
          </cell>
          <cell r="CI25">
            <v>51.095787297010162</v>
          </cell>
          <cell r="CJ25">
            <v>64.439308233827902</v>
          </cell>
          <cell r="CK25">
            <v>-31.930982085168701</v>
          </cell>
          <cell r="CM25">
            <v>685.52526571566193</v>
          </cell>
          <cell r="CU25">
            <v>906.61146376746001</v>
          </cell>
          <cell r="CX25">
            <v>96.869000000000028</v>
          </cell>
          <cell r="CY25">
            <v>29.391706668160001</v>
          </cell>
          <cell r="DA25">
            <v>9.4105926477596853</v>
          </cell>
          <cell r="DB25">
            <v>69.786955202673951</v>
          </cell>
          <cell r="DC25">
            <v>108.14310643624999</v>
          </cell>
          <cell r="DD25">
            <v>-15.185212401224</v>
          </cell>
          <cell r="DF25">
            <v>1205.0276123210797</v>
          </cell>
          <cell r="DN25">
            <v>95.420782449257899</v>
          </cell>
          <cell r="DQ25">
            <v>-9.078400000000002</v>
          </cell>
          <cell r="DR25">
            <v>3.46376151662693</v>
          </cell>
          <cell r="DT25">
            <v>6.8587841213800083</v>
          </cell>
          <cell r="DU25">
            <v>12.577006558385483</v>
          </cell>
          <cell r="DV25">
            <v>3.0902672403918601</v>
          </cell>
          <cell r="DW25">
            <v>-3.2090952652095299</v>
          </cell>
          <cell r="DY25">
            <v>109.12310662083266</v>
          </cell>
          <cell r="EG25">
            <v>60.743725250230199</v>
          </cell>
          <cell r="EJ25">
            <v>3.6131999999999991</v>
          </cell>
          <cell r="EK25">
            <v>3.0617516987963</v>
          </cell>
          <cell r="EM25">
            <v>1.02818234972578</v>
          </cell>
          <cell r="EN25">
            <v>4.1212016444361286</v>
          </cell>
          <cell r="EO25">
            <v>2.4713244673868102</v>
          </cell>
          <cell r="EP25">
            <v>5.9972663241865503</v>
          </cell>
          <cell r="ER25">
            <v>81.036651734761776</v>
          </cell>
          <cell r="EZ25">
            <v>427.70784700829</v>
          </cell>
          <cell r="FC25">
            <v>118.86599999999999</v>
          </cell>
          <cell r="FD25">
            <v>11.2512440863887</v>
          </cell>
          <cell r="FF25">
            <v>9.2392044808511553</v>
          </cell>
          <cell r="FG25">
            <v>41.306975482289204</v>
          </cell>
          <cell r="FH25">
            <v>48.609528130232299</v>
          </cell>
          <cell r="FI25">
            <v>-18.378890849351802</v>
          </cell>
          <cell r="FK25">
            <v>638.60190833869956</v>
          </cell>
          <cell r="FS25">
            <v>10.236084411232</v>
          </cell>
          <cell r="FV25">
            <v>14.302899999999999</v>
          </cell>
          <cell r="FW25">
            <v>1.6973992928305599</v>
          </cell>
          <cell r="FY25">
            <v>1.6710098960895001E-4</v>
          </cell>
          <cell r="FZ25">
            <v>1.2907306149887574</v>
          </cell>
          <cell r="GA25">
            <v>0.84621713149579303</v>
          </cell>
          <cell r="GB25">
            <v>-0.343817128988197</v>
          </cell>
          <cell r="GD25">
            <v>28.029681422548524</v>
          </cell>
          <cell r="GL25">
            <v>193.259921882615</v>
          </cell>
          <cell r="GO25">
            <v>-9.0074999999999932</v>
          </cell>
          <cell r="GP25">
            <v>12.116458315905</v>
          </cell>
          <cell r="GR25">
            <v>29.238518419291673</v>
          </cell>
          <cell r="GS25">
            <v>17.144360066329792</v>
          </cell>
          <cell r="GT25">
            <v>13.0021843080625</v>
          </cell>
          <cell r="GU25">
            <v>5.6000738966637398</v>
          </cell>
          <cell r="GW25">
            <v>261.3540168888677</v>
          </cell>
          <cell r="HE25">
            <v>70.546296590966193</v>
          </cell>
          <cell r="HH25">
            <v>5.974499999999999</v>
          </cell>
          <cell r="HI25">
            <v>3.8699219825240601</v>
          </cell>
          <cell r="HK25">
            <v>2.7263570231721541</v>
          </cell>
          <cell r="HL25">
            <v>8.1641454045739845</v>
          </cell>
          <cell r="HM25">
            <v>11.4450633383591</v>
          </cell>
          <cell r="HN25">
            <v>7.2304357216049198</v>
          </cell>
          <cell r="HP25">
            <v>109.95672006120043</v>
          </cell>
          <cell r="HX25">
            <v>340.230875538649</v>
          </cell>
          <cell r="IA25">
            <v>27.846099999999979</v>
          </cell>
          <cell r="IB25">
            <v>17.065811455704399</v>
          </cell>
          <cell r="ID25">
            <v>19.419844272380672</v>
          </cell>
          <cell r="IE25">
            <v>41.288466981388076</v>
          </cell>
          <cell r="IF25">
            <v>28.892830809271299</v>
          </cell>
          <cell r="IG25">
            <v>-38.327810687286998</v>
          </cell>
          <cell r="II25">
            <v>436.4161183701064</v>
          </cell>
          <cell r="IQ25">
            <v>52.660267434223101</v>
          </cell>
          <cell r="IT25">
            <v>29.924100000000003</v>
          </cell>
          <cell r="IU25">
            <v>2.7910657707410298</v>
          </cell>
          <cell r="IW25">
            <v>6.9393179544507015</v>
          </cell>
          <cell r="IX25">
            <v>13.772927137142203</v>
          </cell>
          <cell r="IY25">
            <v>32.984866627738498</v>
          </cell>
          <cell r="IZ25">
            <v>-43.727440082125902</v>
          </cell>
          <cell r="JB25">
            <v>95.345104842169633</v>
          </cell>
          <cell r="JJ25">
            <v>470.50926364985298</v>
          </cell>
          <cell r="JM25">
            <v>169.11040000000003</v>
          </cell>
          <cell r="JN25">
            <v>34.911108987534497</v>
          </cell>
          <cell r="JP25">
            <v>12.476981639620377</v>
          </cell>
          <cell r="JQ25">
            <v>47.792218340971701</v>
          </cell>
          <cell r="JR25">
            <v>39.172199985809797</v>
          </cell>
          <cell r="JS25">
            <v>-9.8927678276065905</v>
          </cell>
          <cell r="JU25">
            <v>764.07940477618274</v>
          </cell>
        </row>
        <row r="26">
          <cell r="C26">
            <v>381.61285304400235</v>
          </cell>
          <cell r="E26">
            <v>79.103120000000004</v>
          </cell>
          <cell r="H26">
            <v>24.218744936037766</v>
          </cell>
          <cell r="I26">
            <v>2.4472700000000001</v>
          </cell>
          <cell r="K26">
            <v>6.2480000000000001E-2</v>
          </cell>
          <cell r="L26">
            <v>9.4382086432106611</v>
          </cell>
          <cell r="M26">
            <v>22.438554609938802</v>
          </cell>
          <cell r="N26">
            <v>-4.9060454605032504</v>
          </cell>
          <cell r="P26">
            <v>132.80233272868395</v>
          </cell>
          <cell r="X26">
            <v>115.30895</v>
          </cell>
          <cell r="AA26">
            <v>82.265908128031356</v>
          </cell>
          <cell r="AB26">
            <v>4.8427426983064299</v>
          </cell>
          <cell r="AD26">
            <v>16.872243640832327</v>
          </cell>
          <cell r="AE26">
            <v>8.5306530308102122</v>
          </cell>
          <cell r="AF26">
            <v>12.797357524436499</v>
          </cell>
          <cell r="AG26">
            <v>-0.25941625260175299</v>
          </cell>
          <cell r="AI26">
            <v>240.35843876981505</v>
          </cell>
          <cell r="AP26">
            <v>47.244509999999998</v>
          </cell>
          <cell r="AS26">
            <v>18.160477781609792</v>
          </cell>
          <cell r="AT26">
            <v>2.9351609876214</v>
          </cell>
          <cell r="AV26">
            <v>2.555734414387552</v>
          </cell>
          <cell r="AW26">
            <v>5.871617792699837</v>
          </cell>
          <cell r="AX26">
            <v>18.798432819116499</v>
          </cell>
          <cell r="AY26">
            <v>2.9705613169211098</v>
          </cell>
          <cell r="BB26">
            <v>98.536495112356192</v>
          </cell>
          <cell r="BI26">
            <v>56.407850000000003</v>
          </cell>
          <cell r="BL26">
            <v>23.076687154875636</v>
          </cell>
          <cell r="BM26">
            <v>2.39289</v>
          </cell>
          <cell r="BO26">
            <v>2.5270723082639193</v>
          </cell>
          <cell r="BP26">
            <v>13.735576895761621</v>
          </cell>
          <cell r="BQ26">
            <v>41.640090000000001</v>
          </cell>
          <cell r="BR26">
            <v>-14.182460000000001</v>
          </cell>
          <cell r="BT26">
            <v>125.59770635890116</v>
          </cell>
          <cell r="CB26">
            <v>445.274</v>
          </cell>
          <cell r="CE26">
            <v>109.42859936871906</v>
          </cell>
          <cell r="CF26">
            <v>17.3922337417584</v>
          </cell>
          <cell r="CH26">
            <v>7.7163072802181141</v>
          </cell>
          <cell r="CI26">
            <v>52.480992836560212</v>
          </cell>
          <cell r="CJ26">
            <v>64.439308233827902</v>
          </cell>
          <cell r="CK26">
            <v>-31.930982085168701</v>
          </cell>
          <cell r="CM26">
            <v>664.80045937591501</v>
          </cell>
          <cell r="CU26">
            <v>865.56700000000001</v>
          </cell>
          <cell r="CX26">
            <v>92.138910925447476</v>
          </cell>
          <cell r="CY26">
            <v>29.395</v>
          </cell>
          <cell r="DA26">
            <v>9.4235351276333787</v>
          </cell>
          <cell r="DB26">
            <v>71.678877845398972</v>
          </cell>
          <cell r="DC26">
            <v>108.593</v>
          </cell>
          <cell r="DD26">
            <v>-15.185212401224</v>
          </cell>
          <cell r="DF26">
            <v>1161.6111114972559</v>
          </cell>
          <cell r="DN26">
            <v>92.393000000000001</v>
          </cell>
          <cell r="DQ26">
            <v>-8.9621981102227579</v>
          </cell>
          <cell r="DR26">
            <v>3.5306000000000002</v>
          </cell>
          <cell r="DT26">
            <v>6.8915065799137629</v>
          </cell>
          <cell r="DU26">
            <v>12.917968897498952</v>
          </cell>
          <cell r="DV26">
            <v>3.0902672403918601</v>
          </cell>
          <cell r="DW26">
            <v>-3.2250000000000001</v>
          </cell>
          <cell r="DY26">
            <v>106.63614460758183</v>
          </cell>
          <cell r="EG26">
            <v>60.905839999999998</v>
          </cell>
          <cell r="EJ26">
            <v>3.632186102934341</v>
          </cell>
          <cell r="EK26">
            <v>3.02475</v>
          </cell>
          <cell r="EM26">
            <v>1.0670975417531556</v>
          </cell>
          <cell r="EN26">
            <v>4.2329273198678825</v>
          </cell>
          <cell r="EO26">
            <v>2.7629600000000001</v>
          </cell>
          <cell r="EP26">
            <v>5.9972663241865503</v>
          </cell>
          <cell r="ER26">
            <v>81.623027288741937</v>
          </cell>
          <cell r="EZ26">
            <v>423.47800999999998</v>
          </cell>
          <cell r="FC26">
            <v>115.1314379729701</v>
          </cell>
          <cell r="FD26">
            <v>11.583550000000001</v>
          </cell>
          <cell r="FF26">
            <v>11.265970366632647</v>
          </cell>
          <cell r="FG26">
            <v>42.426806573794337</v>
          </cell>
          <cell r="FH26">
            <v>57.378950000000003</v>
          </cell>
          <cell r="FI26">
            <v>-25.687180000000001</v>
          </cell>
          <cell r="FK26">
            <v>635.57754491339711</v>
          </cell>
          <cell r="FS26">
            <v>10.560739999999999</v>
          </cell>
          <cell r="FV26">
            <v>14.826212682425487</v>
          </cell>
          <cell r="FW26">
            <v>1.6973992928305599</v>
          </cell>
          <cell r="FY26">
            <v>1.6710098960895001E-4</v>
          </cell>
          <cell r="FZ26">
            <v>1.3257222902819941</v>
          </cell>
          <cell r="GA26">
            <v>0.84621713149579303</v>
          </cell>
          <cell r="GB26">
            <v>-0.32307999999999998</v>
          </cell>
          <cell r="GD26">
            <v>28.933378498023444</v>
          </cell>
          <cell r="GL26">
            <v>188.79069000000001</v>
          </cell>
          <cell r="GO26">
            <v>-8.8511815533225047</v>
          </cell>
          <cell r="GP26">
            <v>12.26174</v>
          </cell>
          <cell r="GR26">
            <v>28.101853854207281</v>
          </cell>
          <cell r="GS26">
            <v>17.609143246944573</v>
          </cell>
          <cell r="GT26">
            <v>13.719709999999999</v>
          </cell>
          <cell r="GU26">
            <v>5.5004099999999996</v>
          </cell>
          <cell r="GW26">
            <v>257.13236554782935</v>
          </cell>
          <cell r="HE26">
            <v>67.352239999999995</v>
          </cell>
          <cell r="HH26">
            <v>5.5658287502332442</v>
          </cell>
          <cell r="HI26">
            <v>3.8699219825240601</v>
          </cell>
          <cell r="HK26">
            <v>2.7263570231721541</v>
          </cell>
          <cell r="HL26">
            <v>8.3854751861148937</v>
          </cell>
          <cell r="HM26">
            <v>11.4450633383591</v>
          </cell>
          <cell r="HN26">
            <v>-8.0307999999999993</v>
          </cell>
          <cell r="HP26">
            <v>91.314086280403444</v>
          </cell>
          <cell r="HX26">
            <v>332.84199999999998</v>
          </cell>
          <cell r="IA26">
            <v>27.217656333555851</v>
          </cell>
          <cell r="IB26">
            <v>18.431100000000001</v>
          </cell>
          <cell r="ID26">
            <v>19.419844272380672</v>
          </cell>
          <cell r="IE26">
            <v>42.407796307888042</v>
          </cell>
          <cell r="IF26">
            <v>34.494700000000002</v>
          </cell>
          <cell r="IG26">
            <v>-37.7425</v>
          </cell>
          <cell r="II26">
            <v>437.07059691382455</v>
          </cell>
          <cell r="IQ26">
            <v>53.084000000000003</v>
          </cell>
          <cell r="IT26">
            <v>29.196099355527608</v>
          </cell>
          <cell r="IU26">
            <v>2.7910657707410298</v>
          </cell>
          <cell r="IW26">
            <v>6.9393179544507015</v>
          </cell>
          <cell r="IX26">
            <v>14.146310853793631</v>
          </cell>
          <cell r="IY26">
            <v>32.984866627738498</v>
          </cell>
          <cell r="IZ26">
            <v>-43.727440082125902</v>
          </cell>
          <cell r="JB26">
            <v>95.414220480125579</v>
          </cell>
          <cell r="JJ26">
            <v>459.85599999999999</v>
          </cell>
          <cell r="JM26">
            <v>165.46641850406559</v>
          </cell>
          <cell r="JN26">
            <v>34.911108987534497</v>
          </cell>
          <cell r="JP26">
            <v>12.476981639620377</v>
          </cell>
          <cell r="JQ26">
            <v>49.087864207204845</v>
          </cell>
          <cell r="JR26">
            <v>39.172199985809797</v>
          </cell>
          <cell r="JS26">
            <v>-9.8927678276065905</v>
          </cell>
          <cell r="JU26">
            <v>751.07780549662846</v>
          </cell>
        </row>
      </sheetData>
      <sheetData sheetId="36"/>
      <sheetData sheetId="37"/>
      <sheetData sheetId="38">
        <row r="3">
          <cell r="B3">
            <v>0</v>
          </cell>
          <cell r="D3">
            <v>41356</v>
          </cell>
          <cell r="F3">
            <v>0</v>
          </cell>
          <cell r="H3">
            <v>19216</v>
          </cell>
          <cell r="J3">
            <v>377231</v>
          </cell>
          <cell r="L3">
            <v>153091</v>
          </cell>
          <cell r="N3">
            <v>0</v>
          </cell>
          <cell r="P3">
            <v>0</v>
          </cell>
          <cell r="R3">
            <v>0</v>
          </cell>
          <cell r="T3">
            <v>0</v>
          </cell>
          <cell r="V3">
            <v>4018</v>
          </cell>
          <cell r="X3">
            <v>0</v>
          </cell>
          <cell r="Z3">
            <v>55455</v>
          </cell>
          <cell r="AB3">
            <v>69935</v>
          </cell>
          <cell r="AD3">
            <v>88964</v>
          </cell>
        </row>
        <row r="4">
          <cell r="B4">
            <v>0</v>
          </cell>
          <cell r="D4">
            <v>43336</v>
          </cell>
          <cell r="F4">
            <v>0</v>
          </cell>
          <cell r="H4">
            <v>19476</v>
          </cell>
          <cell r="J4">
            <v>397340</v>
          </cell>
          <cell r="L4">
            <v>160061</v>
          </cell>
          <cell r="N4">
            <v>0</v>
          </cell>
          <cell r="P4">
            <v>0</v>
          </cell>
          <cell r="R4">
            <v>0</v>
          </cell>
          <cell r="T4">
            <v>0</v>
          </cell>
          <cell r="V4">
            <v>4160</v>
          </cell>
          <cell r="X4">
            <v>0</v>
          </cell>
          <cell r="Z4">
            <v>56330</v>
          </cell>
          <cell r="AB4">
            <v>74274</v>
          </cell>
          <cell r="AD4">
            <v>94671</v>
          </cell>
        </row>
        <row r="5">
          <cell r="B5">
            <v>0</v>
          </cell>
          <cell r="D5">
            <v>47408</v>
          </cell>
          <cell r="F5">
            <v>0</v>
          </cell>
          <cell r="H5">
            <v>20894</v>
          </cell>
          <cell r="J5">
            <v>395483</v>
          </cell>
          <cell r="L5">
            <v>170328</v>
          </cell>
          <cell r="N5">
            <v>0</v>
          </cell>
          <cell r="P5">
            <v>0</v>
          </cell>
          <cell r="R5">
            <v>0</v>
          </cell>
          <cell r="T5">
            <v>0</v>
          </cell>
          <cell r="V5">
            <v>2408</v>
          </cell>
          <cell r="X5">
            <v>0</v>
          </cell>
          <cell r="Z5">
            <v>55298</v>
          </cell>
          <cell r="AB5">
            <v>69928</v>
          </cell>
          <cell r="AD5">
            <v>98146</v>
          </cell>
        </row>
        <row r="6">
          <cell r="B6">
            <v>0</v>
          </cell>
          <cell r="D6">
            <v>46165</v>
          </cell>
          <cell r="F6">
            <v>0</v>
          </cell>
          <cell r="H6">
            <v>21853</v>
          </cell>
          <cell r="J6">
            <v>387990</v>
          </cell>
          <cell r="L6">
            <v>161644</v>
          </cell>
          <cell r="N6">
            <v>0</v>
          </cell>
          <cell r="P6">
            <v>0</v>
          </cell>
          <cell r="R6">
            <v>0</v>
          </cell>
          <cell r="T6">
            <v>0</v>
          </cell>
          <cell r="V6">
            <v>3814</v>
          </cell>
          <cell r="X6">
            <v>0</v>
          </cell>
          <cell r="Z6">
            <v>58993</v>
          </cell>
          <cell r="AB6">
            <v>73583</v>
          </cell>
          <cell r="AD6">
            <v>99486</v>
          </cell>
        </row>
        <row r="7">
          <cell r="B7">
            <v>0</v>
          </cell>
          <cell r="D7">
            <v>49017</v>
          </cell>
          <cell r="F7">
            <v>0</v>
          </cell>
          <cell r="H7">
            <v>22974</v>
          </cell>
          <cell r="J7">
            <v>394244</v>
          </cell>
          <cell r="L7">
            <v>170004</v>
          </cell>
          <cell r="N7">
            <v>0</v>
          </cell>
          <cell r="P7">
            <v>0</v>
          </cell>
          <cell r="R7">
            <v>0</v>
          </cell>
          <cell r="T7">
            <v>0</v>
          </cell>
          <cell r="V7">
            <v>3832</v>
          </cell>
          <cell r="X7">
            <v>0</v>
          </cell>
          <cell r="Z7">
            <v>58852</v>
          </cell>
          <cell r="AB7">
            <v>73188</v>
          </cell>
          <cell r="AD7">
            <v>95133</v>
          </cell>
        </row>
        <row r="8">
          <cell r="B8">
            <v>0</v>
          </cell>
          <cell r="D8">
            <v>48157</v>
          </cell>
          <cell r="F8">
            <v>0</v>
          </cell>
          <cell r="H8">
            <v>22479</v>
          </cell>
          <cell r="J8">
            <v>415162</v>
          </cell>
          <cell r="L8">
            <v>169606</v>
          </cell>
          <cell r="N8">
            <v>0</v>
          </cell>
          <cell r="P8">
            <v>0</v>
          </cell>
          <cell r="R8">
            <v>0</v>
          </cell>
          <cell r="T8">
            <v>0</v>
          </cell>
          <cell r="V8">
            <v>3926</v>
          </cell>
          <cell r="X8">
            <v>0</v>
          </cell>
          <cell r="Z8">
            <v>62206</v>
          </cell>
          <cell r="AB8">
            <v>57316</v>
          </cell>
          <cell r="AD8">
            <v>85063</v>
          </cell>
        </row>
        <row r="9">
          <cell r="B9">
            <v>0</v>
          </cell>
          <cell r="D9">
            <v>46349</v>
          </cell>
          <cell r="F9">
            <v>0</v>
          </cell>
          <cell r="H9">
            <v>22773</v>
          </cell>
          <cell r="J9">
            <v>421076</v>
          </cell>
          <cell r="L9">
            <v>171305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3976</v>
          </cell>
          <cell r="X9">
            <v>0</v>
          </cell>
          <cell r="Z9">
            <v>63708</v>
          </cell>
          <cell r="AB9">
            <v>72109</v>
          </cell>
          <cell r="AD9">
            <v>90094</v>
          </cell>
        </row>
        <row r="10">
          <cell r="B10">
            <v>0</v>
          </cell>
          <cell r="D10">
            <v>47360</v>
          </cell>
          <cell r="F10">
            <v>0</v>
          </cell>
          <cell r="H10">
            <v>22295</v>
          </cell>
          <cell r="J10">
            <v>436760</v>
          </cell>
          <cell r="L10">
            <v>164842</v>
          </cell>
          <cell r="N10">
            <v>0</v>
          </cell>
          <cell r="P10">
            <v>0</v>
          </cell>
          <cell r="R10">
            <v>0</v>
          </cell>
          <cell r="T10">
            <v>0</v>
          </cell>
          <cell r="V10">
            <v>3915</v>
          </cell>
          <cell r="X10">
            <v>0</v>
          </cell>
          <cell r="Z10">
            <v>63016</v>
          </cell>
          <cell r="AB10">
            <v>68111</v>
          </cell>
          <cell r="AD10">
            <v>87848</v>
          </cell>
        </row>
        <row r="11">
          <cell r="B11">
            <v>0</v>
          </cell>
          <cell r="D11">
            <v>47379</v>
          </cell>
          <cell r="F11">
            <v>0</v>
          </cell>
          <cell r="H11">
            <v>22731</v>
          </cell>
          <cell r="J11">
            <v>441070</v>
          </cell>
          <cell r="L11">
            <v>165060</v>
          </cell>
          <cell r="N11">
            <v>0</v>
          </cell>
          <cell r="P11">
            <v>0</v>
          </cell>
          <cell r="R11">
            <v>0</v>
          </cell>
          <cell r="T11">
            <v>0</v>
          </cell>
          <cell r="V11">
            <v>4018</v>
          </cell>
          <cell r="X11">
            <v>0</v>
          </cell>
          <cell r="Z11">
            <v>61875</v>
          </cell>
          <cell r="AB11">
            <v>67415</v>
          </cell>
          <cell r="AD11">
            <v>88686</v>
          </cell>
        </row>
        <row r="12">
          <cell r="B12">
            <v>0</v>
          </cell>
          <cell r="D12">
            <v>47312</v>
          </cell>
          <cell r="F12">
            <v>0</v>
          </cell>
          <cell r="H12">
            <v>22716</v>
          </cell>
          <cell r="J12">
            <v>448241</v>
          </cell>
          <cell r="L12">
            <v>167065</v>
          </cell>
          <cell r="N12">
            <v>0</v>
          </cell>
          <cell r="P12">
            <v>0</v>
          </cell>
          <cell r="R12">
            <v>0</v>
          </cell>
          <cell r="T12">
            <v>0</v>
          </cell>
          <cell r="V12">
            <v>3822</v>
          </cell>
          <cell r="X12">
            <v>0</v>
          </cell>
          <cell r="Z12">
            <v>63606</v>
          </cell>
          <cell r="AB12">
            <v>77486</v>
          </cell>
          <cell r="AD12">
            <v>79999</v>
          </cell>
        </row>
        <row r="13">
          <cell r="B13">
            <v>0</v>
          </cell>
          <cell r="D13">
            <v>47595</v>
          </cell>
          <cell r="F13">
            <v>0</v>
          </cell>
          <cell r="H13">
            <v>23271</v>
          </cell>
          <cell r="J13">
            <v>451529</v>
          </cell>
          <cell r="L13">
            <v>163055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3997</v>
          </cell>
          <cell r="X13">
            <v>0</v>
          </cell>
          <cell r="Z13">
            <v>57539</v>
          </cell>
          <cell r="AB13">
            <v>72377</v>
          </cell>
          <cell r="AD13">
            <v>81618</v>
          </cell>
        </row>
        <row r="14">
          <cell r="B14">
            <v>0</v>
          </cell>
          <cell r="D14">
            <v>46645</v>
          </cell>
          <cell r="F14">
            <v>0</v>
          </cell>
          <cell r="H14">
            <v>22906</v>
          </cell>
          <cell r="J14">
            <v>450191</v>
          </cell>
          <cell r="L14">
            <v>167269</v>
          </cell>
          <cell r="N14">
            <v>0</v>
          </cell>
          <cell r="P14">
            <v>0</v>
          </cell>
          <cell r="R14">
            <v>0</v>
          </cell>
          <cell r="T14">
            <v>0</v>
          </cell>
          <cell r="V14">
            <v>3469</v>
          </cell>
          <cell r="X14">
            <v>0</v>
          </cell>
          <cell r="Z14">
            <v>60126</v>
          </cell>
          <cell r="AB14">
            <v>66977</v>
          </cell>
          <cell r="AD14">
            <v>75451</v>
          </cell>
        </row>
        <row r="15">
          <cell r="B15">
            <v>0</v>
          </cell>
          <cell r="D15">
            <v>48227</v>
          </cell>
          <cell r="F15">
            <v>0</v>
          </cell>
          <cell r="H15">
            <v>23423</v>
          </cell>
          <cell r="J15">
            <v>439730</v>
          </cell>
          <cell r="L15">
            <v>140534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4200</v>
          </cell>
          <cell r="X15">
            <v>0</v>
          </cell>
          <cell r="Z15">
            <v>55103</v>
          </cell>
          <cell r="AB15">
            <v>66969</v>
          </cell>
          <cell r="AD15">
            <v>63028</v>
          </cell>
        </row>
        <row r="16">
          <cell r="B16">
            <v>0</v>
          </cell>
          <cell r="D16">
            <v>45568</v>
          </cell>
          <cell r="F16">
            <v>0</v>
          </cell>
          <cell r="H16">
            <v>22958</v>
          </cell>
          <cell r="J16">
            <v>439447</v>
          </cell>
          <cell r="L16">
            <v>148495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4169</v>
          </cell>
          <cell r="X16">
            <v>0</v>
          </cell>
          <cell r="Z16">
            <v>58973</v>
          </cell>
          <cell r="AB16">
            <v>63889</v>
          </cell>
          <cell r="AD16">
            <v>52486</v>
          </cell>
        </row>
        <row r="17">
          <cell r="B17">
            <v>0</v>
          </cell>
          <cell r="D17">
            <v>47222</v>
          </cell>
          <cell r="F17">
            <v>0</v>
          </cell>
          <cell r="H17">
            <v>23526</v>
          </cell>
          <cell r="J17">
            <v>409736</v>
          </cell>
          <cell r="L17">
            <v>134932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4248</v>
          </cell>
          <cell r="X17">
            <v>0</v>
          </cell>
          <cell r="Z17">
            <v>52761</v>
          </cell>
          <cell r="AB17">
            <v>52173</v>
          </cell>
          <cell r="AD17">
            <v>69098</v>
          </cell>
        </row>
        <row r="18">
          <cell r="B18">
            <v>0</v>
          </cell>
          <cell r="D18">
            <v>47944</v>
          </cell>
          <cell r="F18">
            <v>0</v>
          </cell>
          <cell r="H18">
            <v>22800</v>
          </cell>
          <cell r="J18">
            <v>428521</v>
          </cell>
          <cell r="L18">
            <v>140556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3969</v>
          </cell>
          <cell r="X18">
            <v>0</v>
          </cell>
          <cell r="Z18">
            <v>61990</v>
          </cell>
          <cell r="AB18">
            <v>57828</v>
          </cell>
          <cell r="AD18">
            <v>62140</v>
          </cell>
        </row>
        <row r="19">
          <cell r="B19">
            <v>0</v>
          </cell>
          <cell r="D19">
            <v>48234</v>
          </cell>
          <cell r="F19">
            <v>0</v>
          </cell>
          <cell r="H19">
            <v>23187</v>
          </cell>
          <cell r="J19">
            <v>442388</v>
          </cell>
          <cell r="L19">
            <v>107971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4141</v>
          </cell>
          <cell r="X19">
            <v>0</v>
          </cell>
          <cell r="Z19">
            <v>57718</v>
          </cell>
          <cell r="AB19">
            <v>60475</v>
          </cell>
          <cell r="AD19">
            <v>68980</v>
          </cell>
        </row>
        <row r="20">
          <cell r="B20">
            <v>0</v>
          </cell>
          <cell r="D20">
            <v>40295</v>
          </cell>
          <cell r="F20">
            <v>0</v>
          </cell>
          <cell r="H20">
            <v>22987</v>
          </cell>
          <cell r="J20">
            <v>425406</v>
          </cell>
          <cell r="L20">
            <v>99460</v>
          </cell>
          <cell r="N20">
            <v>0</v>
          </cell>
          <cell r="P20">
            <v>0</v>
          </cell>
          <cell r="R20">
            <v>0</v>
          </cell>
          <cell r="T20">
            <v>0</v>
          </cell>
          <cell r="V20">
            <v>3915</v>
          </cell>
          <cell r="X20">
            <v>0</v>
          </cell>
          <cell r="Z20">
            <v>61470</v>
          </cell>
          <cell r="AB20">
            <v>64037</v>
          </cell>
          <cell r="AD20">
            <v>70405</v>
          </cell>
        </row>
        <row r="21">
          <cell r="B21">
            <v>0</v>
          </cell>
          <cell r="D21">
            <v>42644</v>
          </cell>
          <cell r="F21">
            <v>0</v>
          </cell>
          <cell r="H21">
            <v>23606</v>
          </cell>
          <cell r="J21">
            <v>423685</v>
          </cell>
          <cell r="L21">
            <v>97290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2891</v>
          </cell>
          <cell r="X21">
            <v>0</v>
          </cell>
          <cell r="Z21">
            <v>56726</v>
          </cell>
          <cell r="AB21">
            <v>66457</v>
          </cell>
          <cell r="AD21">
            <v>70607</v>
          </cell>
        </row>
        <row r="22">
          <cell r="B22">
            <v>0</v>
          </cell>
          <cell r="D22">
            <v>33073</v>
          </cell>
          <cell r="F22">
            <v>0</v>
          </cell>
          <cell r="H22">
            <v>23580</v>
          </cell>
          <cell r="J22">
            <v>436479</v>
          </cell>
          <cell r="L22">
            <v>97129</v>
          </cell>
          <cell r="N22">
            <v>0</v>
          </cell>
          <cell r="P22">
            <v>0</v>
          </cell>
          <cell r="R22">
            <v>0</v>
          </cell>
          <cell r="T22">
            <v>0</v>
          </cell>
          <cell r="V22">
            <v>4091</v>
          </cell>
          <cell r="X22">
            <v>0</v>
          </cell>
          <cell r="Z22">
            <v>57305</v>
          </cell>
          <cell r="AB22">
            <v>64877</v>
          </cell>
          <cell r="AD22">
            <v>63748</v>
          </cell>
        </row>
        <row r="23">
          <cell r="B23">
            <v>0</v>
          </cell>
          <cell r="D23">
            <v>26103</v>
          </cell>
          <cell r="F23">
            <v>0</v>
          </cell>
          <cell r="H23">
            <v>23245</v>
          </cell>
          <cell r="J23">
            <v>437428</v>
          </cell>
          <cell r="L23">
            <v>91786</v>
          </cell>
          <cell r="N23">
            <v>0</v>
          </cell>
          <cell r="P23">
            <v>0</v>
          </cell>
          <cell r="R23">
            <v>0</v>
          </cell>
          <cell r="T23">
            <v>0</v>
          </cell>
          <cell r="V23">
            <v>4077</v>
          </cell>
          <cell r="X23">
            <v>0</v>
          </cell>
          <cell r="Z23">
            <v>57196</v>
          </cell>
          <cell r="AB23">
            <v>56348</v>
          </cell>
          <cell r="AD23">
            <v>70345</v>
          </cell>
        </row>
        <row r="24">
          <cell r="B24">
            <v>0</v>
          </cell>
          <cell r="D24">
            <v>43523</v>
          </cell>
          <cell r="F24">
            <v>0</v>
          </cell>
          <cell r="H24">
            <v>23203</v>
          </cell>
          <cell r="J24">
            <v>403195</v>
          </cell>
          <cell r="L24">
            <v>84634</v>
          </cell>
          <cell r="N24">
            <v>0</v>
          </cell>
          <cell r="P24">
            <v>0</v>
          </cell>
          <cell r="R24">
            <v>0</v>
          </cell>
          <cell r="T24">
            <v>0</v>
          </cell>
          <cell r="V24">
            <v>3960</v>
          </cell>
          <cell r="X24">
            <v>0</v>
          </cell>
          <cell r="Z24">
            <v>58633</v>
          </cell>
          <cell r="AB24">
            <v>63101</v>
          </cell>
          <cell r="AD24">
            <v>71726</v>
          </cell>
        </row>
        <row r="25">
          <cell r="B25">
            <v>0</v>
          </cell>
          <cell r="D25">
            <v>42227</v>
          </cell>
          <cell r="F25">
            <v>0</v>
          </cell>
          <cell r="H25">
            <v>22477</v>
          </cell>
          <cell r="J25">
            <v>398359</v>
          </cell>
          <cell r="L25">
            <v>76324</v>
          </cell>
          <cell r="N25">
            <v>0</v>
          </cell>
          <cell r="P25">
            <v>0</v>
          </cell>
          <cell r="R25">
            <v>0</v>
          </cell>
          <cell r="T25">
            <v>0</v>
          </cell>
          <cell r="V25">
            <v>3402</v>
          </cell>
          <cell r="X25">
            <v>0</v>
          </cell>
          <cell r="Z25">
            <v>58039</v>
          </cell>
          <cell r="AB25">
            <v>65696</v>
          </cell>
          <cell r="AD25">
            <v>70336</v>
          </cell>
        </row>
        <row r="26">
          <cell r="B26">
            <v>0</v>
          </cell>
          <cell r="D26">
            <v>28597</v>
          </cell>
          <cell r="F26">
            <v>0</v>
          </cell>
          <cell r="H26">
            <v>22793</v>
          </cell>
          <cell r="J26">
            <v>412962</v>
          </cell>
          <cell r="L26">
            <v>76005</v>
          </cell>
          <cell r="N26">
            <v>0</v>
          </cell>
          <cell r="P26">
            <v>0</v>
          </cell>
          <cell r="R26">
            <v>0</v>
          </cell>
          <cell r="T26">
            <v>0</v>
          </cell>
          <cell r="V26">
            <v>3515</v>
          </cell>
          <cell r="X26">
            <v>0</v>
          </cell>
          <cell r="Z26">
            <v>55592</v>
          </cell>
          <cell r="AB26">
            <v>65801</v>
          </cell>
          <cell r="AD26">
            <v>65064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2">
          <cell r="E2">
            <v>72117.7838371752</v>
          </cell>
          <cell r="F2">
            <v>151817.57093985443</v>
          </cell>
          <cell r="G2">
            <v>13342.827688374318</v>
          </cell>
          <cell r="H2">
            <v>13290.699891482809</v>
          </cell>
          <cell r="I2">
            <v>16264.833605356482</v>
          </cell>
          <cell r="J2">
            <v>10522.382064719583</v>
          </cell>
          <cell r="K2">
            <v>146022.99160232599</v>
          </cell>
          <cell r="R2">
            <v>0.16827519627935017</v>
          </cell>
          <cell r="AA2">
            <v>24572.047573179309</v>
          </cell>
          <cell r="AD2">
            <v>27760.346193288853</v>
          </cell>
          <cell r="AE2">
            <v>2329.9292771892092</v>
          </cell>
          <cell r="AF2">
            <v>7852.5706968652657</v>
          </cell>
          <cell r="AG2">
            <v>1052.0281393730534</v>
          </cell>
          <cell r="AH2">
            <v>19894.071395162722</v>
          </cell>
          <cell r="AK2">
            <v>30963.644007450035</v>
          </cell>
          <cell r="AM2">
            <v>8.028224814699664</v>
          </cell>
          <cell r="AN2">
            <v>0</v>
          </cell>
          <cell r="AO2">
            <v>20780.024935621768</v>
          </cell>
          <cell r="AP2">
            <v>7943489</v>
          </cell>
          <cell r="AR2">
            <v>72117.7838371752</v>
          </cell>
          <cell r="AS2">
            <v>148843.43722598074</v>
          </cell>
          <cell r="AT2">
            <v>10522.382064719583</v>
          </cell>
          <cell r="AU2">
            <v>27760.346193288853</v>
          </cell>
          <cell r="AV2">
            <v>13342.827688374318</v>
          </cell>
          <cell r="AW2">
            <v>24572.047573179309</v>
          </cell>
          <cell r="AX2">
            <v>3389.9856413769621</v>
          </cell>
          <cell r="AY2">
            <v>61040.215376667227</v>
          </cell>
          <cell r="AZ2">
            <v>20780.024935621768</v>
          </cell>
          <cell r="BB2">
            <v>28814.642454521432</v>
          </cell>
          <cell r="BC2">
            <v>27436.19188221118</v>
          </cell>
          <cell r="BD2">
            <v>22794.628861268058</v>
          </cell>
          <cell r="BN2">
            <v>9078.8548756315013</v>
          </cell>
          <cell r="BO2">
            <v>18737.79106712186</v>
          </cell>
          <cell r="BP2">
            <v>1324.6549551109824</v>
          </cell>
          <cell r="BQ2">
            <v>3494.72960726563</v>
          </cell>
          <cell r="BR2">
            <v>1679.718784576188</v>
          </cell>
          <cell r="BS2">
            <v>3093.3570340664296</v>
          </cell>
          <cell r="BT2">
            <v>426.76280427617667</v>
          </cell>
          <cell r="BU2">
            <v>7684.3079126398025</v>
          </cell>
          <cell r="BV2">
            <v>2615.9820874204984</v>
          </cell>
        </row>
        <row r="3">
          <cell r="E3">
            <v>71923.855532268368</v>
          </cell>
          <cell r="F3">
            <v>153762.71041804986</v>
          </cell>
          <cell r="G3">
            <v>12869.515002157486</v>
          </cell>
          <cell r="H3">
            <v>13902.75236763662</v>
          </cell>
          <cell r="I3">
            <v>17154.237713590504</v>
          </cell>
          <cell r="J3">
            <v>10688.991893984907</v>
          </cell>
          <cell r="K3">
            <v>148330.70196392341</v>
          </cell>
          <cell r="R3">
            <v>0.1657537244780215</v>
          </cell>
          <cell r="AA3">
            <v>24586.366304959683</v>
          </cell>
          <cell r="AD3">
            <v>28020.866874576244</v>
          </cell>
          <cell r="AE3">
            <v>2393.7267575424376</v>
          </cell>
          <cell r="AF3">
            <v>7706.1187659683919</v>
          </cell>
          <cell r="AG3">
            <v>1069.5597531936783</v>
          </cell>
          <cell r="AH3">
            <v>21106.216375785676</v>
          </cell>
          <cell r="AK3">
            <v>34568.547951136621</v>
          </cell>
          <cell r="AM3">
            <v>10.8270554840445</v>
          </cell>
          <cell r="AN3">
            <v>0</v>
          </cell>
          <cell r="AO3">
            <v>22220.386332294205</v>
          </cell>
          <cell r="AP3">
            <v>7953067</v>
          </cell>
          <cell r="AR3">
            <v>71923.855532268368</v>
          </cell>
          <cell r="AS3">
            <v>150511.22507209599</v>
          </cell>
          <cell r="AT3">
            <v>10688.991893984907</v>
          </cell>
          <cell r="AU3">
            <v>28020.866874576244</v>
          </cell>
          <cell r="AV3">
            <v>12869.515002157486</v>
          </cell>
          <cell r="AW3">
            <v>24586.366304959683</v>
          </cell>
          <cell r="AX3">
            <v>3474.1135662201605</v>
          </cell>
          <cell r="AY3">
            <v>65774.609850433131</v>
          </cell>
          <cell r="AZ3">
            <v>22220.386332294205</v>
          </cell>
          <cell r="BB3">
            <v>28903.414672481722</v>
          </cell>
          <cell r="BC3">
            <v>27689.310865806634</v>
          </cell>
          <cell r="BD3">
            <v>22649.731801287402</v>
          </cell>
          <cell r="BN3">
            <v>9043.5369816786879</v>
          </cell>
          <cell r="BO3">
            <v>18924.928593220196</v>
          </cell>
          <cell r="BP3">
            <v>1344.0087822704004</v>
          </cell>
          <cell r="BQ3">
            <v>3523.2781107686187</v>
          </cell>
          <cell r="BR3">
            <v>1618.1826460354837</v>
          </cell>
          <cell r="BS3">
            <v>3091.4320607332597</v>
          </cell>
          <cell r="BT3">
            <v>436.82689536252622</v>
          </cell>
          <cell r="BU3">
            <v>8270.3452454799044</v>
          </cell>
          <cell r="BV3">
            <v>2793.9392855981478</v>
          </cell>
        </row>
        <row r="4">
          <cell r="E4">
            <v>71515.974280773415</v>
          </cell>
          <cell r="F4">
            <v>151614.67265806906</v>
          </cell>
          <cell r="G4">
            <v>12885.799936103615</v>
          </cell>
          <cell r="H4">
            <v>14104.072799782276</v>
          </cell>
          <cell r="I4">
            <v>15730.507921435004</v>
          </cell>
          <cell r="J4">
            <v>10725.767616840692</v>
          </cell>
          <cell r="K4">
            <v>147828.20521715342</v>
          </cell>
          <cell r="R4">
            <v>0.15755587012493932</v>
          </cell>
          <cell r="AA4">
            <v>23291.2015019967</v>
          </cell>
          <cell r="AD4">
            <v>24549.24188833456</v>
          </cell>
          <cell r="AE4">
            <v>2345.6856110903054</v>
          </cell>
          <cell r="AF4">
            <v>7403.366281876768</v>
          </cell>
          <cell r="AG4">
            <v>1022.1292563753534</v>
          </cell>
          <cell r="AH4">
            <v>20766.718993969451</v>
          </cell>
          <cell r="AK4">
            <v>32041.052903807686</v>
          </cell>
          <cell r="AM4">
            <v>193.63489025546252</v>
          </cell>
          <cell r="AN4">
            <v>0</v>
          </cell>
          <cell r="AO4">
            <v>21593.629578452441</v>
          </cell>
          <cell r="AP4">
            <v>7964966</v>
          </cell>
          <cell r="AR4">
            <v>71515.974280773415</v>
          </cell>
          <cell r="AS4">
            <v>149988.23753641633</v>
          </cell>
          <cell r="AT4">
            <v>10725.767616840692</v>
          </cell>
          <cell r="AU4">
            <v>24549.24188833456</v>
          </cell>
          <cell r="AV4">
            <v>12885.799936103615</v>
          </cell>
          <cell r="AW4">
            <v>23291.2015019967</v>
          </cell>
          <cell r="AX4">
            <v>3561.4497577211214</v>
          </cell>
          <cell r="AY4">
            <v>62556.823790744209</v>
          </cell>
          <cell r="AZ4">
            <v>21593.629578452441</v>
          </cell>
          <cell r="BB4">
            <v>28634.141693923975</v>
          </cell>
          <cell r="BC4">
            <v>27249.428324809371</v>
          </cell>
          <cell r="BD4">
            <v>22553.646264399995</v>
          </cell>
          <cell r="BN4">
            <v>8978.8172706290807</v>
          </cell>
          <cell r="BO4">
            <v>18830.995328343688</v>
          </cell>
          <cell r="BP4">
            <v>1346.6181295489137</v>
          </cell>
          <cell r="BQ4">
            <v>3082.1527534875304</v>
          </cell>
          <cell r="BR4">
            <v>1617.8097855161736</v>
          </cell>
          <cell r="BS4">
            <v>2924.2060169493129</v>
          </cell>
          <cell r="BT4">
            <v>447.13935473436061</v>
          </cell>
          <cell r="BU4">
            <v>7853.9975928013009</v>
          </cell>
          <cell r="BV4">
            <v>2711.0761776575623</v>
          </cell>
        </row>
        <row r="5">
          <cell r="E5">
            <v>73726.861950832201</v>
          </cell>
          <cell r="F5">
            <v>155930.18798648464</v>
          </cell>
          <cell r="G5">
            <v>13440.334141948879</v>
          </cell>
          <cell r="H5">
            <v>14240.415890336981</v>
          </cell>
          <cell r="I5">
            <v>15792.449053782995</v>
          </cell>
          <cell r="J5">
            <v>10960.932136275083</v>
          </cell>
          <cell r="K5">
            <v>151898.75281736482</v>
          </cell>
          <cell r="R5">
            <v>0.16689062038489866</v>
          </cell>
          <cell r="AA5">
            <v>25350.477093382386</v>
          </cell>
          <cell r="AD5">
            <v>24994.718739004446</v>
          </cell>
          <cell r="AE5">
            <v>2396.9394746816938</v>
          </cell>
          <cell r="AF5">
            <v>7460.1760109268189</v>
          </cell>
          <cell r="AG5">
            <v>1021.0272021853636</v>
          </cell>
          <cell r="AH5">
            <v>21247.05717565717</v>
          </cell>
          <cell r="AK5">
            <v>33155.664615518974</v>
          </cell>
          <cell r="AM5">
            <v>10.311481413375715</v>
          </cell>
          <cell r="AN5">
            <v>0</v>
          </cell>
          <cell r="AO5">
            <v>22321.973534074612</v>
          </cell>
          <cell r="AP5">
            <v>7971116</v>
          </cell>
          <cell r="AR5">
            <v>73726.861950832201</v>
          </cell>
          <cell r="AS5">
            <v>154378.15482303861</v>
          </cell>
          <cell r="AT5">
            <v>10960.932136275083</v>
          </cell>
          <cell r="AU5">
            <v>24994.718739004446</v>
          </cell>
          <cell r="AV5">
            <v>13440.334141948879</v>
          </cell>
          <cell r="AW5">
            <v>25350.477093382386</v>
          </cell>
          <cell r="AX5">
            <v>3428.2781582804332</v>
          </cell>
          <cell r="AY5">
            <v>64259.837276784659</v>
          </cell>
          <cell r="AZ5">
            <v>22321.973534074612</v>
          </cell>
          <cell r="BB5">
            <v>29571.639739351733</v>
          </cell>
          <cell r="BC5">
            <v>27830.679951908693</v>
          </cell>
          <cell r="BD5">
            <v>22999.538919156235</v>
          </cell>
          <cell r="BN5">
            <v>9249.2521688095112</v>
          </cell>
          <cell r="BO5">
            <v>19367.194609015678</v>
          </cell>
          <cell r="BP5">
            <v>1375.0812478798557</v>
          </cell>
          <cell r="BQ5">
            <v>3135.6611469466061</v>
          </cell>
          <cell r="BR5">
            <v>1686.1295384421553</v>
          </cell>
          <cell r="BS5">
            <v>3180.2920812320867</v>
          </cell>
          <cell r="BT5">
            <v>430.08760106871273</v>
          </cell>
          <cell r="BU5">
            <v>8061.5860159085205</v>
          </cell>
          <cell r="BV5">
            <v>2800.357382087353</v>
          </cell>
        </row>
        <row r="6">
          <cell r="E6">
            <v>75356.23686461091</v>
          </cell>
          <cell r="F6">
            <v>161138.48149240983</v>
          </cell>
          <cell r="G6">
            <v>13568.663540921587</v>
          </cell>
          <cell r="H6">
            <v>14478.308484650433</v>
          </cell>
          <cell r="I6">
            <v>16611.335829012605</v>
          </cell>
          <cell r="J6">
            <v>11688.164474579207</v>
          </cell>
          <cell r="K6">
            <v>157124.9550817053</v>
          </cell>
          <cell r="R6">
            <v>0.18978544012339915</v>
          </cell>
          <cell r="AA6">
            <v>29820.02875455076</v>
          </cell>
          <cell r="AD6">
            <v>25730.516604740595</v>
          </cell>
          <cell r="AE6">
            <v>2348.6339503210343</v>
          </cell>
          <cell r="AF6">
            <v>7001.5987518772054</v>
          </cell>
          <cell r="AG6">
            <v>987.94175037544107</v>
          </cell>
          <cell r="AH6">
            <v>21204.940130573159</v>
          </cell>
          <cell r="AK6">
            <v>31933.210488571141</v>
          </cell>
          <cell r="AM6">
            <v>272.51772306778673</v>
          </cell>
          <cell r="AN6">
            <v>0</v>
          </cell>
          <cell r="AO6">
            <v>21648.958322279388</v>
          </cell>
          <cell r="AP6">
            <v>7982461</v>
          </cell>
          <cell r="AR6">
            <v>75356.23686461091</v>
          </cell>
          <cell r="AS6">
            <v>159005.45414804766</v>
          </cell>
          <cell r="AT6">
            <v>11688.164474579207</v>
          </cell>
          <cell r="AU6">
            <v>25730.516604740595</v>
          </cell>
          <cell r="AV6">
            <v>13568.663540921587</v>
          </cell>
          <cell r="AW6">
            <v>29820.02875455076</v>
          </cell>
          <cell r="AX6">
            <v>3609.0934237642623</v>
          </cell>
          <cell r="AY6">
            <v>62488.383321342539</v>
          </cell>
          <cell r="AZ6">
            <v>21648.958322279388</v>
          </cell>
          <cell r="BB6">
            <v>30789.080474432081</v>
          </cell>
          <cell r="BC6">
            <v>28159.559611095097</v>
          </cell>
          <cell r="BD6">
            <v>23495.542890524972</v>
          </cell>
          <cell r="BN6">
            <v>9440.2261238245846</v>
          </cell>
          <cell r="BO6">
            <v>19919.352458852936</v>
          </cell>
          <cell r="BP6">
            <v>1464.2307021079348</v>
          </cell>
          <cell r="BQ6">
            <v>3223.3814364693535</v>
          </cell>
          <cell r="BR6">
            <v>1699.8095626050144</v>
          </cell>
          <cell r="BS6">
            <v>3735.6936356533101</v>
          </cell>
          <cell r="BT6">
            <v>452.12791190138756</v>
          </cell>
          <cell r="BU6">
            <v>7828.2102876973076</v>
          </cell>
          <cell r="BV6">
            <v>2712.0656552257992</v>
          </cell>
        </row>
        <row r="7">
          <cell r="E7">
            <v>76266.695297626822</v>
          </cell>
          <cell r="F7">
            <v>166476.4162620721</v>
          </cell>
          <cell r="G7">
            <v>14204.710769090112</v>
          </cell>
          <cell r="H7">
            <v>14649.839640292397</v>
          </cell>
          <cell r="I7">
            <v>16634.724454309617</v>
          </cell>
          <cell r="J7">
            <v>11814.219371166648</v>
          </cell>
          <cell r="K7">
            <v>162101.04005013144</v>
          </cell>
          <cell r="R7">
            <v>0.1880074015420784</v>
          </cell>
          <cell r="AA7">
            <v>30476.195327093596</v>
          </cell>
          <cell r="AD7">
            <v>26109.814974882771</v>
          </cell>
          <cell r="AE7">
            <v>2352.535688056676</v>
          </cell>
          <cell r="AF7">
            <v>7157.3758977301213</v>
          </cell>
          <cell r="AG7">
            <v>973.75117954602433</v>
          </cell>
          <cell r="AH7">
            <v>21115.126179100153</v>
          </cell>
          <cell r="AK7">
            <v>33406.32901517547</v>
          </cell>
          <cell r="AM7">
            <v>257.7870353343929</v>
          </cell>
          <cell r="AN7">
            <v>0</v>
          </cell>
          <cell r="AO7">
            <v>23712.448358444264</v>
          </cell>
          <cell r="AP7">
            <v>8002186</v>
          </cell>
          <cell r="AR7">
            <v>76266.695297626822</v>
          </cell>
          <cell r="AS7">
            <v>164491.53144805488</v>
          </cell>
          <cell r="AT7">
            <v>11814.219371166648</v>
          </cell>
          <cell r="AU7">
            <v>26109.814974882771</v>
          </cell>
          <cell r="AV7">
            <v>14204.710769090112</v>
          </cell>
          <cell r="AW7">
            <v>30476.195327093596</v>
          </cell>
          <cell r="AX7">
            <v>3584.0739029370934</v>
          </cell>
          <cell r="AY7">
            <v>64031.366780062417</v>
          </cell>
          <cell r="AZ7">
            <v>23712.448358444264</v>
          </cell>
          <cell r="BB7">
            <v>31749.978541929671</v>
          </cell>
          <cell r="BC7">
            <v>28794.29209626099</v>
          </cell>
          <cell r="BD7">
            <v>24203.690913199131</v>
          </cell>
          <cell r="BN7">
            <v>9530.7326395096061</v>
          </cell>
          <cell r="BO7">
            <v>20555.824551948041</v>
          </cell>
          <cell r="BP7">
            <v>1476.3740021997298</v>
          </cell>
          <cell r="BQ7">
            <v>3262.8353021140438</v>
          </cell>
          <cell r="BR7">
            <v>1775.103799023181</v>
          </cell>
          <cell r="BS7">
            <v>3808.4837477026399</v>
          </cell>
          <cell r="BT7">
            <v>447.88685278461327</v>
          </cell>
          <cell r="BU7">
            <v>8001.7343735902186</v>
          </cell>
          <cell r="BV7">
            <v>2963.2463377437443</v>
          </cell>
        </row>
        <row r="8">
          <cell r="E8">
            <v>76558.029665950729</v>
          </cell>
          <cell r="F8">
            <v>169081.98700243066</v>
          </cell>
          <cell r="G8">
            <v>14624.849147278042</v>
          </cell>
          <cell r="H8">
            <v>14735.896817629462</v>
          </cell>
          <cell r="I8">
            <v>16502.988832970826</v>
          </cell>
          <cell r="J8">
            <v>11320.70382670433</v>
          </cell>
          <cell r="K8">
            <v>164010.74966651559</v>
          </cell>
          <cell r="R8">
            <v>0.19110324659951594</v>
          </cell>
          <cell r="AA8">
            <v>31342.986738491607</v>
          </cell>
          <cell r="AD8">
            <v>27132.528833999273</v>
          </cell>
          <cell r="AE8">
            <v>2340.8300839630883</v>
          </cell>
          <cell r="AF8">
            <v>6904.7837208610827</v>
          </cell>
          <cell r="AG8">
            <v>996.54074417221659</v>
          </cell>
          <cell r="AH8">
            <v>22339.54931268272</v>
          </cell>
          <cell r="AK8">
            <v>33909.66697957115</v>
          </cell>
          <cell r="AM8">
            <v>109.22804954311562</v>
          </cell>
          <cell r="AN8">
            <v>0</v>
          </cell>
          <cell r="AO8">
            <v>21379.570831843535</v>
          </cell>
          <cell r="AP8">
            <v>8020946</v>
          </cell>
          <cell r="AR8">
            <v>76558.029665950729</v>
          </cell>
          <cell r="AS8">
            <v>167314.8949870893</v>
          </cell>
          <cell r="AT8">
            <v>11320.70382670433</v>
          </cell>
          <cell r="AU8">
            <v>27132.528833999273</v>
          </cell>
          <cell r="AV8">
            <v>14624.849147278042</v>
          </cell>
          <cell r="AW8">
            <v>31342.986738491607</v>
          </cell>
          <cell r="AX8">
            <v>3446.5988776784206</v>
          </cell>
          <cell r="AY8">
            <v>65494.83009707804</v>
          </cell>
          <cell r="AZ8">
            <v>21379.570831843535</v>
          </cell>
          <cell r="BB8">
            <v>32077.104537817529</v>
          </cell>
          <cell r="BC8">
            <v>29037.93674091504</v>
          </cell>
          <cell r="BD8">
            <v>23967.629524340329</v>
          </cell>
          <cell r="BN8">
            <v>9544.7631321730296</v>
          </cell>
          <cell r="BO8">
            <v>20859.745843830551</v>
          </cell>
          <cell r="BP8">
            <v>1411.3925996639712</v>
          </cell>
          <cell r="BQ8">
            <v>3382.7093255582658</v>
          </cell>
          <cell r="BR8">
            <v>1823.3322038669805</v>
          </cell>
          <cell r="BS8">
            <v>3907.6421582306634</v>
          </cell>
          <cell r="BT8">
            <v>429.69979821313103</v>
          </cell>
          <cell r="BU8">
            <v>8165.4745085028671</v>
          </cell>
          <cell r="BV8">
            <v>2665.4674937150226</v>
          </cell>
        </row>
        <row r="9">
          <cell r="E9">
            <v>78129.845894149199</v>
          </cell>
          <cell r="F9">
            <v>170797.08669054598</v>
          </cell>
          <cell r="G9">
            <v>14330.948692835595</v>
          </cell>
          <cell r="H9">
            <v>14734.440076114512</v>
          </cell>
          <cell r="I9">
            <v>16257.128291361178</v>
          </cell>
          <cell r="J9">
            <v>12030.744638784572</v>
          </cell>
          <cell r="K9">
            <v>166974.19442124831</v>
          </cell>
          <cell r="R9">
            <v>0.19950932828517987</v>
          </cell>
          <cell r="AA9">
            <v>33312.909369942274</v>
          </cell>
          <cell r="AD9">
            <v>26292.765774545311</v>
          </cell>
          <cell r="AE9">
            <v>2223.870161742278</v>
          </cell>
          <cell r="AF9">
            <v>6933.0503243442408</v>
          </cell>
          <cell r="AG9">
            <v>993.42006486884827</v>
          </cell>
          <cell r="AH9">
            <v>22499.417255247517</v>
          </cell>
          <cell r="AK9">
            <v>36694.807145226579</v>
          </cell>
          <cell r="AM9">
            <v>3071.348392412624</v>
          </cell>
          <cell r="AN9">
            <v>0</v>
          </cell>
          <cell r="AO9">
            <v>18080.707859741873</v>
          </cell>
          <cell r="AP9">
            <v>8063640</v>
          </cell>
          <cell r="AR9">
            <v>78129.845894149199</v>
          </cell>
          <cell r="AS9">
            <v>169274.39847529933</v>
          </cell>
          <cell r="AT9">
            <v>12030.744638784572</v>
          </cell>
          <cell r="AU9">
            <v>26292.765774545311</v>
          </cell>
          <cell r="AV9">
            <v>14330.948692835595</v>
          </cell>
          <cell r="AW9">
            <v>33312.909369942274</v>
          </cell>
          <cell r="AX9">
            <v>6288.6386190237499</v>
          </cell>
          <cell r="AY9">
            <v>68351.144886560622</v>
          </cell>
          <cell r="AZ9">
            <v>18080.707859741873</v>
          </cell>
          <cell r="BB9">
            <v>32434.226593709467</v>
          </cell>
          <cell r="BC9">
            <v>28745.73494116513</v>
          </cell>
          <cell r="BD9">
            <v>23291.399379583141</v>
          </cell>
          <cell r="BN9">
            <v>9689.1535205129694</v>
          </cell>
          <cell r="BO9">
            <v>20992.306015062593</v>
          </cell>
          <cell r="BP9">
            <v>1491.9744233106355</v>
          </cell>
          <cell r="BQ9">
            <v>3260.6571938411576</v>
          </cell>
          <cell r="BR9">
            <v>1777.2307162566278</v>
          </cell>
          <cell r="BS9">
            <v>4131.2495808273025</v>
          </cell>
          <cell r="BT9">
            <v>779.87591447829391</v>
          </cell>
          <cell r="BU9">
            <v>8476.4628488574162</v>
          </cell>
          <cell r="BV9">
            <v>2242.2513727971332</v>
          </cell>
        </row>
        <row r="10">
          <cell r="E10">
            <v>77708.591268588061</v>
          </cell>
          <cell r="F10">
            <v>174222.15473554452</v>
          </cell>
          <cell r="G10">
            <v>14520.12128649238</v>
          </cell>
          <cell r="H10">
            <v>14751.696788663641</v>
          </cell>
          <cell r="I10">
            <v>16454.809275473057</v>
          </cell>
          <cell r="J10">
            <v>12540.014513353628</v>
          </cell>
          <cell r="K10">
            <v>170538.93547559634</v>
          </cell>
          <cell r="R10">
            <v>0.20644970275007879</v>
          </cell>
          <cell r="AA10">
            <v>35207.712536251733</v>
          </cell>
          <cell r="AD10">
            <v>25511.746168767469</v>
          </cell>
          <cell r="AE10">
            <v>2304.7819914187244</v>
          </cell>
          <cell r="AF10">
            <v>7388.9813708179099</v>
          </cell>
          <cell r="AG10">
            <v>1007.198274163582</v>
          </cell>
          <cell r="AH10">
            <v>23713.53408388394</v>
          </cell>
          <cell r="AK10">
            <v>41282.292038556159</v>
          </cell>
          <cell r="AM10">
            <v>276.20039500113518</v>
          </cell>
          <cell r="AN10">
            <v>0</v>
          </cell>
          <cell r="AO10">
            <v>19281.613709360478</v>
          </cell>
          <cell r="AP10">
            <v>8100273</v>
          </cell>
          <cell r="AR10">
            <v>77708.591268588061</v>
          </cell>
          <cell r="AS10">
            <v>172519.04224873509</v>
          </cell>
          <cell r="AT10">
            <v>12540.014513353628</v>
          </cell>
          <cell r="AU10">
            <v>25511.746168767469</v>
          </cell>
          <cell r="AV10">
            <v>14520.12128649238</v>
          </cell>
          <cell r="AW10">
            <v>35207.712536251733</v>
          </cell>
          <cell r="AX10">
            <v>3588.1806605834417</v>
          </cell>
          <cell r="AY10">
            <v>74689.589484676748</v>
          </cell>
          <cell r="AZ10">
            <v>19281.613709360478</v>
          </cell>
          <cell r="BB10">
            <v>32591.531858776474</v>
          </cell>
          <cell r="BC10">
            <v>29006.847018133423</v>
          </cell>
          <cell r="BD10">
            <v>22609.557060778545</v>
          </cell>
          <cell r="BN10">
            <v>9593.3299122866665</v>
          </cell>
          <cell r="BO10">
            <v>21297.929372100803</v>
          </cell>
          <cell r="BP10">
            <v>1548.0977632918828</v>
          </cell>
          <cell r="BQ10">
            <v>3149.4921428904277</v>
          </cell>
          <cell r="BR10">
            <v>1792.5471507555833</v>
          </cell>
          <cell r="BS10">
            <v>4346.4846846830633</v>
          </cell>
          <cell r="BT10">
            <v>442.97033699770878</v>
          </cell>
          <cell r="BU10">
            <v>9220.6262041633345</v>
          </cell>
          <cell r="BV10">
            <v>2380.3659098107528</v>
          </cell>
        </row>
        <row r="11">
          <cell r="E11">
            <v>77043.832982606429</v>
          </cell>
          <cell r="F11">
            <v>177787.16043466548</v>
          </cell>
          <cell r="G11">
            <v>14862.679719769745</v>
          </cell>
          <cell r="H11">
            <v>14813.620917221753</v>
          </cell>
          <cell r="I11">
            <v>16701.893314282523</v>
          </cell>
          <cell r="J11">
            <v>12747.388163978152</v>
          </cell>
          <cell r="K11">
            <v>173783.59648181312</v>
          </cell>
          <cell r="R11">
            <v>0.20685050828150398</v>
          </cell>
          <cell r="AA11">
            <v>35947.225263250832</v>
          </cell>
          <cell r="AD11">
            <v>25447.056089191658</v>
          </cell>
          <cell r="AE11">
            <v>2128.6085340518516</v>
          </cell>
          <cell r="AF11">
            <v>7419.1907336225759</v>
          </cell>
          <cell r="AG11">
            <v>972.65014672451525</v>
          </cell>
          <cell r="AH11">
            <v>24086.420759662615</v>
          </cell>
          <cell r="AK11">
            <v>41061.861563774721</v>
          </cell>
          <cell r="AM11">
            <v>19.665468124080828</v>
          </cell>
          <cell r="AN11">
            <v>0</v>
          </cell>
          <cell r="AO11">
            <v>18819.029129824368</v>
          </cell>
          <cell r="AP11">
            <v>8142573</v>
          </cell>
          <cell r="AR11">
            <v>77043.832982606429</v>
          </cell>
          <cell r="AS11">
            <v>175898.88803760472</v>
          </cell>
          <cell r="AT11">
            <v>12747.388163978152</v>
          </cell>
          <cell r="AU11">
            <v>25447.056089191658</v>
          </cell>
          <cell r="AV11">
            <v>14862.679719769745</v>
          </cell>
          <cell r="AW11">
            <v>35947.225263250832</v>
          </cell>
          <cell r="AX11">
            <v>3120.9241489004476</v>
          </cell>
          <cell r="AY11">
            <v>74696.081591111768</v>
          </cell>
          <cell r="AZ11">
            <v>18819.029129824368</v>
          </cell>
          <cell r="BB11">
            <v>33309.007455689076</v>
          </cell>
          <cell r="BC11">
            <v>29131.619224225553</v>
          </cell>
          <cell r="BD11">
            <v>22652.570364315183</v>
          </cell>
          <cell r="BN11">
            <v>9461.8535176296773</v>
          </cell>
          <cell r="BO11">
            <v>21602.371638253007</v>
          </cell>
          <cell r="BP11">
            <v>1565.5233504173866</v>
          </cell>
          <cell r="BQ11">
            <v>3125.1861161320453</v>
          </cell>
          <cell r="BR11">
            <v>1825.3050626343472</v>
          </cell>
          <cell r="BS11">
            <v>4414.725574244263</v>
          </cell>
          <cell r="BT11">
            <v>383.28476132795458</v>
          </cell>
          <cell r="BU11">
            <v>9173.5231100920773</v>
          </cell>
          <cell r="BV11">
            <v>2311.1894888537527</v>
          </cell>
        </row>
        <row r="12">
          <cell r="E12">
            <v>75922.421851065083</v>
          </cell>
          <cell r="F12">
            <v>181204.93543149054</v>
          </cell>
          <cell r="G12">
            <v>15409.215800647688</v>
          </cell>
          <cell r="H12">
            <v>14865.496895473974</v>
          </cell>
          <cell r="I12">
            <v>16595.109512839579</v>
          </cell>
          <cell r="J12">
            <v>13865.36636284172</v>
          </cell>
          <cell r="K12">
            <v>177931.47337631896</v>
          </cell>
          <cell r="R12">
            <v>0.21284063657230534</v>
          </cell>
          <cell r="AA12">
            <v>37871.048059663925</v>
          </cell>
          <cell r="AD12">
            <v>26429.84675359874</v>
          </cell>
          <cell r="AE12">
            <v>2244.2061482168515</v>
          </cell>
          <cell r="AF12">
            <v>7466.9698682497947</v>
          </cell>
          <cell r="AG12">
            <v>957.93397364995872</v>
          </cell>
          <cell r="AH12">
            <v>25127.192406390113</v>
          </cell>
          <cell r="AK12">
            <v>42154.979597106852</v>
          </cell>
          <cell r="AM12">
            <v>456.65131973521022</v>
          </cell>
          <cell r="AN12">
            <v>0</v>
          </cell>
          <cell r="AO12">
            <v>17847.601512799156</v>
          </cell>
          <cell r="AP12">
            <v>8201359</v>
          </cell>
          <cell r="AR12">
            <v>75922.421851065083</v>
          </cell>
          <cell r="AS12">
            <v>179475.32281412493</v>
          </cell>
          <cell r="AT12">
            <v>13865.36636284172</v>
          </cell>
          <cell r="AU12">
            <v>26429.84675359874</v>
          </cell>
          <cell r="AV12">
            <v>15409.215800647688</v>
          </cell>
          <cell r="AW12">
            <v>37871.048059663925</v>
          </cell>
          <cell r="AX12">
            <v>3658.7914416020203</v>
          </cell>
          <cell r="AY12">
            <v>76993.348019963611</v>
          </cell>
          <cell r="AZ12">
            <v>17847.601512799156</v>
          </cell>
          <cell r="BB12">
            <v>33812.362957996891</v>
          </cell>
          <cell r="BC12">
            <v>29111.504871292287</v>
          </cell>
          <cell r="BD12">
            <v>22345.924305246779</v>
          </cell>
          <cell r="BN12">
            <v>9257.2977053028753</v>
          </cell>
          <cell r="BO12">
            <v>21883.607681864058</v>
          </cell>
          <cell r="BP12">
            <v>1690.6181478998444</v>
          </cell>
          <cell r="BQ12">
            <v>3222.6179531463918</v>
          </cell>
          <cell r="BR12">
            <v>1878.861271729196</v>
          </cell>
          <cell r="BS12">
            <v>4617.6552032003383</v>
          </cell>
          <cell r="BT12">
            <v>446.12014199134808</v>
          </cell>
          <cell r="BU12">
            <v>9387.876816508533</v>
          </cell>
          <cell r="BV12">
            <v>2176.1761084716759</v>
          </cell>
        </row>
        <row r="13">
          <cell r="E13">
            <v>75255.178474492073</v>
          </cell>
          <cell r="F13">
            <v>185923.07663434022</v>
          </cell>
          <cell r="G13">
            <v>15594.15653861278</v>
          </cell>
          <cell r="H13">
            <v>14942.718074780161</v>
          </cell>
          <cell r="I13">
            <v>16829.910717034989</v>
          </cell>
          <cell r="J13">
            <v>14200.84331614718</v>
          </cell>
          <cell r="K13">
            <v>182642.57076961981</v>
          </cell>
          <cell r="R13">
            <v>0.21850512585163639</v>
          </cell>
          <cell r="AA13">
            <v>39908.337911882183</v>
          </cell>
          <cell r="AD13">
            <v>27113.790935596069</v>
          </cell>
          <cell r="AE13">
            <v>2155.5602727335872</v>
          </cell>
          <cell r="AF13">
            <v>7563.0212860302399</v>
          </cell>
          <cell r="AG13">
            <v>931.71625720604789</v>
          </cell>
          <cell r="AH13">
            <v>25056.48164472897</v>
          </cell>
          <cell r="AK13">
            <v>45821.895947059311</v>
          </cell>
          <cell r="AM13">
            <v>301.97909853457446</v>
          </cell>
          <cell r="AN13">
            <v>0</v>
          </cell>
          <cell r="AO13">
            <v>17810.413340718718</v>
          </cell>
          <cell r="AP13">
            <v>8254298</v>
          </cell>
          <cell r="AR13">
            <v>75255.178474492073</v>
          </cell>
          <cell r="AS13">
            <v>184035.88399208541</v>
          </cell>
          <cell r="AT13">
            <v>14200.84331614718</v>
          </cell>
          <cell r="AU13">
            <v>27113.790935596069</v>
          </cell>
          <cell r="AV13">
            <v>15594.15653861278</v>
          </cell>
          <cell r="AW13">
            <v>39908.337911882183</v>
          </cell>
          <cell r="AX13">
            <v>3389.2556284742095</v>
          </cell>
          <cell r="AY13">
            <v>80596.959150552109</v>
          </cell>
          <cell r="AZ13">
            <v>17810.413340718718</v>
          </cell>
          <cell r="BB13">
            <v>34755.920316728188</v>
          </cell>
          <cell r="BC13">
            <v>29283.404432375901</v>
          </cell>
          <cell r="BD13">
            <v>22087.481752899203</v>
          </cell>
          <cell r="BN13">
            <v>9117.090087429855</v>
          </cell>
          <cell r="BO13">
            <v>22295.76446017401</v>
          </cell>
          <cell r="BP13">
            <v>1720.4180556780457</v>
          </cell>
          <cell r="BQ13">
            <v>3284.8088275460941</v>
          </cell>
          <cell r="BR13">
            <v>1889.2165679761961</v>
          </cell>
          <cell r="BS13">
            <v>4834.855479155488</v>
          </cell>
          <cell r="BT13">
            <v>410.60495132041626</v>
          </cell>
          <cell r="BU13">
            <v>9764.2415079455714</v>
          </cell>
          <cell r="BV13">
            <v>2157.7138771484529</v>
          </cell>
        </row>
        <row r="14">
          <cell r="E14">
            <v>74767.959496451876</v>
          </cell>
          <cell r="F14">
            <v>189051.46738059638</v>
          </cell>
          <cell r="G14">
            <v>16408.563517592593</v>
          </cell>
          <cell r="H14">
            <v>15023.011692401733</v>
          </cell>
          <cell r="I14">
            <v>16974.955616518415</v>
          </cell>
          <cell r="J14">
            <v>13986.218707531922</v>
          </cell>
          <cell r="K14">
            <v>184677.17864641902</v>
          </cell>
          <cell r="R14">
            <v>0.23263605668890019</v>
          </cell>
          <cell r="AA14">
            <v>42962.570600734485</v>
          </cell>
          <cell r="AD14">
            <v>27885.742967343547</v>
          </cell>
          <cell r="AE14">
            <v>2209.405665507084</v>
          </cell>
          <cell r="AF14">
            <v>7407.7437744117324</v>
          </cell>
          <cell r="AG14">
            <v>890.73875488234626</v>
          </cell>
          <cell r="AH14">
            <v>24722.926692298108</v>
          </cell>
          <cell r="AK14">
            <v>44758.154381998131</v>
          </cell>
          <cell r="AM14">
            <v>198.86428440081735</v>
          </cell>
          <cell r="AN14">
            <v>0</v>
          </cell>
          <cell r="AO14">
            <v>20018.120922268601</v>
          </cell>
          <cell r="AP14">
            <v>8282984</v>
          </cell>
          <cell r="AR14">
            <v>74767.959496451876</v>
          </cell>
          <cell r="AS14">
            <v>187099.52345647968</v>
          </cell>
          <cell r="AT14">
            <v>13986.218707531922</v>
          </cell>
          <cell r="AU14">
            <v>27885.742967343547</v>
          </cell>
          <cell r="AV14">
            <v>16408.563517592593</v>
          </cell>
          <cell r="AW14">
            <v>42962.570600734485</v>
          </cell>
          <cell r="AX14">
            <v>3299.0087047902475</v>
          </cell>
          <cell r="AY14">
            <v>79098.230514215058</v>
          </cell>
          <cell r="AZ14">
            <v>20018.120922268601</v>
          </cell>
          <cell r="BB14">
            <v>35926.559973657961</v>
          </cell>
          <cell r="BC14">
            <v>29104.161230383841</v>
          </cell>
          <cell r="BD14">
            <v>22369.740291365215</v>
          </cell>
          <cell r="BN14">
            <v>9026.6937007788347</v>
          </cell>
          <cell r="BO14">
            <v>22588.420242811007</v>
          </cell>
          <cell r="BP14">
            <v>1688.5483187619245</v>
          </cell>
          <cell r="BQ14">
            <v>3366.6300656072194</v>
          </cell>
          <cell r="BR14">
            <v>1980.9966453626607</v>
          </cell>
          <cell r="BS14">
            <v>5186.8469866336191</v>
          </cell>
          <cell r="BT14">
            <v>398.28746557885989</v>
          </cell>
          <cell r="BU14">
            <v>9549.4848854247521</v>
          </cell>
          <cell r="BV14">
            <v>2416.7764808272718</v>
          </cell>
        </row>
        <row r="15">
          <cell r="E15">
            <v>74449.793978332222</v>
          </cell>
          <cell r="F15">
            <v>192068.42441300504</v>
          </cell>
          <cell r="G15">
            <v>15805.067051365801</v>
          </cell>
          <cell r="H15">
            <v>15096.084083327092</v>
          </cell>
          <cell r="I15">
            <v>16984.301956475563</v>
          </cell>
          <cell r="J15">
            <v>14190.474986939569</v>
          </cell>
          <cell r="K15">
            <v>188565.61447543034</v>
          </cell>
          <cell r="R15">
            <v>0.24098685105229323</v>
          </cell>
          <cell r="AA15">
            <v>45441.833649174681</v>
          </cell>
          <cell r="AD15">
            <v>26950.249752311316</v>
          </cell>
          <cell r="AE15">
            <v>2130.1738954681</v>
          </cell>
          <cell r="AF15">
            <v>7062.5558768619858</v>
          </cell>
          <cell r="AG15">
            <v>838.42917537239725</v>
          </cell>
          <cell r="AH15">
            <v>24943.030097981111</v>
          </cell>
          <cell r="AK15">
            <v>45647.525453718423</v>
          </cell>
          <cell r="AM15">
            <v>198.86428440081735</v>
          </cell>
          <cell r="AN15">
            <v>0</v>
          </cell>
          <cell r="AO15">
            <v>20146.011953081354</v>
          </cell>
          <cell r="AP15">
            <v>8307989</v>
          </cell>
          <cell r="AR15">
            <v>74449.793978332222</v>
          </cell>
          <cell r="AS15">
            <v>190180.20653985656</v>
          </cell>
          <cell r="AT15">
            <v>14190.474986939569</v>
          </cell>
          <cell r="AU15">
            <v>26950.249752311316</v>
          </cell>
          <cell r="AV15">
            <v>15805.067051365801</v>
          </cell>
          <cell r="AW15">
            <v>45441.833649174681</v>
          </cell>
          <cell r="AX15">
            <v>3167.4673552413146</v>
          </cell>
          <cell r="AY15">
            <v>79783.285324029624</v>
          </cell>
          <cell r="AZ15">
            <v>20146.011953081354</v>
          </cell>
          <cell r="BB15">
            <v>36341.526177046995</v>
          </cell>
          <cell r="BC15">
            <v>29051.116606155585</v>
          </cell>
          <cell r="BD15">
            <v>22254.067884051237</v>
          </cell>
          <cell r="BN15">
            <v>8961.2292431215556</v>
          </cell>
          <cell r="BO15">
            <v>22891.2443841532</v>
          </cell>
          <cell r="BP15">
            <v>1708.0517303212089</v>
          </cell>
          <cell r="BQ15">
            <v>3243.8956951328796</v>
          </cell>
          <cell r="BR15">
            <v>1902.3938345808835</v>
          </cell>
          <cell r="BS15">
            <v>5469.6550090731562</v>
          </cell>
          <cell r="BT15">
            <v>381.25560291922801</v>
          </cell>
          <cell r="BU15">
            <v>9603.2006450694171</v>
          </cell>
          <cell r="BV15">
            <v>2424.8963200458443</v>
          </cell>
        </row>
        <row r="16">
          <cell r="E16">
            <v>74202.773963412241</v>
          </cell>
          <cell r="F16">
            <v>191673.22755334404</v>
          </cell>
          <cell r="G16">
            <v>15129.246647655982</v>
          </cell>
          <cell r="H16">
            <v>15226.790861090081</v>
          </cell>
          <cell r="I16">
            <v>17316.171078434465</v>
          </cell>
          <cell r="J16">
            <v>15109.056550920233</v>
          </cell>
          <cell r="K16">
            <v>189563.65723926391</v>
          </cell>
          <cell r="R16">
            <v>0.22785819618055558</v>
          </cell>
          <cell r="AA16">
            <v>43193.632999927788</v>
          </cell>
          <cell r="AD16">
            <v>27954.243359192104</v>
          </cell>
          <cell r="AE16">
            <v>1980.8806791714985</v>
          </cell>
          <cell r="AF16">
            <v>6514.2892587185543</v>
          </cell>
          <cell r="AG16">
            <v>774.53185174371094</v>
          </cell>
          <cell r="AH16">
            <v>23536.026282424962</v>
          </cell>
          <cell r="AK16">
            <v>44311.38380079715</v>
          </cell>
          <cell r="AM16">
            <v>198.86428440081735</v>
          </cell>
          <cell r="AN16">
            <v>0</v>
          </cell>
          <cell r="AO16">
            <v>14325.609508215217</v>
          </cell>
          <cell r="AP16">
            <v>8335003</v>
          </cell>
          <cell r="AR16">
            <v>74202.773963412241</v>
          </cell>
          <cell r="AS16">
            <v>189583.84733599966</v>
          </cell>
          <cell r="AT16">
            <v>15109.056550920233</v>
          </cell>
          <cell r="AU16">
            <v>27954.243359192104</v>
          </cell>
          <cell r="AV16">
            <v>15129.246647655982</v>
          </cell>
          <cell r="AW16">
            <v>43193.632999927788</v>
          </cell>
          <cell r="AX16">
            <v>2954.2768153160268</v>
          </cell>
          <cell r="AY16">
            <v>76342.580021112168</v>
          </cell>
          <cell r="AZ16">
            <v>14325.609508215217</v>
          </cell>
          <cell r="BB16">
            <v>34860.069015618719</v>
          </cell>
          <cell r="BC16">
            <v>29462.828597257183</v>
          </cell>
          <cell r="BD16">
            <v>22376.725125239125</v>
          </cell>
          <cell r="BN16">
            <v>8902.5491608596003</v>
          </cell>
          <cell r="BO16">
            <v>22745.504391060167</v>
          </cell>
          <cell r="BP16">
            <v>1812.7235888121736</v>
          </cell>
          <cell r="BQ16">
            <v>3353.8372282759951</v>
          </cell>
          <cell r="BR16">
            <v>1815.145915083172</v>
          </cell>
          <cell r="BS16">
            <v>5182.1976548692046</v>
          </cell>
          <cell r="BT16">
            <v>354.44220179837089</v>
          </cell>
          <cell r="BU16">
            <v>9159.2744503045978</v>
          </cell>
          <cell r="BV16">
            <v>1718.7287764881689</v>
          </cell>
        </row>
        <row r="17">
          <cell r="E17">
            <v>74597.373630393326</v>
          </cell>
          <cell r="F17">
            <v>195088</v>
          </cell>
          <cell r="G17">
            <v>15087.05203627465</v>
          </cell>
          <cell r="H17">
            <v>15375.193867029588</v>
          </cell>
          <cell r="I17">
            <v>17506.3</v>
          </cell>
          <cell r="J17">
            <v>14498.933400000002</v>
          </cell>
          <cell r="K17">
            <v>192368.77523075495</v>
          </cell>
          <cell r="R17">
            <v>0.2354809798996742</v>
          </cell>
          <cell r="AA17">
            <v>45299.187693438354</v>
          </cell>
          <cell r="AD17">
            <v>27685.999999999996</v>
          </cell>
          <cell r="AE17">
            <v>2067.7417582038456</v>
          </cell>
          <cell r="AF17">
            <v>6504.8795446848935</v>
          </cell>
          <cell r="AG17">
            <v>785.03190893697865</v>
          </cell>
          <cell r="AH17">
            <v>25240.492627053576</v>
          </cell>
          <cell r="AK17">
            <v>46426.5726243463</v>
          </cell>
          <cell r="AM17">
            <v>4.1245925653502855</v>
          </cell>
          <cell r="AN17">
            <v>0</v>
          </cell>
          <cell r="AO17">
            <v>12058.945068489178</v>
          </cell>
          <cell r="AP17">
            <v>8351643</v>
          </cell>
          <cell r="AR17">
            <v>74597.373630393326</v>
          </cell>
          <cell r="AS17">
            <v>192956.8938670296</v>
          </cell>
          <cell r="AT17">
            <v>14498.933400000002</v>
          </cell>
          <cell r="AU17">
            <v>27685.999999999996</v>
          </cell>
          <cell r="AV17">
            <v>15087.05203627465</v>
          </cell>
          <cell r="AW17">
            <v>45299.187693438354</v>
          </cell>
          <cell r="AX17">
            <v>2856.8982597061745</v>
          </cell>
          <cell r="AY17">
            <v>80239.686554288623</v>
          </cell>
          <cell r="AZ17">
            <v>12058.945068489178</v>
          </cell>
          <cell r="BB17">
            <v>35429.747176693258</v>
          </cell>
          <cell r="BC17">
            <v>29514.679076680331</v>
          </cell>
          <cell r="BD17">
            <v>21693.003362561172</v>
          </cell>
          <cell r="BN17">
            <v>8932.0596714195435</v>
          </cell>
          <cell r="BO17">
            <v>23104.063938919517</v>
          </cell>
          <cell r="BP17">
            <v>1736.0576116579698</v>
          </cell>
          <cell r="BQ17">
            <v>3315.0363347667035</v>
          </cell>
          <cell r="BR17">
            <v>1806.4771250728331</v>
          </cell>
          <cell r="BS17">
            <v>5423.9851599785043</v>
          </cell>
          <cell r="BT17">
            <v>342.07619503206428</v>
          </cell>
          <cell r="BU17">
            <v>9607.6528360094671</v>
          </cell>
          <cell r="BV17">
            <v>1443.9009268582454</v>
          </cell>
        </row>
        <row r="18">
          <cell r="E18">
            <v>75585.465059777198</v>
          </cell>
          <cell r="F18">
            <v>199563.28694906723</v>
          </cell>
          <cell r="G18">
            <v>15318.938293548468</v>
          </cell>
          <cell r="H18">
            <v>15615.104855590382</v>
          </cell>
          <cell r="I18">
            <v>18119.986376686287</v>
          </cell>
          <cell r="J18">
            <v>14009.076406872551</v>
          </cell>
          <cell r="K18">
            <v>195748.5435412954</v>
          </cell>
          <cell r="R18">
            <v>0.24060448587468419</v>
          </cell>
          <cell r="AA18">
            <v>47097.977679471609</v>
          </cell>
          <cell r="AD18">
            <v>27399.161069634651</v>
          </cell>
          <cell r="AE18">
            <v>1987.3499335460103</v>
          </cell>
          <cell r="AF18">
            <v>6528.8570978119578</v>
          </cell>
          <cell r="AG18">
            <v>749.72941956239163</v>
          </cell>
          <cell r="AH18">
            <v>24559.59054023552</v>
          </cell>
          <cell r="AK18">
            <v>47482.571106760879</v>
          </cell>
          <cell r="AM18">
            <v>5.8922750933575507</v>
          </cell>
          <cell r="AN18">
            <v>0</v>
          </cell>
          <cell r="AO18">
            <v>15561.889472739538</v>
          </cell>
          <cell r="AP18">
            <v>8375164</v>
          </cell>
          <cell r="AR18">
            <v>75585.465059777198</v>
          </cell>
          <cell r="AS18">
            <v>197058.40542797133</v>
          </cell>
          <cell r="AT18">
            <v>14009.076406872551</v>
          </cell>
          <cell r="AU18">
            <v>27399.161069634651</v>
          </cell>
          <cell r="AV18">
            <v>15318.938293548468</v>
          </cell>
          <cell r="AW18">
            <v>47097.977679471609</v>
          </cell>
          <cell r="AX18">
            <v>2742.9716282017594</v>
          </cell>
          <cell r="AY18">
            <v>80558.368678354367</v>
          </cell>
          <cell r="AZ18">
            <v>15561.889472739538</v>
          </cell>
          <cell r="BB18">
            <v>36362.886658677744</v>
          </cell>
          <cell r="BC18">
            <v>29717.892134772992</v>
          </cell>
          <cell r="BD18">
            <v>22284.783054471627</v>
          </cell>
          <cell r="BN18">
            <v>9024.9534289450567</v>
          </cell>
          <cell r="BO18">
            <v>23528.901097097481</v>
          </cell>
          <cell r="BP18">
            <v>1672.6927862991759</v>
          </cell>
          <cell r="BQ18">
            <v>3271.4775578883769</v>
          </cell>
          <cell r="BR18">
            <v>1829.0911429971363</v>
          </cell>
          <cell r="BS18">
            <v>5623.5290054584739</v>
          </cell>
          <cell r="BT18">
            <v>327.51258700149145</v>
          </cell>
          <cell r="BU18">
            <v>9618.7213382752107</v>
          </cell>
          <cell r="BV18">
            <v>1858.0996709723581</v>
          </cell>
        </row>
        <row r="19">
          <cell r="E19">
            <v>76457.853261164579</v>
          </cell>
          <cell r="F19">
            <v>201306.20851009613</v>
          </cell>
          <cell r="G19">
            <v>14860.699064332697</v>
          </cell>
          <cell r="H19">
            <v>15745.904894728774</v>
          </cell>
          <cell r="I19">
            <v>17782.578767225943</v>
          </cell>
          <cell r="J19">
            <v>14257.705450253105</v>
          </cell>
          <cell r="K19">
            <v>198666.54102351936</v>
          </cell>
          <cell r="R19">
            <v>0.24185462138816138</v>
          </cell>
          <cell r="AA19">
            <v>48048.421061738904</v>
          </cell>
          <cell r="AD19">
            <v>27240.621334929048</v>
          </cell>
          <cell r="AE19">
            <v>2027.4566387792468</v>
          </cell>
          <cell r="AF19">
            <v>6500.137498389885</v>
          </cell>
          <cell r="AG19">
            <v>732.83349967797687</v>
          </cell>
          <cell r="AH19">
            <v>24304.884159304023</v>
          </cell>
          <cell r="AK19">
            <v>47156.171975891426</v>
          </cell>
          <cell r="AM19">
            <v>16.94029089340296</v>
          </cell>
          <cell r="AN19">
            <v>0</v>
          </cell>
          <cell r="AO19">
            <v>15244.429467175622</v>
          </cell>
          <cell r="AP19">
            <v>8408121</v>
          </cell>
          <cell r="AR19">
            <v>76457.853261164579</v>
          </cell>
          <cell r="AS19">
            <v>199269.53463759896</v>
          </cell>
          <cell r="AT19">
            <v>14257.705450253105</v>
          </cell>
          <cell r="AU19">
            <v>27240.621334929048</v>
          </cell>
          <cell r="AV19">
            <v>14860.699064332697</v>
          </cell>
          <cell r="AW19">
            <v>48048.421061738904</v>
          </cell>
          <cell r="AX19">
            <v>2777.2304293506268</v>
          </cell>
          <cell r="AY19">
            <v>79988.650272364583</v>
          </cell>
          <cell r="AZ19">
            <v>15244.429467175622</v>
          </cell>
          <cell r="BB19">
            <v>36466.806497054386</v>
          </cell>
          <cell r="BC19">
            <v>29916.239802986111</v>
          </cell>
          <cell r="BD19">
            <v>22546.342250864975</v>
          </cell>
          <cell r="BN19">
            <v>9093.3340827474512</v>
          </cell>
          <cell r="BO19">
            <v>23699.651163155118</v>
          </cell>
          <cell r="BP19">
            <v>1695.7065021130293</v>
          </cell>
          <cell r="BQ19">
            <v>3239.7989199880744</v>
          </cell>
          <cell r="BR19">
            <v>1767.4221225328104</v>
          </cell>
          <cell r="BS19">
            <v>5714.5254048721354</v>
          </cell>
          <cell r="BT19">
            <v>330.30333761260414</v>
          </cell>
          <cell r="BU19">
            <v>9513.2610808484533</v>
          </cell>
          <cell r="BV19">
            <v>1813.0601911147116</v>
          </cell>
        </row>
        <row r="20">
          <cell r="E20">
            <v>77693.072774018714</v>
          </cell>
          <cell r="F20">
            <v>202374.53717842669</v>
          </cell>
          <cell r="G20">
            <v>14993.182834342459</v>
          </cell>
          <cell r="H20">
            <v>15679.120750128624</v>
          </cell>
          <cell r="I20">
            <v>16929.743530151161</v>
          </cell>
          <cell r="J20">
            <v>14414.691319999918</v>
          </cell>
          <cell r="K20">
            <v>200545.42288406158</v>
          </cell>
          <cell r="R20">
            <v>0.23853075802179458</v>
          </cell>
          <cell r="AA20">
            <v>47836.251738336556</v>
          </cell>
          <cell r="AD20">
            <v>27024.623879519542</v>
          </cell>
          <cell r="AE20">
            <v>2048.6157188874754</v>
          </cell>
          <cell r="AF20">
            <v>6517.3505966505563</v>
          </cell>
          <cell r="AG20">
            <v>741.52411933011149</v>
          </cell>
          <cell r="AH20">
            <v>24669.11605846883</v>
          </cell>
          <cell r="AK20">
            <v>48325.017608682036</v>
          </cell>
          <cell r="AM20">
            <v>832.2838569367542</v>
          </cell>
          <cell r="AN20">
            <v>0</v>
          </cell>
          <cell r="AO20">
            <v>15415.85787018016</v>
          </cell>
          <cell r="AP20">
            <v>8451860</v>
          </cell>
          <cell r="AR20">
            <v>77693.072774018714</v>
          </cell>
          <cell r="AS20">
            <v>201123.91439840413</v>
          </cell>
          <cell r="AT20">
            <v>14414.691319999918</v>
          </cell>
          <cell r="AU20">
            <v>27024.623879519542</v>
          </cell>
          <cell r="AV20">
            <v>14993.182834342459</v>
          </cell>
          <cell r="AW20">
            <v>47836.251738336556</v>
          </cell>
          <cell r="AX20">
            <v>3622.4236951543412</v>
          </cell>
          <cell r="AY20">
            <v>81560.099982688902</v>
          </cell>
          <cell r="AZ20">
            <v>15415.85787018016</v>
          </cell>
          <cell r="BB20">
            <v>36287.345034110629</v>
          </cell>
          <cell r="BC20">
            <v>30029.418862133178</v>
          </cell>
          <cell r="BD20">
            <v>22632.015400959612</v>
          </cell>
          <cell r="BN20">
            <v>9192.4230611982111</v>
          </cell>
          <cell r="BO20">
            <v>23796.408648321689</v>
          </cell>
          <cell r="BP20">
            <v>1705.5052166031996</v>
          </cell>
          <cell r="BQ20">
            <v>3197.4765175380971</v>
          </cell>
          <cell r="BR20">
            <v>1773.9506847418745</v>
          </cell>
          <cell r="BS20">
            <v>5659.8490436822849</v>
          </cell>
          <cell r="BT20">
            <v>428.59485310385423</v>
          </cell>
          <cell r="BU20">
            <v>9649.9587052659299</v>
          </cell>
          <cell r="BV20">
            <v>1823.9603909885116</v>
          </cell>
        </row>
        <row r="21">
          <cell r="E21">
            <v>78493.489113165837</v>
          </cell>
          <cell r="F21">
            <v>202913.7644962403</v>
          </cell>
          <cell r="G21">
            <v>15262.097932232193</v>
          </cell>
          <cell r="H21">
            <v>15538.413603435583</v>
          </cell>
          <cell r="I21">
            <v>16601.957771850644</v>
          </cell>
          <cell r="J21">
            <v>14818.737014435881</v>
          </cell>
          <cell r="K21">
            <v>201406.85941002893</v>
          </cell>
          <cell r="R21">
            <v>0.23976518160317251</v>
          </cell>
          <cell r="AA21">
            <v>48290.352222570218</v>
          </cell>
          <cell r="AD21">
            <v>25903.439228672272</v>
          </cell>
          <cell r="AE21">
            <v>2086.8241731256485</v>
          </cell>
          <cell r="AF21">
            <v>6498.617534287223</v>
          </cell>
          <cell r="AG21">
            <v>705.79750685744466</v>
          </cell>
          <cell r="AH21">
            <v>23656.297488956076</v>
          </cell>
          <cell r="AK21">
            <v>47535.005102361421</v>
          </cell>
          <cell r="AM21">
            <v>22.832565986760514</v>
          </cell>
          <cell r="AN21">
            <v>0</v>
          </cell>
          <cell r="AO21">
            <v>14266.652650038945</v>
          </cell>
          <cell r="AP21">
            <v>8507786</v>
          </cell>
          <cell r="AR21">
            <v>78493.489113165837</v>
          </cell>
          <cell r="AS21">
            <v>201850.22032782526</v>
          </cell>
          <cell r="AT21">
            <v>14818.737014435881</v>
          </cell>
          <cell r="AU21">
            <v>25903.439228672272</v>
          </cell>
          <cell r="AV21">
            <v>15262.097932232193</v>
          </cell>
          <cell r="AW21">
            <v>48290.352222570218</v>
          </cell>
          <cell r="AX21">
            <v>2815.4542459698537</v>
          </cell>
          <cell r="AY21">
            <v>79776.744298730366</v>
          </cell>
          <cell r="AZ21">
            <v>14266.652650038945</v>
          </cell>
          <cell r="BB21">
            <v>36287.19478848522</v>
          </cell>
          <cell r="BC21">
            <v>29937.046052090052</v>
          </cell>
          <cell r="BD21">
            <v>22567.956443733474</v>
          </cell>
          <cell r="BN21">
            <v>9226.0770443880265</v>
          </cell>
          <cell r="BO21">
            <v>23725.352321723331</v>
          </cell>
          <cell r="BP21">
            <v>1741.7853498472905</v>
          </cell>
          <cell r="BQ21">
            <v>3044.6745168099283</v>
          </cell>
          <cell r="BR21">
            <v>1793.8977228896206</v>
          </cell>
          <cell r="BS21">
            <v>5676.018675430978</v>
          </cell>
          <cell r="BT21">
            <v>330.92678235793119</v>
          </cell>
          <cell r="BU21">
            <v>9376.9100796294551</v>
          </cell>
          <cell r="BV21">
            <v>1676.8936889149475</v>
          </cell>
        </row>
        <row r="22">
          <cell r="E22">
            <v>77849.038988264481</v>
          </cell>
          <cell r="F22">
            <v>203091.86395941162</v>
          </cell>
          <cell r="G22">
            <v>15278.172278740061</v>
          </cell>
          <cell r="H22">
            <v>15395.137456050685</v>
          </cell>
          <cell r="I22">
            <v>16560.618650243327</v>
          </cell>
          <cell r="J22">
            <v>15144.70729757647</v>
          </cell>
          <cell r="K22">
            <v>201792.9177840554</v>
          </cell>
          <cell r="R22">
            <v>0.23934665081721729</v>
          </cell>
          <cell r="AA22">
            <v>48298.459030247745</v>
          </cell>
          <cell r="AD22">
            <v>26108.727183298874</v>
          </cell>
          <cell r="AE22">
            <v>2101.9552538623389</v>
          </cell>
          <cell r="AF22">
            <v>6342.9565203413222</v>
          </cell>
          <cell r="AG22">
            <v>698.5273040682647</v>
          </cell>
          <cell r="AH22">
            <v>24287.225096592025</v>
          </cell>
          <cell r="AK22">
            <v>49043.31462219129</v>
          </cell>
          <cell r="AM22">
            <v>235.69100373430203</v>
          </cell>
          <cell r="AN22">
            <v>0</v>
          </cell>
          <cell r="AO22">
            <v>14995.903634248534</v>
          </cell>
          <cell r="AP22">
            <v>8584926</v>
          </cell>
          <cell r="AR22">
            <v>77849.038988264481</v>
          </cell>
          <cell r="AS22">
            <v>201926.38276521899</v>
          </cell>
          <cell r="AT22">
            <v>15144.70729757647</v>
          </cell>
          <cell r="AU22">
            <v>26108.727183298874</v>
          </cell>
          <cell r="AV22">
            <v>15278.172278740061</v>
          </cell>
          <cell r="AW22">
            <v>48298.459030247745</v>
          </cell>
          <cell r="AX22">
            <v>3036.1735616649057</v>
          </cell>
          <cell r="AY22">
            <v>81775.451492986977</v>
          </cell>
          <cell r="AZ22">
            <v>14995.903634248534</v>
          </cell>
          <cell r="BB22">
            <v>36373.290362153071</v>
          </cell>
          <cell r="BC22">
            <v>29635.206100053289</v>
          </cell>
          <cell r="BD22">
            <v>22210.171301026072</v>
          </cell>
          <cell r="BN22">
            <v>9068.108331774145</v>
          </cell>
          <cell r="BO22">
            <v>23521.039408518955</v>
          </cell>
          <cell r="BP22">
            <v>1764.1045825644239</v>
          </cell>
          <cell r="BQ22">
            <v>3041.229147845756</v>
          </cell>
          <cell r="BR22">
            <v>1779.6510160646767</v>
          </cell>
          <cell r="BS22">
            <v>5625.9610193783546</v>
          </cell>
          <cell r="BT22">
            <v>353.66333520695525</v>
          </cell>
          <cell r="BU22">
            <v>9525.4695838947209</v>
          </cell>
          <cell r="BV22">
            <v>1746.7714496605486</v>
          </cell>
        </row>
        <row r="23">
          <cell r="E23">
            <v>78092.150419464539</v>
          </cell>
          <cell r="F23">
            <v>206736.24211762947</v>
          </cell>
          <cell r="G23">
            <v>15292.665107171171</v>
          </cell>
          <cell r="H23">
            <v>15329.196502463541</v>
          </cell>
          <cell r="I23">
            <v>16895.502498447695</v>
          </cell>
          <cell r="J23">
            <v>15339.402587274955</v>
          </cell>
          <cell r="K23">
            <v>205216.67360174912</v>
          </cell>
          <cell r="R23">
            <v>0.24279395064600406</v>
          </cell>
          <cell r="AA23">
            <v>49825.366922200199</v>
          </cell>
          <cell r="AD23">
            <v>25637.870984280402</v>
          </cell>
          <cell r="AE23">
            <v>2131.5479654709807</v>
          </cell>
          <cell r="AF23">
            <v>6276.6862386180292</v>
          </cell>
          <cell r="AG23">
            <v>685.44379495030785</v>
          </cell>
          <cell r="AH23">
            <v>24504.084593369338</v>
          </cell>
          <cell r="AK23">
            <v>49839.223524138273</v>
          </cell>
          <cell r="AM23">
            <v>209.17576581419306</v>
          </cell>
          <cell r="AN23">
            <v>0</v>
          </cell>
          <cell r="AO23">
            <v>16766.423436707584</v>
          </cell>
          <cell r="AP23">
            <v>8700471</v>
          </cell>
          <cell r="AR23">
            <v>78092.150419464539</v>
          </cell>
          <cell r="AS23">
            <v>205169.93612164533</v>
          </cell>
          <cell r="AT23">
            <v>15339.402587274955</v>
          </cell>
          <cell r="AU23">
            <v>25637.870984280402</v>
          </cell>
          <cell r="AV23">
            <v>15292.665107171171</v>
          </cell>
          <cell r="AW23">
            <v>49825.366922200199</v>
          </cell>
          <cell r="AX23">
            <v>3026.1675262354815</v>
          </cell>
          <cell r="AY23">
            <v>82751.542321596615</v>
          </cell>
          <cell r="AZ23">
            <v>16766.423436707584</v>
          </cell>
          <cell r="BB23">
            <v>36730.29738676158</v>
          </cell>
          <cell r="BC23">
            <v>29434.631821318453</v>
          </cell>
          <cell r="BD23">
            <v>22198.362502260494</v>
          </cell>
          <cell r="BN23">
            <v>8975.6233219402184</v>
          </cell>
          <cell r="BO23">
            <v>23581.474626103038</v>
          </cell>
          <cell r="BP23">
            <v>1763.054274564556</v>
          </cell>
          <cell r="BQ23">
            <v>2946.7221928882245</v>
          </cell>
          <cell r="BR23">
            <v>1757.682441234638</v>
          </cell>
          <cell r="BS23">
            <v>5726.7436351664401</v>
          </cell>
          <cell r="BT23">
            <v>347.81651777650677</v>
          </cell>
          <cell r="BU23">
            <v>9511.1566168770187</v>
          </cell>
          <cell r="BV23">
            <v>1927.0707800425498</v>
          </cell>
        </row>
        <row r="24">
          <cell r="E24">
            <v>78050.405389179316</v>
          </cell>
          <cell r="F24">
            <v>211076.78147552651</v>
          </cell>
          <cell r="G24">
            <v>15233.712276312906</v>
          </cell>
          <cell r="H24">
            <v>15329.141375690153</v>
          </cell>
          <cell r="I24">
            <v>17213.831700262992</v>
          </cell>
          <cell r="J24">
            <v>15064.231854553636</v>
          </cell>
          <cell r="K24">
            <v>209022.61072919439</v>
          </cell>
          <cell r="R24">
            <v>0.25061050871637092</v>
          </cell>
          <cell r="AA24">
            <v>52383.262808067375</v>
          </cell>
          <cell r="AD24">
            <v>24542.944888838105</v>
          </cell>
          <cell r="AE24">
            <v>2000.2672254891663</v>
          </cell>
          <cell r="AF24">
            <v>6208.0115000073674</v>
          </cell>
          <cell r="AG24">
            <v>668.20618245081334</v>
          </cell>
          <cell r="AH24">
            <v>25200.289818529578</v>
          </cell>
          <cell r="AK24">
            <v>51130.387342310401</v>
          </cell>
          <cell r="AM24">
            <v>228.32565986760511</v>
          </cell>
          <cell r="AN24">
            <v>0</v>
          </cell>
          <cell r="AO24">
            <v>18321.070435382891</v>
          </cell>
          <cell r="AP24">
            <v>8772865</v>
          </cell>
          <cell r="AR24">
            <v>78050.405389179316</v>
          </cell>
          <cell r="AS24">
            <v>209192.09115095367</v>
          </cell>
          <cell r="AT24">
            <v>15064.231854553636</v>
          </cell>
          <cell r="AU24">
            <v>24542.944888838105</v>
          </cell>
          <cell r="AV24">
            <v>15233.712276312906</v>
          </cell>
          <cell r="AW24">
            <v>52383.262808067375</v>
          </cell>
          <cell r="AX24">
            <v>2896.7990678075848</v>
          </cell>
          <cell r="AY24">
            <v>84538.955886336509</v>
          </cell>
          <cell r="AZ24">
            <v>18321.070435382891</v>
          </cell>
          <cell r="BB24">
            <v>37285.303160841322</v>
          </cell>
          <cell r="BC24">
            <v>29219.17744446504</v>
          </cell>
          <cell r="BD24">
            <v>22001.343090106911</v>
          </cell>
          <cell r="BN24">
            <v>8896.797726760793</v>
          </cell>
          <cell r="BO24">
            <v>23845.356237780208</v>
          </cell>
          <cell r="BP24">
            <v>1717.1393671911783</v>
          </cell>
          <cell r="BQ24">
            <v>2797.5974654617512</v>
          </cell>
          <cell r="BR24">
            <v>1736.4580757042204</v>
          </cell>
          <cell r="BS24">
            <v>5971.0553859049896</v>
          </cell>
          <cell r="BT24">
            <v>330.19989111967237</v>
          </cell>
          <cell r="BU24">
            <v>9636.413632984948</v>
          </cell>
          <cell r="BV24">
            <v>2088.3793875071478</v>
          </cell>
        </row>
        <row r="25">
          <cell r="E25">
            <v>77728.669035521903</v>
          </cell>
          <cell r="F25">
            <v>214565.78431502936</v>
          </cell>
          <cell r="G25">
            <v>15424.910210290245</v>
          </cell>
          <cell r="H25">
            <v>15322.287739700107</v>
          </cell>
          <cell r="I25">
            <v>17167.046731908271</v>
          </cell>
          <cell r="J25">
            <v>15443.479701636235</v>
          </cell>
          <cell r="K25">
            <v>212739.59481416718</v>
          </cell>
          <cell r="R25">
            <v>0.25313914983808106</v>
          </cell>
          <cell r="AA25">
            <v>53852.72016815612</v>
          </cell>
          <cell r="AD25">
            <v>24850.621833418554</v>
          </cell>
          <cell r="AE25">
            <v>1933.1012809403376</v>
          </cell>
          <cell r="AF25">
            <v>6126.158174095126</v>
          </cell>
          <cell r="AG25">
            <v>660.92168271778587</v>
          </cell>
          <cell r="AH25">
            <v>24427.992153803098</v>
          </cell>
          <cell r="AK25">
            <v>50679.077083491975</v>
          </cell>
          <cell r="AM25">
            <v>250.42169146769598</v>
          </cell>
          <cell r="AN25">
            <v>0</v>
          </cell>
          <cell r="AO25">
            <v>19931.953206472564</v>
          </cell>
          <cell r="AP25">
            <v>8822267</v>
          </cell>
          <cell r="AR25">
            <v>77728.669035521903</v>
          </cell>
          <cell r="AS25">
            <v>212721.0253228212</v>
          </cell>
          <cell r="AT25">
            <v>15443.479701636235</v>
          </cell>
          <cell r="AU25">
            <v>24850.621833418554</v>
          </cell>
          <cell r="AV25">
            <v>15424.910210290245</v>
          </cell>
          <cell r="AW25">
            <v>53852.72016815612</v>
          </cell>
          <cell r="AX25">
            <v>2844.4446551258193</v>
          </cell>
          <cell r="AY25">
            <v>83166.328692330542</v>
          </cell>
          <cell r="AZ25">
            <v>19931.953206472564</v>
          </cell>
          <cell r="BB25">
            <v>38009.932465676582</v>
          </cell>
          <cell r="BC25">
            <v>29314.655842973891</v>
          </cell>
          <cell r="BD25">
            <v>22469.484320650641</v>
          </cell>
          <cell r="BN25">
            <v>8810.5097063512021</v>
          </cell>
          <cell r="BO25">
            <v>24111.832630186913</v>
          </cell>
          <cell r="BP25">
            <v>1750.5114843652132</v>
          </cell>
          <cell r="BQ25">
            <v>2816.8068177282044</v>
          </cell>
          <cell r="BR25">
            <v>1748.406640865692</v>
          </cell>
          <cell r="BS25">
            <v>6104.1816313376276</v>
          </cell>
          <cell r="BT25">
            <v>322.41652345432522</v>
          </cell>
          <cell r="BU25">
            <v>9426.8659849368123</v>
          </cell>
          <cell r="BV25">
            <v>2259.2779391592394</v>
          </cell>
        </row>
      </sheetData>
      <sheetData sheetId="50">
        <row r="2">
          <cell r="E2">
            <v>104061.28785548711</v>
          </cell>
          <cell r="F2">
            <v>184616.00498878999</v>
          </cell>
          <cell r="G2">
            <v>20803.096539651993</v>
          </cell>
          <cell r="H2">
            <v>9429.9213649382782</v>
          </cell>
          <cell r="I2">
            <v>11502.967634582998</v>
          </cell>
          <cell r="J2">
            <v>28745.744192684186</v>
          </cell>
          <cell r="K2">
            <v>190485.60637217746</v>
          </cell>
          <cell r="R2">
            <v>0.16693215717151721</v>
          </cell>
          <cell r="AC2">
            <v>31798.173181832088</v>
          </cell>
          <cell r="AH2">
            <v>41406.096567852306</v>
          </cell>
          <cell r="AI2">
            <v>3866.1479788925058</v>
          </cell>
          <cell r="AJ2">
            <v>11971.946986868217</v>
          </cell>
          <cell r="AK2">
            <v>2429.0753973736437</v>
          </cell>
          <cell r="AL2">
            <v>37055.479458876056</v>
          </cell>
          <cell r="AO2">
            <v>58165.030015631346</v>
          </cell>
          <cell r="AQ2">
            <v>34.826841008653467</v>
          </cell>
          <cell r="AR2">
            <v>5128.1440000000002</v>
          </cell>
          <cell r="AS2">
            <v>15042.144744362799</v>
          </cell>
          <cell r="AT2">
            <v>10130574</v>
          </cell>
          <cell r="AV2">
            <v>104061.28785548711</v>
          </cell>
          <cell r="AW2">
            <v>182542.95871914527</v>
          </cell>
          <cell r="AX2">
            <v>28745.744192684186</v>
          </cell>
          <cell r="AY2">
            <v>41406.096567852306</v>
          </cell>
          <cell r="AZ2">
            <v>20803.096539651993</v>
          </cell>
          <cell r="BA2">
            <v>31798.173181832088</v>
          </cell>
          <cell r="BB2">
            <v>6330.0502172748029</v>
          </cell>
          <cell r="BC2">
            <v>116186.74844026813</v>
          </cell>
          <cell r="BD2">
            <v>15042.144744362799</v>
          </cell>
          <cell r="BF2">
            <v>27701.492524951282</v>
          </cell>
          <cell r="BG2">
            <v>29398.607363848289</v>
          </cell>
          <cell r="BH2">
            <v>20039.359459570551</v>
          </cell>
          <cell r="BO2">
            <v>10272.003131854832</v>
          </cell>
          <cell r="BP2">
            <v>18019.01439337448</v>
          </cell>
          <cell r="BQ2">
            <v>2837.5237368271714</v>
          </cell>
          <cell r="BR2">
            <v>4087.2409172325579</v>
          </cell>
          <cell r="BS2">
            <v>2053.4963309731506</v>
          </cell>
          <cell r="BT2">
            <v>3138.8323289314199</v>
          </cell>
          <cell r="BU2">
            <v>624.8461555361821</v>
          </cell>
          <cell r="BV2">
            <v>11468.920560697559</v>
          </cell>
          <cell r="BW2">
            <v>1484.8265008836418</v>
          </cell>
        </row>
        <row r="3">
          <cell r="E3">
            <v>105336.23142767391</v>
          </cell>
          <cell r="F3">
            <v>186232.27984509143</v>
          </cell>
          <cell r="G3">
            <v>19621.363481023898</v>
          </cell>
          <cell r="H3">
            <v>9759.2271527806497</v>
          </cell>
          <cell r="I3">
            <v>11701.246372587637</v>
          </cell>
          <cell r="J3">
            <v>29018.937767973603</v>
          </cell>
          <cell r="K3">
            <v>193687.83491223416</v>
          </cell>
          <cell r="R3">
            <v>0.16231319385210563</v>
          </cell>
          <cell r="AC3">
            <v>31438.091094904095</v>
          </cell>
          <cell r="AH3">
            <v>40612.879332427074</v>
          </cell>
          <cell r="AI3">
            <v>3844.6231511970846</v>
          </cell>
          <cell r="AJ3">
            <v>11327.155903303541</v>
          </cell>
          <cell r="AK3">
            <v>2377.3611806607082</v>
          </cell>
          <cell r="AL3">
            <v>39228.7040830486</v>
          </cell>
          <cell r="AO3">
            <v>59914.815289125218</v>
          </cell>
          <cell r="AQ3">
            <v>40.12657768388334</v>
          </cell>
          <cell r="AR3">
            <v>5373.6639999999998</v>
          </cell>
          <cell r="AS3">
            <v>13820.514184314408</v>
          </cell>
          <cell r="AT3">
            <v>10143047</v>
          </cell>
          <cell r="AV3">
            <v>105336.23142767391</v>
          </cell>
          <cell r="AW3">
            <v>184290.26062528446</v>
          </cell>
          <cell r="AX3">
            <v>29018.937767973603</v>
          </cell>
          <cell r="AY3">
            <v>40612.879332427074</v>
          </cell>
          <cell r="AZ3">
            <v>19621.363481023898</v>
          </cell>
          <cell r="BA3">
            <v>31438.091094904095</v>
          </cell>
          <cell r="BB3">
            <v>6262.1109095416759</v>
          </cell>
          <cell r="BC3">
            <v>119688.96242667444</v>
          </cell>
          <cell r="BD3">
            <v>13820.514184314408</v>
          </cell>
          <cell r="BF3">
            <v>27509.312316996751</v>
          </cell>
          <cell r="BG3">
            <v>29767.85414362068</v>
          </cell>
          <cell r="BH3">
            <v>19947.694843085214</v>
          </cell>
          <cell r="BO3">
            <v>10385.067862514479</v>
          </cell>
          <cell r="BP3">
            <v>18169.12221990931</v>
          </cell>
          <cell r="BQ3">
            <v>2860.9684809676623</v>
          </cell>
          <cell r="BR3">
            <v>4004.0117464137825</v>
          </cell>
          <cell r="BS3">
            <v>1934.4644149853489</v>
          </cell>
          <cell r="BT3">
            <v>3099.4720910692909</v>
          </cell>
          <cell r="BU3">
            <v>617.37966012990728</v>
          </cell>
          <cell r="BV3">
            <v>11800.099361333378</v>
          </cell>
          <cell r="BW3">
            <v>1362.5604006680051</v>
          </cell>
        </row>
        <row r="4">
          <cell r="E4">
            <v>107595.47719127619</v>
          </cell>
          <cell r="F4">
            <v>183673.72149490286</v>
          </cell>
          <cell r="G4">
            <v>19334.123689971639</v>
          </cell>
          <cell r="H4">
            <v>9958.4224452371018</v>
          </cell>
          <cell r="I4">
            <v>11418.43672319745</v>
          </cell>
          <cell r="J4">
            <v>29161.36883466964</v>
          </cell>
          <cell r="K4">
            <v>192040.95236164052</v>
          </cell>
          <cell r="R4">
            <v>0.16528454982284646</v>
          </cell>
          <cell r="AC4">
            <v>31741.402358644456</v>
          </cell>
          <cell r="AH4">
            <v>38702.672090264306</v>
          </cell>
          <cell r="AI4">
            <v>3790.4710780494952</v>
          </cell>
          <cell r="AJ4">
            <v>10475.452827157729</v>
          </cell>
          <cell r="AK4">
            <v>2244.4125654315462</v>
          </cell>
          <cell r="AL4">
            <v>39389.814896702526</v>
          </cell>
          <cell r="AO4">
            <v>63085.993218436182</v>
          </cell>
          <cell r="AQ4">
            <v>3.4069735769334915</v>
          </cell>
          <cell r="AR4">
            <v>5878.5919999999996</v>
          </cell>
          <cell r="AS4">
            <v>16037.40884535166</v>
          </cell>
          <cell r="AT4">
            <v>10170226</v>
          </cell>
          <cell r="AV4">
            <v>107595.47719127619</v>
          </cell>
          <cell r="AW4">
            <v>182213.70721694251</v>
          </cell>
          <cell r="AX4">
            <v>29161.36883466964</v>
          </cell>
          <cell r="AY4">
            <v>38702.672090264306</v>
          </cell>
          <cell r="AZ4">
            <v>19334.123689971639</v>
          </cell>
          <cell r="BA4">
            <v>31741.402358644456</v>
          </cell>
          <cell r="BB4">
            <v>6038.2906170579754</v>
          </cell>
          <cell r="BC4">
            <v>122620.32402034593</v>
          </cell>
          <cell r="BD4">
            <v>16037.40884535166</v>
          </cell>
          <cell r="BF4">
            <v>27570.456866586726</v>
          </cell>
          <cell r="BG4">
            <v>29552.874111890789</v>
          </cell>
          <cell r="BH4">
            <v>19666.700042805569</v>
          </cell>
          <cell r="BO4">
            <v>10579.457840098756</v>
          </cell>
          <cell r="BP4">
            <v>17916.387228459083</v>
          </cell>
          <cell r="BQ4">
            <v>2867.3275141250192</v>
          </cell>
          <cell r="BR4">
            <v>3805.4879105207992</v>
          </cell>
          <cell r="BS4">
            <v>1901.0515292355981</v>
          </cell>
          <cell r="BT4">
            <v>3121.0124886747312</v>
          </cell>
          <cell r="BU4">
            <v>593.72236340254142</v>
          </cell>
          <cell r="BV4">
            <v>12056.794413452162</v>
          </cell>
          <cell r="BW4">
            <v>1576.8979809644013</v>
          </cell>
        </row>
        <row r="5">
          <cell r="E5">
            <v>106881.15926766301</v>
          </cell>
          <cell r="F5">
            <v>188108.81563167999</v>
          </cell>
          <cell r="G5">
            <v>20712.357383326515</v>
          </cell>
          <cell r="H5">
            <v>10275.264789098277</v>
          </cell>
          <cell r="I5">
            <v>12289.15691117439</v>
          </cell>
          <cell r="J5">
            <v>30279.130665542325</v>
          </cell>
          <cell r="K5">
            <v>195661.69679181968</v>
          </cell>
          <cell r="R5">
            <v>0.16388048216252882</v>
          </cell>
          <cell r="AC5">
            <v>32065.133210981927</v>
          </cell>
          <cell r="AH5">
            <v>37985.554094966486</v>
          </cell>
          <cell r="AI5">
            <v>3806.0998625334</v>
          </cell>
          <cell r="AJ5">
            <v>10418.70991322868</v>
          </cell>
          <cell r="AK5">
            <v>2175.1719826457361</v>
          </cell>
          <cell r="AL5">
            <v>40380.691952130037</v>
          </cell>
          <cell r="AO5">
            <v>65859.316276365062</v>
          </cell>
          <cell r="AQ5">
            <v>11.356578589778305</v>
          </cell>
          <cell r="AR5">
            <v>5724.46</v>
          </cell>
          <cell r="AS5">
            <v>15752.11227504944</v>
          </cell>
          <cell r="AT5">
            <v>10192264</v>
          </cell>
          <cell r="AV5">
            <v>106881.15926766301</v>
          </cell>
          <cell r="AW5">
            <v>186094.92350960386</v>
          </cell>
          <cell r="AX5">
            <v>30279.130665542325</v>
          </cell>
          <cell r="AY5">
            <v>37985.554094966486</v>
          </cell>
          <cell r="AZ5">
            <v>20712.357383326515</v>
          </cell>
          <cell r="BA5">
            <v>32065.133210981927</v>
          </cell>
          <cell r="BB5">
            <v>5992.6284237689142</v>
          </cell>
          <cell r="BC5">
            <v>126189.27800425718</v>
          </cell>
          <cell r="BD5">
            <v>15752.11227504944</v>
          </cell>
          <cell r="BF5">
            <v>28002.476219086653</v>
          </cell>
          <cell r="BG5">
            <v>29676.492732105286</v>
          </cell>
          <cell r="BH5">
            <v>19429.060237672369</v>
          </cell>
          <cell r="BO5">
            <v>10486.498315552168</v>
          </cell>
          <cell r="BP5">
            <v>18258.448123950071</v>
          </cell>
          <cell r="BQ5">
            <v>2970.7953665193845</v>
          </cell>
          <cell r="BR5">
            <v>3726.9005291627541</v>
          </cell>
          <cell r="BS5">
            <v>2032.1645302090403</v>
          </cell>
          <cell r="BT5">
            <v>3146.0265561196143</v>
          </cell>
          <cell r="BU5">
            <v>587.95851675044071</v>
          </cell>
          <cell r="BV5">
            <v>12380.887897355993</v>
          </cell>
          <cell r="BW5">
            <v>1545.4968861726343</v>
          </cell>
        </row>
        <row r="6">
          <cell r="E6">
            <v>112660.2454801971</v>
          </cell>
          <cell r="F6">
            <v>193910.98479138737</v>
          </cell>
          <cell r="G6">
            <v>19907.960901881084</v>
          </cell>
          <cell r="H6">
            <v>10661.089745992527</v>
          </cell>
          <cell r="I6">
            <v>12962.901668802891</v>
          </cell>
          <cell r="J6">
            <v>30957.344756965613</v>
          </cell>
          <cell r="K6">
            <v>202658.55672366155</v>
          </cell>
          <cell r="R6">
            <v>0.18043495819448785</v>
          </cell>
          <cell r="AC6">
            <v>36566.688210189117</v>
          </cell>
          <cell r="AH6">
            <v>38619.547989735715</v>
          </cell>
          <cell r="AI6">
            <v>3716.7397171370644</v>
          </cell>
          <cell r="AJ6">
            <v>8972.6032884992637</v>
          </cell>
          <cell r="AK6">
            <v>1950.3206576998527</v>
          </cell>
          <cell r="AL6">
            <v>40156.818452933156</v>
          </cell>
          <cell r="AO6">
            <v>66998.559032484962</v>
          </cell>
          <cell r="AQ6">
            <v>148.3926269064365</v>
          </cell>
          <cell r="AR6">
            <v>6078.1080000000002</v>
          </cell>
          <cell r="AS6">
            <v>16349.831974797416</v>
          </cell>
          <cell r="AT6">
            <v>10213752</v>
          </cell>
          <cell r="AV6">
            <v>112660.2454801971</v>
          </cell>
          <cell r="AW6">
            <v>191609.17286857701</v>
          </cell>
          <cell r="AX6">
            <v>30957.344756965613</v>
          </cell>
          <cell r="AY6">
            <v>38619.547989735715</v>
          </cell>
          <cell r="AZ6">
            <v>19907.960901881084</v>
          </cell>
          <cell r="BA6">
            <v>36566.688210189117</v>
          </cell>
          <cell r="BB6">
            <v>5815.4530017433535</v>
          </cell>
          <cell r="BC6">
            <v>125922.82849105445</v>
          </cell>
          <cell r="BD6">
            <v>16349.831974797416</v>
          </cell>
          <cell r="BF6">
            <v>29143.724706580379</v>
          </cell>
          <cell r="BG6">
            <v>30503.600340174882</v>
          </cell>
          <cell r="BH6">
            <v>20344.988351699572</v>
          </cell>
          <cell r="BO6">
            <v>11030.250732561071</v>
          </cell>
          <cell r="BP6">
            <v>18759.920239749019</v>
          </cell>
          <cell r="BQ6">
            <v>3030.9473694843591</v>
          </cell>
          <cell r="BR6">
            <v>3781.1323390009584</v>
          </cell>
          <cell r="BS6">
            <v>1949.1329828530286</v>
          </cell>
          <cell r="BT6">
            <v>3580.1425578170606</v>
          </cell>
          <cell r="BU6">
            <v>569.37479995043475</v>
          </cell>
          <cell r="BV6">
            <v>12328.753281953042</v>
          </cell>
          <cell r="BW6">
            <v>1600.7664935272969</v>
          </cell>
        </row>
        <row r="7">
          <cell r="E7">
            <v>113275.49079569441</v>
          </cell>
          <cell r="F7">
            <v>201330.4119008721</v>
          </cell>
          <cell r="G7">
            <v>22005.114418054774</v>
          </cell>
          <cell r="H7">
            <v>11064.231149372827</v>
          </cell>
          <cell r="I7">
            <v>13434.509968072534</v>
          </cell>
          <cell r="J7">
            <v>32105.105656688385</v>
          </cell>
          <cell r="K7">
            <v>209060.124320806</v>
          </cell>
          <cell r="R7">
            <v>0.19390485054188999</v>
          </cell>
          <cell r="AC7">
            <v>40537.772160694833</v>
          </cell>
          <cell r="AH7">
            <v>39586.969725500538</v>
          </cell>
          <cell r="AI7">
            <v>3302.413619309682</v>
          </cell>
          <cell r="AJ7">
            <v>10609.329484331318</v>
          </cell>
          <cell r="AK7">
            <v>2163.6858968662636</v>
          </cell>
          <cell r="AL7">
            <v>40278.743492254689</v>
          </cell>
          <cell r="AO7">
            <v>70366.020707505217</v>
          </cell>
          <cell r="AQ7">
            <v>1.3627894307733965</v>
          </cell>
          <cell r="AR7">
            <v>5971.4679999999998</v>
          </cell>
          <cell r="AS7">
            <v>17728.609498159843</v>
          </cell>
          <cell r="AT7">
            <v>10239085</v>
          </cell>
          <cell r="AV7">
            <v>113275.49079569441</v>
          </cell>
          <cell r="AW7">
            <v>198960.1330821724</v>
          </cell>
          <cell r="AX7">
            <v>32105.105656688385</v>
          </cell>
          <cell r="AY7">
            <v>39586.969725500538</v>
          </cell>
          <cell r="AZ7">
            <v>22005.114418054774</v>
          </cell>
          <cell r="BA7">
            <v>40537.772160694833</v>
          </cell>
          <cell r="BB7">
            <v>5467.4623056067194</v>
          </cell>
          <cell r="BC7">
            <v>130527.97530340089</v>
          </cell>
          <cell r="BD7">
            <v>17728.609498159843</v>
          </cell>
          <cell r="BF7">
            <v>30149.465406979147</v>
          </cell>
          <cell r="BG7">
            <v>30854.060726685973</v>
          </cell>
          <cell r="BH7">
            <v>20371.492850783554</v>
          </cell>
          <cell r="BO7">
            <v>11063.048191874021</v>
          </cell>
          <cell r="BP7">
            <v>19431.436801449778</v>
          </cell>
          <cell r="BQ7">
            <v>3135.5444023258315</v>
          </cell>
          <cell r="BR7">
            <v>3866.260483773749</v>
          </cell>
          <cell r="BS7">
            <v>2149.1289913165851</v>
          </cell>
          <cell r="BT7">
            <v>3959.1205816432657</v>
          </cell>
          <cell r="BU7">
            <v>533.97957977756016</v>
          </cell>
          <cell r="BV7">
            <v>12748.011692783182</v>
          </cell>
          <cell r="BW7">
            <v>1731.4642371032023</v>
          </cell>
        </row>
        <row r="8">
          <cell r="E8">
            <v>113890.44883277385</v>
          </cell>
          <cell r="F8">
            <v>203728.04377195035</v>
          </cell>
          <cell r="G8">
            <v>22063.732628572227</v>
          </cell>
          <cell r="H8">
            <v>11294.578128881823</v>
          </cell>
          <cell r="I8">
            <v>12976.605227435184</v>
          </cell>
          <cell r="J8">
            <v>33355.582499140328</v>
          </cell>
          <cell r="K8">
            <v>213337.86654396506</v>
          </cell>
          <cell r="R8">
            <v>0.19343719079242494</v>
          </cell>
          <cell r="AC8">
            <v>41267.477593913856</v>
          </cell>
          <cell r="AH8">
            <v>38502.31357888889</v>
          </cell>
          <cell r="AI8">
            <v>3146.4814594699565</v>
          </cell>
          <cell r="AJ8">
            <v>9546.8325584836275</v>
          </cell>
          <cell r="AK8">
            <v>2083.4525116967257</v>
          </cell>
          <cell r="AL8">
            <v>40055.217198083948</v>
          </cell>
          <cell r="AO8">
            <v>70270.083693866065</v>
          </cell>
          <cell r="AQ8">
            <v>7.5710523931855359E-2</v>
          </cell>
          <cell r="AR8">
            <v>5747.2759999999998</v>
          </cell>
          <cell r="AS8">
            <v>16746.440977447201</v>
          </cell>
          <cell r="AT8">
            <v>10263414</v>
          </cell>
          <cell r="AV8">
            <v>113890.44883277385</v>
          </cell>
          <cell r="AW8">
            <v>202046.01667339698</v>
          </cell>
          <cell r="AX8">
            <v>33355.582499140328</v>
          </cell>
          <cell r="AY8">
            <v>38502.31357888889</v>
          </cell>
          <cell r="AZ8">
            <v>22063.732628572227</v>
          </cell>
          <cell r="BA8">
            <v>41267.477593913856</v>
          </cell>
          <cell r="BB8">
            <v>5230.0096816906134</v>
          </cell>
          <cell r="BC8">
            <v>128765.8909099036</v>
          </cell>
          <cell r="BD8">
            <v>16746.440977447201</v>
          </cell>
          <cell r="BF8">
            <v>30373.364640636748</v>
          </cell>
          <cell r="BG8">
            <v>31103.991486655748</v>
          </cell>
          <cell r="BH8">
            <v>20699.126180553336</v>
          </cell>
          <cell r="BO8">
            <v>11096.741185026138</v>
          </cell>
          <cell r="BP8">
            <v>19686.043715414478</v>
          </cell>
          <cell r="BQ8">
            <v>3249.9500165481318</v>
          </cell>
          <cell r="BR8">
            <v>3751.4138647129398</v>
          </cell>
          <cell r="BS8">
            <v>2149.7459450210449</v>
          </cell>
          <cell r="BT8">
            <v>4020.8333790212359</v>
          </cell>
          <cell r="BU8">
            <v>509.57797100366537</v>
          </cell>
          <cell r="BV8">
            <v>12546.107066313763</v>
          </cell>
          <cell r="BW8">
            <v>1631.6637892076847</v>
          </cell>
        </row>
        <row r="9">
          <cell r="E9">
            <v>115892.70410654409</v>
          </cell>
          <cell r="F9">
            <v>205738.07802846719</v>
          </cell>
          <cell r="G9">
            <v>20929.79143424768</v>
          </cell>
          <cell r="H9">
            <v>11435.589923281224</v>
          </cell>
          <cell r="I9">
            <v>12856.049249088101</v>
          </cell>
          <cell r="J9">
            <v>34545.492094513407</v>
          </cell>
          <cell r="K9">
            <v>217933.31936292603</v>
          </cell>
          <cell r="R9">
            <v>0.19560672321001249</v>
          </cell>
          <cell r="AC9">
            <v>42629.222478863128</v>
          </cell>
          <cell r="AH9">
            <v>38639.825406280004</v>
          </cell>
          <cell r="AI9">
            <v>3101.0749292150722</v>
          </cell>
          <cell r="AJ9">
            <v>9799.8517275354006</v>
          </cell>
          <cell r="AK9">
            <v>1991.2943455070799</v>
          </cell>
          <cell r="AL9">
            <v>38480.948129339813</v>
          </cell>
          <cell r="AO9">
            <v>76301.110648396134</v>
          </cell>
          <cell r="AQ9">
            <v>5.9811313906165733</v>
          </cell>
          <cell r="AR9">
            <v>5872.64</v>
          </cell>
          <cell r="AS9">
            <v>11791.634640099364</v>
          </cell>
          <cell r="AT9">
            <v>10309725</v>
          </cell>
          <cell r="AV9">
            <v>115892.70410654409</v>
          </cell>
          <cell r="AW9">
            <v>204317.61870266031</v>
          </cell>
          <cell r="AX9">
            <v>34545.492094513407</v>
          </cell>
          <cell r="AY9">
            <v>38639.825406280004</v>
          </cell>
          <cell r="AZ9">
            <v>20929.79143424768</v>
          </cell>
          <cell r="BA9">
            <v>42629.222478863128</v>
          </cell>
          <cell r="BB9">
            <v>5098.3504061127687</v>
          </cell>
          <cell r="BC9">
            <v>133555.62543448643</v>
          </cell>
          <cell r="BD9">
            <v>11791.634640099364</v>
          </cell>
          <cell r="BF9">
            <v>30740.9867996625</v>
          </cell>
          <cell r="BG9">
            <v>31498.248109505752</v>
          </cell>
          <cell r="BH9">
            <v>20182.171260872616</v>
          </cell>
          <cell r="BO9">
            <v>11241.105277448631</v>
          </cell>
          <cell r="BP9">
            <v>19817.950401456907</v>
          </cell>
          <cell r="BQ9">
            <v>3350.7675611632135</v>
          </cell>
          <cell r="BR9">
            <v>3747.900686611913</v>
          </cell>
          <cell r="BS9">
            <v>2030.1018149608917</v>
          </cell>
          <cell r="BT9">
            <v>4134.8554378378794</v>
          </cell>
          <cell r="BU9">
            <v>494.51856437613696</v>
          </cell>
          <cell r="BV9">
            <v>12954.33442060641</v>
          </cell>
          <cell r="BW9">
            <v>1143.7390075971343</v>
          </cell>
        </row>
        <row r="10">
          <cell r="E10">
            <v>115513.70872808225</v>
          </cell>
          <cell r="F10">
            <v>207836.72019336539</v>
          </cell>
          <cell r="G10">
            <v>19928.514626197684</v>
          </cell>
          <cell r="H10">
            <v>11468.219078013581</v>
          </cell>
          <cell r="I10">
            <v>12555.879993029432</v>
          </cell>
          <cell r="J10">
            <v>35345.223739262568</v>
          </cell>
          <cell r="K10">
            <v>222165.76839141443</v>
          </cell>
          <cell r="R10">
            <v>0.1961883653101224</v>
          </cell>
          <cell r="AC10">
            <v>43586.338928578858</v>
          </cell>
          <cell r="AH10">
            <v>38118.546460207035</v>
          </cell>
          <cell r="AI10">
            <v>3003.4276221545829</v>
          </cell>
          <cell r="AJ10">
            <v>9788.4129049196035</v>
          </cell>
          <cell r="AK10">
            <v>1946.4485809839207</v>
          </cell>
          <cell r="AL10">
            <v>40420.74497087505</v>
          </cell>
          <cell r="AO10">
            <v>76102.860305882728</v>
          </cell>
          <cell r="AQ10">
            <v>0.98423681111411976</v>
          </cell>
          <cell r="AR10">
            <v>5874.9960000000001</v>
          </cell>
          <cell r="AS10">
            <v>9700.0833902769955</v>
          </cell>
          <cell r="AT10">
            <v>10355844</v>
          </cell>
          <cell r="AV10">
            <v>115513.70872808225</v>
          </cell>
          <cell r="AW10">
            <v>206749.05927834954</v>
          </cell>
          <cell r="AX10">
            <v>35345.223739262568</v>
          </cell>
          <cell r="AY10">
            <v>38118.546460207035</v>
          </cell>
          <cell r="AZ10">
            <v>19928.514626197684</v>
          </cell>
          <cell r="BA10">
            <v>43586.338928578858</v>
          </cell>
          <cell r="BB10">
            <v>4950.860439949618</v>
          </cell>
          <cell r="BC10">
            <v>135190.44180383196</v>
          </cell>
          <cell r="BD10">
            <v>9700.0833902769955</v>
          </cell>
          <cell r="BF10">
            <v>30887.514159480546</v>
          </cell>
          <cell r="BG10">
            <v>31601.55987393931</v>
          </cell>
          <cell r="BH10">
            <v>19961.803812182745</v>
          </cell>
          <cell r="BO10">
            <v>11154.446583791938</v>
          </cell>
          <cell r="BP10">
            <v>19964.481820926383</v>
          </cell>
          <cell r="BQ10">
            <v>3413.0703146226006</v>
          </cell>
          <cell r="BR10">
            <v>3680.8729892229967</v>
          </cell>
          <cell r="BS10">
            <v>1924.3737764104678</v>
          </cell>
          <cell r="BT10">
            <v>4208.8639929858791</v>
          </cell>
          <cell r="BU10">
            <v>478.07406522825357</v>
          </cell>
          <cell r="BV10">
            <v>13054.507368383684</v>
          </cell>
          <cell r="BW10">
            <v>936.6772413988657</v>
          </cell>
        </row>
        <row r="11">
          <cell r="E11">
            <v>115066.62536065734</v>
          </cell>
          <cell r="F11">
            <v>211676.52690010515</v>
          </cell>
          <cell r="G11">
            <v>20719.472961402356</v>
          </cell>
          <cell r="H11">
            <v>11502.298794381706</v>
          </cell>
          <cell r="I11">
            <v>12694.746846014083</v>
          </cell>
          <cell r="J11">
            <v>35756.291308848231</v>
          </cell>
          <cell r="K11">
            <v>225520.89719591866</v>
          </cell>
          <cell r="R11">
            <v>0.19654279513397455</v>
          </cell>
          <cell r="AC11">
            <v>44324.507496007573</v>
          </cell>
          <cell r="AH11">
            <v>37254.930423114871</v>
          </cell>
          <cell r="AI11">
            <v>2986.8704126195794</v>
          </cell>
          <cell r="AJ11">
            <v>10244.487105368753</v>
          </cell>
          <cell r="AK11">
            <v>1945.5774210737507</v>
          </cell>
          <cell r="AL11">
            <v>40209.124275598282</v>
          </cell>
          <cell r="AO11">
            <v>84030.706199316744</v>
          </cell>
          <cell r="AQ11">
            <v>7.5710523931855359E-2</v>
          </cell>
          <cell r="AR11">
            <v>5866.6880000000001</v>
          </cell>
          <cell r="AS11">
            <v>13811.160198402824</v>
          </cell>
          <cell r="AT11">
            <v>10396421</v>
          </cell>
          <cell r="AV11">
            <v>115066.62536065734</v>
          </cell>
          <cell r="AW11">
            <v>210484.07884847277</v>
          </cell>
          <cell r="AX11">
            <v>35756.291308848231</v>
          </cell>
          <cell r="AY11">
            <v>37254.930423114871</v>
          </cell>
          <cell r="AZ11">
            <v>20719.472961402356</v>
          </cell>
          <cell r="BA11">
            <v>44324.507496007573</v>
          </cell>
          <cell r="BB11">
            <v>4932.5235442172616</v>
          </cell>
          <cell r="BC11">
            <v>143337.87599290337</v>
          </cell>
          <cell r="BD11">
            <v>13811.160198402824</v>
          </cell>
          <cell r="BF11">
            <v>31845.263997891616</v>
          </cell>
          <cell r="BG11">
            <v>31605.628700440848</v>
          </cell>
          <cell r="BH11">
            <v>19621.293682622389</v>
          </cell>
          <cell r="BO11">
            <v>11067.907442441716</v>
          </cell>
          <cell r="BP11">
            <v>20245.821023261062</v>
          </cell>
          <cell r="BQ11">
            <v>3439.2885117722944</v>
          </cell>
          <cell r="BR11">
            <v>3583.4380334458242</v>
          </cell>
          <cell r="BS11">
            <v>1992.9428561427394</v>
          </cell>
          <cell r="BT11">
            <v>4263.4390715812269</v>
          </cell>
          <cell r="BU11">
            <v>474.44438275607172</v>
          </cell>
          <cell r="BV11">
            <v>13787.232740277002</v>
          </cell>
          <cell r="BW11">
            <v>1328.4533397024632</v>
          </cell>
        </row>
        <row r="12">
          <cell r="E12">
            <v>114462.54828188957</v>
          </cell>
          <cell r="F12">
            <v>215999.39274696141</v>
          </cell>
          <cell r="G12">
            <v>21427.752489563449</v>
          </cell>
          <cell r="H12">
            <v>11508.8093081104</v>
          </cell>
          <cell r="I12">
            <v>12681.088391995221</v>
          </cell>
          <cell r="J12">
            <v>37583.249570184496</v>
          </cell>
          <cell r="K12">
            <v>230982.61074369762</v>
          </cell>
          <cell r="R12">
            <v>0.20885717202363463</v>
          </cell>
          <cell r="AC12">
            <v>48242.374866564693</v>
          </cell>
          <cell r="AH12">
            <v>37182.045872696981</v>
          </cell>
          <cell r="AI12">
            <v>2877.730309778141</v>
          </cell>
          <cell r="AJ12">
            <v>9975.0731390475812</v>
          </cell>
          <cell r="AK12">
            <v>1834.3766278095163</v>
          </cell>
          <cell r="AL12">
            <v>39606.834937396794</v>
          </cell>
          <cell r="AO12">
            <v>83606.175970817552</v>
          </cell>
          <cell r="AQ12">
            <v>74.9534186925368</v>
          </cell>
          <cell r="AR12">
            <v>5901.78</v>
          </cell>
          <cell r="AS12">
            <v>15858.747714441037</v>
          </cell>
          <cell r="AT12">
            <v>10445852</v>
          </cell>
          <cell r="AV12">
            <v>114462.54828188957</v>
          </cell>
          <cell r="AW12">
            <v>214827.11366307657</v>
          </cell>
          <cell r="AX12">
            <v>37583.249570184496</v>
          </cell>
          <cell r="AY12">
            <v>37182.045872696981</v>
          </cell>
          <cell r="AZ12">
            <v>21427.752489563449</v>
          </cell>
          <cell r="BA12">
            <v>48242.374866564693</v>
          </cell>
          <cell r="BB12">
            <v>4787.0603562801944</v>
          </cell>
          <cell r="BC12">
            <v>141967.59435704007</v>
          </cell>
          <cell r="BD12">
            <v>15858.747714441037</v>
          </cell>
          <cell r="BF12">
            <v>32413.615851117371</v>
          </cell>
          <cell r="BG12">
            <v>31552.980999102732</v>
          </cell>
          <cell r="BH12">
            <v>19938.630509901963</v>
          </cell>
          <cell r="BO12">
            <v>10957.70342925494</v>
          </cell>
          <cell r="BP12">
            <v>20565.781868542323</v>
          </cell>
          <cell r="BQ12">
            <v>3597.9113594740284</v>
          </cell>
          <cell r="BR12">
            <v>3559.5034155851508</v>
          </cell>
          <cell r="BS12">
            <v>2051.316875786049</v>
          </cell>
          <cell r="BT12">
            <v>4618.3283916491146</v>
          </cell>
          <cell r="BU12">
            <v>458.27380631854584</v>
          </cell>
          <cell r="BV12">
            <v>13590.810434327432</v>
          </cell>
          <cell r="BW12">
            <v>1518.1861388081161</v>
          </cell>
        </row>
        <row r="13">
          <cell r="E13">
            <v>113201.17841391433</v>
          </cell>
          <cell r="F13">
            <v>220646.31588202398</v>
          </cell>
          <cell r="G13">
            <v>23449.762424923061</v>
          </cell>
          <cell r="H13">
            <v>11678.875679297764</v>
          </cell>
          <cell r="I13">
            <v>13656.699137888299</v>
          </cell>
          <cell r="J13">
            <v>37657.795744570896</v>
          </cell>
          <cell r="K13">
            <v>232876.52574308126</v>
          </cell>
          <cell r="R13">
            <v>0.2141238059378362</v>
          </cell>
          <cell r="AC13">
            <v>49864.408005689045</v>
          </cell>
          <cell r="AH13">
            <v>35649.172459581292</v>
          </cell>
          <cell r="AI13">
            <v>2841.981866428132</v>
          </cell>
          <cell r="AJ13">
            <v>9943.2201726174408</v>
          </cell>
          <cell r="AK13">
            <v>1786.5960345234882</v>
          </cell>
          <cell r="AL13">
            <v>39489.705475460578</v>
          </cell>
          <cell r="AO13">
            <v>88385.990393457556</v>
          </cell>
          <cell r="AQ13">
            <v>0.83281576325040907</v>
          </cell>
          <cell r="AR13">
            <v>5783.98</v>
          </cell>
          <cell r="AS13">
            <v>15378.888237178558</v>
          </cell>
          <cell r="AT13">
            <v>10511382</v>
          </cell>
          <cell r="AV13">
            <v>113201.17841391433</v>
          </cell>
          <cell r="AW13">
            <v>218668.49242343343</v>
          </cell>
          <cell r="AX13">
            <v>37657.795744570896</v>
          </cell>
          <cell r="AY13">
            <v>35649.172459581292</v>
          </cell>
          <cell r="AZ13">
            <v>23449.762424923061</v>
          </cell>
          <cell r="BA13">
            <v>49864.408005689045</v>
          </cell>
          <cell r="BB13">
            <v>4629.4107167148704</v>
          </cell>
          <cell r="BC13">
            <v>146444.8779079637</v>
          </cell>
          <cell r="BD13">
            <v>15378.888237178558</v>
          </cell>
          <cell r="BF13">
            <v>33019.108093998278</v>
          </cell>
          <cell r="BG13">
            <v>31131.306796211284</v>
          </cell>
          <cell r="BH13">
            <v>19102.766785576117</v>
          </cell>
          <cell r="BO13">
            <v>10769.390591447855</v>
          </cell>
          <cell r="BP13">
            <v>20803.020233061019</v>
          </cell>
          <cell r="BQ13">
            <v>3582.573228198813</v>
          </cell>
          <cell r="BR13">
            <v>3391.4829143856909</v>
          </cell>
          <cell r="BS13">
            <v>2230.892419752518</v>
          </cell>
          <cell r="BT13">
            <v>4743.8489064224905</v>
          </cell>
          <cell r="BU13">
            <v>440.41884470708709</v>
          </cell>
          <cell r="BV13">
            <v>13932.028909991446</v>
          </cell>
          <cell r="BW13">
            <v>1463.0700546491944</v>
          </cell>
        </row>
        <row r="14">
          <cell r="E14">
            <v>114113.41143977211</v>
          </cell>
          <cell r="F14">
            <v>226589.31493597585</v>
          </cell>
          <cell r="G14">
            <v>25313.455290674839</v>
          </cell>
          <cell r="H14">
            <v>11922.715272916159</v>
          </cell>
          <cell r="I14">
            <v>14196.508028382694</v>
          </cell>
          <cell r="J14">
            <v>39013.426203285417</v>
          </cell>
          <cell r="K14">
            <v>238015.49309311988</v>
          </cell>
          <cell r="R14">
            <v>0.21750393624056696</v>
          </cell>
          <cell r="AC14">
            <v>51769.306633993052</v>
          </cell>
          <cell r="AH14">
            <v>37260.614539382434</v>
          </cell>
          <cell r="AI14">
            <v>2772.6195351980523</v>
          </cell>
          <cell r="AJ14">
            <v>9699.8749367559067</v>
          </cell>
          <cell r="AK14">
            <v>1689.4649873511817</v>
          </cell>
          <cell r="AL14">
            <v>38656.770603747151</v>
          </cell>
          <cell r="AO14">
            <v>91467.792857982029</v>
          </cell>
          <cell r="AQ14">
            <v>113.56578589778303</v>
          </cell>
          <cell r="AR14">
            <v>5980.1480000000001</v>
          </cell>
          <cell r="AS14">
            <v>19075.583469423</v>
          </cell>
          <cell r="AT14">
            <v>10584534</v>
          </cell>
          <cell r="AV14">
            <v>114113.41143977211</v>
          </cell>
          <cell r="AW14">
            <v>224315.52218050932</v>
          </cell>
          <cell r="AX14">
            <v>39013.426203285417</v>
          </cell>
          <cell r="AY14">
            <v>37260.614539382434</v>
          </cell>
          <cell r="AZ14">
            <v>25313.455290674839</v>
          </cell>
          <cell r="BA14">
            <v>51769.306633993052</v>
          </cell>
          <cell r="BB14">
            <v>4575.6503084470169</v>
          </cell>
          <cell r="BC14">
            <v>148577.20593368314</v>
          </cell>
          <cell r="BD14">
            <v>19075.583469423</v>
          </cell>
          <cell r="BF14">
            <v>33971.334819027186</v>
          </cell>
          <cell r="BG14">
            <v>31465.20783341377</v>
          </cell>
          <cell r="BH14">
            <v>19662.517969522443</v>
          </cell>
          <cell r="BO14">
            <v>10781.146476526234</v>
          </cell>
          <cell r="BP14">
            <v>21192.763156177618</v>
          </cell>
          <cell r="BQ14">
            <v>3685.8898278644497</v>
          </cell>
          <cell r="BR14">
            <v>3520.2886153875488</v>
          </cell>
          <cell r="BS14">
            <v>2391.5512284881734</v>
          </cell>
          <cell r="BT14">
            <v>4891.0331464751353</v>
          </cell>
          <cell r="BU14">
            <v>432.29586757877269</v>
          </cell>
          <cell r="BV14">
            <v>14037.19860824134</v>
          </cell>
          <cell r="BW14">
            <v>1802.21287677124</v>
          </cell>
        </row>
        <row r="15">
          <cell r="E15">
            <v>115168.37778035241</v>
          </cell>
          <cell r="F15">
            <v>234295.96689224412</v>
          </cell>
          <cell r="G15">
            <v>24385.773054820158</v>
          </cell>
          <cell r="H15">
            <v>12169.056820926247</v>
          </cell>
          <cell r="I15">
            <v>14363.218595288636</v>
          </cell>
          <cell r="J15">
            <v>40449.374853252266</v>
          </cell>
          <cell r="K15">
            <v>248165.40691631383</v>
          </cell>
          <cell r="R15">
            <v>0.22075417892584859</v>
          </cell>
          <cell r="AC15">
            <v>54783.550641609967</v>
          </cell>
          <cell r="AH15">
            <v>37416.200355479894</v>
          </cell>
          <cell r="AI15">
            <v>2623.7180713833886</v>
          </cell>
          <cell r="AJ15">
            <v>9082.8681730046628</v>
          </cell>
          <cell r="AK15">
            <v>1512.9276346009328</v>
          </cell>
          <cell r="AL15">
            <v>39272.573284470258</v>
          </cell>
          <cell r="AO15">
            <v>88188.092316456168</v>
          </cell>
          <cell r="AQ15">
            <v>5.375447199161731</v>
          </cell>
          <cell r="AR15">
            <v>5650.4319999999998</v>
          </cell>
          <cell r="AS15">
            <v>18835.186031496152</v>
          </cell>
          <cell r="AT15">
            <v>10666866</v>
          </cell>
          <cell r="AV15">
            <v>115168.37778035241</v>
          </cell>
          <cell r="AW15">
            <v>232101.80511788174</v>
          </cell>
          <cell r="AX15">
            <v>40449.374853252266</v>
          </cell>
          <cell r="AY15">
            <v>37416.200355479894</v>
          </cell>
          <cell r="AZ15">
            <v>24385.773054820158</v>
          </cell>
          <cell r="BA15">
            <v>54783.550641609967</v>
          </cell>
          <cell r="BB15">
            <v>4142.021153183483</v>
          </cell>
          <cell r="BC15">
            <v>144817.68384531449</v>
          </cell>
          <cell r="BD15">
            <v>18835.186031496152</v>
          </cell>
          <cell r="BF15">
            <v>33857.660967928517</v>
          </cell>
          <cell r="BG15">
            <v>32045.439893718802</v>
          </cell>
          <cell r="BH15">
            <v>20623.108661599188</v>
          </cell>
          <cell r="BO15">
            <v>10796.833651079183</v>
          </cell>
          <cell r="BP15">
            <v>21759.1376059174</v>
          </cell>
          <cell r="BQ15">
            <v>3792.0580284079938</v>
          </cell>
          <cell r="BR15">
            <v>3507.7032331220712</v>
          </cell>
          <cell r="BS15">
            <v>2286.1235019564469</v>
          </cell>
          <cell r="BT15">
            <v>5135.8618962317487</v>
          </cell>
          <cell r="BU15">
            <v>388.3072266196541</v>
          </cell>
          <cell r="BV15">
            <v>13576.404151445653</v>
          </cell>
          <cell r="BW15">
            <v>1765.765692706382</v>
          </cell>
        </row>
        <row r="16">
          <cell r="E16">
            <v>117460.70177253087</v>
          </cell>
          <cell r="F16">
            <v>234861.88014904628</v>
          </cell>
          <cell r="G16">
            <v>22947.098637573381</v>
          </cell>
          <cell r="H16">
            <v>12377.255266281009</v>
          </cell>
          <cell r="I16">
            <v>14288.591660414017</v>
          </cell>
          <cell r="J16">
            <v>42712.653687295475</v>
          </cell>
          <cell r="K16">
            <v>252716.09880463537</v>
          </cell>
          <cell r="R16">
            <v>0.20687121190834468</v>
          </cell>
          <cell r="AC16">
            <v>52279.685628463892</v>
          </cell>
          <cell r="AH16">
            <v>38299.273738335585</v>
          </cell>
          <cell r="AI16">
            <v>2600.2677867305233</v>
          </cell>
          <cell r="AJ16">
            <v>7841.9010738084344</v>
          </cell>
          <cell r="AK16">
            <v>1331.728214761687</v>
          </cell>
          <cell r="AL16">
            <v>38765.54333232202</v>
          </cell>
          <cell r="AO16">
            <v>79957.490814920457</v>
          </cell>
          <cell r="AQ16">
            <v>28.01289385478648</v>
          </cell>
          <cell r="AR16">
            <v>5855.5280000000002</v>
          </cell>
          <cell r="AS16">
            <v>11478.276112062507</v>
          </cell>
          <cell r="AT16">
            <v>10753080</v>
          </cell>
          <cell r="AV16">
            <v>117460.70177253087</v>
          </cell>
          <cell r="AW16">
            <v>232950.54375491329</v>
          </cell>
          <cell r="AX16">
            <v>42712.653687295475</v>
          </cell>
          <cell r="AY16">
            <v>38299.273738335585</v>
          </cell>
          <cell r="AZ16">
            <v>22947.098637573381</v>
          </cell>
          <cell r="BA16">
            <v>52279.685628463892</v>
          </cell>
          <cell r="BB16">
            <v>3960.0088953469967</v>
          </cell>
          <cell r="BC16">
            <v>135020.73100778143</v>
          </cell>
          <cell r="BD16">
            <v>11478.276112062507</v>
          </cell>
          <cell r="BF16">
            <v>32827.537590302767</v>
          </cell>
          <cell r="BG16">
            <v>32756.78966321193</v>
          </cell>
          <cell r="BH16">
            <v>21636.02742575328</v>
          </cell>
          <cell r="BO16">
            <v>10923.447214428877</v>
          </cell>
          <cell r="BP16">
            <v>21663.611147216732</v>
          </cell>
          <cell r="BQ16">
            <v>3972.1320484266348</v>
          </cell>
          <cell r="BR16">
            <v>3561.7026692199429</v>
          </cell>
          <cell r="BS16">
            <v>2134.0024102464949</v>
          </cell>
          <cell r="BT16">
            <v>4861.8335982308226</v>
          </cell>
          <cell r="BU16">
            <v>368.26740760293762</v>
          </cell>
          <cell r="BV16">
            <v>12556.470425941352</v>
          </cell>
          <cell r="BW16">
            <v>1067.440780879758</v>
          </cell>
        </row>
        <row r="17">
          <cell r="E17">
            <v>118373.6303984</v>
          </cell>
          <cell r="F17">
            <v>241017</v>
          </cell>
          <cell r="G17">
            <v>23931.856680182365</v>
          </cell>
          <cell r="H17">
            <v>12708.635718728496</v>
          </cell>
          <cell r="I17">
            <v>15068.5</v>
          </cell>
          <cell r="J17">
            <v>41216.40135</v>
          </cell>
          <cell r="K17">
            <v>255941.68038854614</v>
          </cell>
          <cell r="R17">
            <v>0.21358625139562715</v>
          </cell>
          <cell r="AC17">
            <v>54665.624090087273</v>
          </cell>
          <cell r="AH17">
            <v>37653.600000000006</v>
          </cell>
          <cell r="AI17">
            <v>2632.3464776795199</v>
          </cell>
          <cell r="AJ17">
            <v>7331.9648329737311</v>
          </cell>
          <cell r="AK17">
            <v>1298.9489665947465</v>
          </cell>
          <cell r="AL17">
            <v>41587.676482829149</v>
          </cell>
          <cell r="AO17">
            <v>86542.320414794667</v>
          </cell>
          <cell r="AQ17">
            <v>264.98683376149376</v>
          </cell>
          <cell r="AR17">
            <v>5945.0559999999996</v>
          </cell>
          <cell r="AS17">
            <v>10169.653483036556</v>
          </cell>
          <cell r="AT17">
            <v>10839905</v>
          </cell>
          <cell r="AV17">
            <v>118373.6303984</v>
          </cell>
          <cell r="AW17">
            <v>238657.1357187285</v>
          </cell>
          <cell r="AX17">
            <v>41216.40135</v>
          </cell>
          <cell r="AY17">
            <v>37653.600000000006</v>
          </cell>
          <cell r="AZ17">
            <v>23931.856680182365</v>
          </cell>
          <cell r="BA17">
            <v>54665.624090087273</v>
          </cell>
          <cell r="BB17">
            <v>4196.2822780357601</v>
          </cell>
          <cell r="BC17">
            <v>144039.36420827705</v>
          </cell>
          <cell r="BD17">
            <v>10169.653483036556</v>
          </cell>
          <cell r="BF17">
            <v>33500.302816306968</v>
          </cell>
          <cell r="BG17">
            <v>32574.732381771159</v>
          </cell>
          <cell r="BH17">
            <v>20612.134144313841</v>
          </cell>
          <cell r="BO17">
            <v>10920.172307635537</v>
          </cell>
          <cell r="BP17">
            <v>22016.533882790351</v>
          </cell>
          <cell r="BQ17">
            <v>3802.2843696508412</v>
          </cell>
          <cell r="BR17">
            <v>3473.6097779454713</v>
          </cell>
          <cell r="BS17">
            <v>2207.7552045135421</v>
          </cell>
          <cell r="BT17">
            <v>5042.9984478726774</v>
          </cell>
          <cell r="BU17">
            <v>387.114303864818</v>
          </cell>
          <cell r="BV17">
            <v>13287.880678684643</v>
          </cell>
          <cell r="BW17">
            <v>938.16813736250981</v>
          </cell>
        </row>
        <row r="18">
          <cell r="E18">
            <v>118451.07483257802</v>
          </cell>
          <cell r="F18">
            <v>246309.27326979057</v>
          </cell>
          <cell r="G18">
            <v>22547.835514716131</v>
          </cell>
          <cell r="H18">
            <v>13020.126257891056</v>
          </cell>
          <cell r="I18">
            <v>15245.606777439338</v>
          </cell>
          <cell r="J18">
            <v>42019.171060961569</v>
          </cell>
          <cell r="K18">
            <v>263555.12829648773</v>
          </cell>
          <cell r="R18">
            <v>0.2129112179361875</v>
          </cell>
          <cell r="AC18">
            <v>56113.843358933358</v>
          </cell>
          <cell r="AH18">
            <v>38324.503334981178</v>
          </cell>
          <cell r="AI18">
            <v>2515.0353471134381</v>
          </cell>
          <cell r="AJ18">
            <v>6610.3385227337903</v>
          </cell>
          <cell r="AK18">
            <v>1153.0657045467581</v>
          </cell>
          <cell r="AL18">
            <v>38808.447733936548</v>
          </cell>
          <cell r="AO18">
            <v>89424.600130244668</v>
          </cell>
          <cell r="AQ18">
            <v>68.139471538669824</v>
          </cell>
          <cell r="AR18">
            <v>5981.0159999999996</v>
          </cell>
          <cell r="AS18">
            <v>13088.097087440081</v>
          </cell>
          <cell r="AT18">
            <v>11000638</v>
          </cell>
          <cell r="AV18">
            <v>118451.07483257802</v>
          </cell>
          <cell r="AW18">
            <v>244083.79275024231</v>
          </cell>
          <cell r="AX18">
            <v>42019.171060961569</v>
          </cell>
          <cell r="AY18">
            <v>38324.503334981178</v>
          </cell>
          <cell r="AZ18">
            <v>22547.835514716131</v>
          </cell>
          <cell r="BA18">
            <v>56113.843358933358</v>
          </cell>
          <cell r="BB18">
            <v>3736.240523198866</v>
          </cell>
          <cell r="BC18">
            <v>143339.43773402844</v>
          </cell>
          <cell r="BD18">
            <v>13088.097087440081</v>
          </cell>
          <cell r="BF18">
            <v>33506.167536191642</v>
          </cell>
          <cell r="BG18">
            <v>32769.065083490139</v>
          </cell>
          <cell r="BH18">
            <v>21268.359385930638</v>
          </cell>
          <cell r="BO18">
            <v>10767.655006244002</v>
          </cell>
          <cell r="BP18">
            <v>22188.14879193755</v>
          </cell>
          <cell r="BQ18">
            <v>3819.703099125848</v>
          </cell>
          <cell r="BR18">
            <v>3483.8436947912637</v>
          </cell>
          <cell r="BS18">
            <v>2049.6843469184364</v>
          </cell>
          <cell r="BT18">
            <v>5100.9626313431418</v>
          </cell>
          <cell r="BU18">
            <v>339.63853034695495</v>
          </cell>
          <cell r="BV18">
            <v>13030.102229891434</v>
          </cell>
          <cell r="BW18">
            <v>1189.7580019849831</v>
          </cell>
        </row>
        <row r="19">
          <cell r="E19">
            <v>117593.89179358525</v>
          </cell>
          <cell r="F19">
            <v>250053.69126593208</v>
          </cell>
          <cell r="G19">
            <v>21941.819136576712</v>
          </cell>
          <cell r="H19">
            <v>13044.892206553464</v>
          </cell>
          <cell r="I19">
            <v>14148.199672989829</v>
          </cell>
          <cell r="J19">
            <v>40096.565093348247</v>
          </cell>
          <cell r="K19">
            <v>267105.12975626724</v>
          </cell>
          <cell r="R19">
            <v>0.2141300265917675</v>
          </cell>
          <cell r="AC19">
            <v>57195.228537507013</v>
          </cell>
          <cell r="AH19">
            <v>39138.282698715942</v>
          </cell>
          <cell r="AI19">
            <v>2460.3950208740343</v>
          </cell>
          <cell r="AJ19">
            <v>6750.0541568182371</v>
          </cell>
          <cell r="AK19">
            <v>1130.8248313636475</v>
          </cell>
          <cell r="AL19">
            <v>36703.415098680234</v>
          </cell>
          <cell r="AO19">
            <v>84101.199728915832</v>
          </cell>
          <cell r="AQ19">
            <v>25.741578136830825</v>
          </cell>
          <cell r="AR19">
            <v>4996.58</v>
          </cell>
          <cell r="AS19">
            <v>12404.320717305993</v>
          </cell>
          <cell r="AT19">
            <v>11075889</v>
          </cell>
          <cell r="AV19">
            <v>117593.89179358525</v>
          </cell>
          <cell r="AW19">
            <v>248950.3837994957</v>
          </cell>
          <cell r="AX19">
            <v>40096.565093348247</v>
          </cell>
          <cell r="AY19">
            <v>39138.282698715942</v>
          </cell>
          <cell r="AZ19">
            <v>21941.819136576712</v>
          </cell>
          <cell r="BA19">
            <v>57195.228537507013</v>
          </cell>
          <cell r="BB19">
            <v>3616.9614303745129</v>
          </cell>
          <cell r="BC19">
            <v>135011.64400528834</v>
          </cell>
          <cell r="BD19">
            <v>12404.320717305993</v>
          </cell>
          <cell r="BF19">
            <v>33520.06250740472</v>
          </cell>
          <cell r="BG19">
            <v>32776.160385923598</v>
          </cell>
          <cell r="BH19">
            <v>22032.972019047778</v>
          </cell>
          <cell r="BO19">
            <v>10617.106382484084</v>
          </cell>
          <cell r="BP19">
            <v>22476.785727944338</v>
          </cell>
          <cell r="BQ19">
            <v>3620.1667507997099</v>
          </cell>
          <cell r="BR19">
            <v>3533.6470687559204</v>
          </cell>
          <cell r="BS19">
            <v>1981.0436107274743</v>
          </cell>
          <cell r="BT19">
            <v>5163.9402071930308</v>
          </cell>
          <cell r="BU19">
            <v>326.56172613995255</v>
          </cell>
          <cell r="BV19">
            <v>12189.689153194686</v>
          </cell>
          <cell r="BW19">
            <v>1119.9390601789157</v>
          </cell>
        </row>
        <row r="20">
          <cell r="E20">
            <v>117691.38359133829</v>
          </cell>
          <cell r="F20">
            <v>254088.62996675703</v>
          </cell>
          <cell r="G20">
            <v>22185.199678770081</v>
          </cell>
          <cell r="H20">
            <v>13015.346922167753</v>
          </cell>
          <cell r="I20">
            <v>14058.325111121199</v>
          </cell>
          <cell r="J20">
            <v>40744.224710010581</v>
          </cell>
          <cell r="K20">
            <v>271604.67680904409</v>
          </cell>
          <cell r="R20">
            <v>0.21237758710573007</v>
          </cell>
          <cell r="AC20">
            <v>57682.745907336423</v>
          </cell>
          <cell r="AH20">
            <v>38511.660802583749</v>
          </cell>
          <cell r="AI20">
            <v>2479.3914227340242</v>
          </cell>
          <cell r="AJ20">
            <v>6695.7693789767127</v>
          </cell>
          <cell r="AK20">
            <v>1123.4938757953425</v>
          </cell>
          <cell r="AL20">
            <v>37898.575454672922</v>
          </cell>
          <cell r="AO20">
            <v>85091.093095829667</v>
          </cell>
          <cell r="AQ20">
            <v>19.684736222282393</v>
          </cell>
          <cell r="AR20">
            <v>5287.8559999999998</v>
          </cell>
          <cell r="AS20">
            <v>9835.7161859943299</v>
          </cell>
          <cell r="AT20">
            <v>11137974</v>
          </cell>
          <cell r="AV20">
            <v>117691.38359133829</v>
          </cell>
          <cell r="AW20">
            <v>253045.65177780358</v>
          </cell>
          <cell r="AX20">
            <v>40744.224710010581</v>
          </cell>
          <cell r="AY20">
            <v>38511.660802583749</v>
          </cell>
          <cell r="AZ20">
            <v>22185.199678770081</v>
          </cell>
          <cell r="BA20">
            <v>57682.745907336423</v>
          </cell>
          <cell r="BB20">
            <v>3622.5700347516495</v>
          </cell>
          <cell r="BC20">
            <v>137452.68535221333</v>
          </cell>
          <cell r="BD20">
            <v>9835.7161859943299</v>
          </cell>
          <cell r="BF20">
            <v>33560.881601747751</v>
          </cell>
          <cell r="BG20">
            <v>32905.661771241153</v>
          </cell>
          <cell r="BH20">
            <v>21773.080645493574</v>
          </cell>
          <cell r="BO20">
            <v>10566.677888755916</v>
          </cell>
          <cell r="BP20">
            <v>22719.181403889397</v>
          </cell>
          <cell r="BQ20">
            <v>3658.1360945905044</v>
          </cell>
          <cell r="BR20">
            <v>3457.6899535394632</v>
          </cell>
          <cell r="BS20">
            <v>1991.8523493384059</v>
          </cell>
          <cell r="BT20">
            <v>5178.9262488255417</v>
          </cell>
          <cell r="BU20">
            <v>325.24497137016567</v>
          </cell>
          <cell r="BV20">
            <v>12340.905567943804</v>
          </cell>
          <cell r="BW20">
            <v>883.07947082605233</v>
          </cell>
        </row>
        <row r="21">
          <cell r="E21">
            <v>118504.74771954208</v>
          </cell>
          <cell r="F21">
            <v>256127.75260014902</v>
          </cell>
          <cell r="G21">
            <v>22972.553417816529</v>
          </cell>
          <cell r="H21">
            <v>12954.461036686822</v>
          </cell>
          <cell r="I21">
            <v>14073.776695535844</v>
          </cell>
          <cell r="J21">
            <v>41879.778865569227</v>
          </cell>
          <cell r="K21">
            <v>273915.66238905268</v>
          </cell>
          <cell r="R21">
            <v>0.21641470640947857</v>
          </cell>
          <cell r="AC21">
            <v>59279.377656884688</v>
          </cell>
          <cell r="AH21">
            <v>38251.616804694604</v>
          </cell>
          <cell r="AI21">
            <v>2425.33562887376</v>
          </cell>
          <cell r="AJ21">
            <v>6385.9299003085025</v>
          </cell>
          <cell r="AK21">
            <v>1005.7659800617007</v>
          </cell>
          <cell r="AL21">
            <v>35108.276857037759</v>
          </cell>
          <cell r="AO21">
            <v>84279.673862355776</v>
          </cell>
          <cell r="AQ21">
            <v>121.13683829096858</v>
          </cell>
          <cell r="AR21">
            <v>4101.0519999999997</v>
          </cell>
          <cell r="AS21">
            <v>13312.592749317293</v>
          </cell>
          <cell r="AT21">
            <v>11180840</v>
          </cell>
          <cell r="AV21">
            <v>118504.74771954208</v>
          </cell>
          <cell r="AW21">
            <v>255008.43694130002</v>
          </cell>
          <cell r="AX21">
            <v>41879.778865569227</v>
          </cell>
          <cell r="AY21">
            <v>38251.616804694604</v>
          </cell>
          <cell r="AZ21">
            <v>22972.553417816529</v>
          </cell>
          <cell r="BA21">
            <v>59279.377656884688</v>
          </cell>
          <cell r="BB21">
            <v>3552.2384472264293</v>
          </cell>
          <cell r="BC21">
            <v>132300.2682485758</v>
          </cell>
          <cell r="BD21">
            <v>13312.592749317293</v>
          </cell>
          <cell r="BF21">
            <v>34051.579524817957</v>
          </cell>
          <cell r="BG21">
            <v>32899.174910756105</v>
          </cell>
          <cell r="BH21">
            <v>22574.777365309423</v>
          </cell>
          <cell r="BO21">
            <v>10598.912757855589</v>
          </cell>
          <cell r="BP21">
            <v>22807.627775846897</v>
          </cell>
          <cell r="BQ21">
            <v>3745.6737477299762</v>
          </cell>
          <cell r="BR21">
            <v>3421.1755829342524</v>
          </cell>
          <cell r="BS21">
            <v>2054.6357355812738</v>
          </cell>
          <cell r="BT21">
            <v>5301.8715639330039</v>
          </cell>
          <cell r="BU21">
            <v>317.70765409633168</v>
          </cell>
          <cell r="BV21">
            <v>11832.766433342736</v>
          </cell>
          <cell r="BW21">
            <v>1190.6612337997228</v>
          </cell>
        </row>
        <row r="22">
          <cell r="E22">
            <v>116890.52672321844</v>
          </cell>
          <cell r="F22">
            <v>259236.365552684</v>
          </cell>
          <cell r="G22">
            <v>24618.709330727575</v>
          </cell>
          <cell r="H22">
            <v>12858.36883505177</v>
          </cell>
          <cell r="I22">
            <v>13949.879809471178</v>
          </cell>
          <cell r="J22">
            <v>43460.682127891116</v>
          </cell>
          <cell r="K22">
            <v>276986.82737542817</v>
          </cell>
          <cell r="R22">
            <v>0.22331490589976477</v>
          </cell>
          <cell r="AC22">
            <v>61855.287290818131</v>
          </cell>
          <cell r="AH22">
            <v>37094.072990981746</v>
          </cell>
          <cell r="AI22">
            <v>2434.4331268039064</v>
          </cell>
          <cell r="AJ22">
            <v>6406.2035918528309</v>
          </cell>
          <cell r="AK22">
            <v>1029.9927183705661</v>
          </cell>
          <cell r="AL22">
            <v>35378.998453876105</v>
          </cell>
          <cell r="AO22">
            <v>86305.831499033477</v>
          </cell>
          <cell r="AQ22">
            <v>8.3281576325040891</v>
          </cell>
          <cell r="AR22">
            <v>3236.7719999999999</v>
          </cell>
          <cell r="AS22">
            <v>15565.967955409549</v>
          </cell>
          <cell r="AT22">
            <v>11237274</v>
          </cell>
          <cell r="AV22">
            <v>116890.52672321844</v>
          </cell>
          <cell r="AW22">
            <v>258144.85457826461</v>
          </cell>
          <cell r="AX22">
            <v>43460.682127891116</v>
          </cell>
          <cell r="AY22">
            <v>37094.072990981746</v>
          </cell>
          <cell r="AZ22">
            <v>24618.709330727575</v>
          </cell>
          <cell r="BA22">
            <v>61855.287290818131</v>
          </cell>
          <cell r="BB22">
            <v>3472.7540028069766</v>
          </cell>
          <cell r="BC22">
            <v>133762.2386715663</v>
          </cell>
          <cell r="BD22">
            <v>15565.967955409549</v>
          </cell>
          <cell r="BF22">
            <v>34686.517610258234</v>
          </cell>
          <cell r="BG22">
            <v>32538.441778317698</v>
          </cell>
          <cell r="BH22">
            <v>22329.247207343476</v>
          </cell>
          <cell r="BO22">
            <v>10402.035824989091</v>
          </cell>
          <cell r="BP22">
            <v>22972.195443331242</v>
          </cell>
          <cell r="BQ22">
            <v>3867.5467135437934</v>
          </cell>
          <cell r="BR22">
            <v>3300.9850067713705</v>
          </cell>
          <cell r="BS22">
            <v>2190.8079602515322</v>
          </cell>
          <cell r="BT22">
            <v>5504.4744206484711</v>
          </cell>
          <cell r="BU22">
            <v>309.03882941779091</v>
          </cell>
          <cell r="BV22">
            <v>11903.441944333324</v>
          </cell>
          <cell r="BW22">
            <v>1385.2085439413108</v>
          </cell>
        </row>
        <row r="23">
          <cell r="E23">
            <v>114777.47317842337</v>
          </cell>
          <cell r="F23">
            <v>262915.34553256433</v>
          </cell>
          <cell r="G23">
            <v>24668.832497186675</v>
          </cell>
          <cell r="H23">
            <v>12914.722538231154</v>
          </cell>
          <cell r="I23">
            <v>14681.280806179433</v>
          </cell>
          <cell r="J23">
            <v>43694.986323118901</v>
          </cell>
          <cell r="K23">
            <v>280174.94109054829</v>
          </cell>
          <cell r="R23">
            <v>0.22638811302618322</v>
          </cell>
          <cell r="AC23">
            <v>63428.276230711272</v>
          </cell>
          <cell r="AH23">
            <v>37616.22247638386</v>
          </cell>
          <cell r="AI23">
            <v>2393.3298760464945</v>
          </cell>
          <cell r="AJ23">
            <v>6316.5636660165819</v>
          </cell>
          <cell r="AK23">
            <v>1016.9261468642317</v>
          </cell>
          <cell r="AL23">
            <v>37780.8767915766</v>
          </cell>
          <cell r="AO23">
            <v>86965.392145045902</v>
          </cell>
          <cell r="AQ23">
            <v>52.997366752298753</v>
          </cell>
          <cell r="AR23">
            <v>5396.8519999999999</v>
          </cell>
          <cell r="AS23">
            <v>17779.121022082283</v>
          </cell>
          <cell r="AT23">
            <v>11311117</v>
          </cell>
          <cell r="AV23">
            <v>114777.47317842337</v>
          </cell>
          <cell r="AW23">
            <v>261148.78726461608</v>
          </cell>
          <cell r="AX23">
            <v>43694.986323118901</v>
          </cell>
          <cell r="AY23">
            <v>37616.22247638386</v>
          </cell>
          <cell r="AZ23">
            <v>24668.832497186675</v>
          </cell>
          <cell r="BA23">
            <v>63428.276230711272</v>
          </cell>
          <cell r="BB23">
            <v>3463.2533896630248</v>
          </cell>
          <cell r="BC23">
            <v>138853.01447868557</v>
          </cell>
          <cell r="BD23">
            <v>17779.121022082283</v>
          </cell>
          <cell r="BF23">
            <v>34959.389110793745</v>
          </cell>
          <cell r="BG23">
            <v>32329.000497915575</v>
          </cell>
          <cell r="BH23">
            <v>21931.208655877312</v>
          </cell>
          <cell r="BO23">
            <v>10147.315528468442</v>
          </cell>
          <cell r="BP23">
            <v>23087.798248803905</v>
          </cell>
          <cell r="BQ23">
            <v>3863.0124967427091</v>
          </cell>
          <cell r="BR23">
            <v>3325.5975052140175</v>
          </cell>
          <cell r="BS23">
            <v>2180.9369045680169</v>
          </cell>
          <cell r="BT23">
            <v>5607.6049987557617</v>
          </cell>
          <cell r="BU23">
            <v>306.1813779897268</v>
          </cell>
          <cell r="BV23">
            <v>12275.800389889484</v>
          </cell>
          <cell r="BW23">
            <v>1571.8271698614983</v>
          </cell>
        </row>
        <row r="24">
          <cell r="E24">
            <v>112542.18964115047</v>
          </cell>
          <cell r="F24">
            <v>268216.54247315129</v>
          </cell>
          <cell r="G24">
            <v>25211.185619861739</v>
          </cell>
          <cell r="H24">
            <v>12992.39978739787</v>
          </cell>
          <cell r="I24">
            <v>14827.656312477433</v>
          </cell>
          <cell r="J24">
            <v>43520.135613580933</v>
          </cell>
          <cell r="K24">
            <v>284690.23594179098</v>
          </cell>
          <cell r="R24">
            <v>0.23044844689523858</v>
          </cell>
          <cell r="AC24">
            <v>65606.422719024762</v>
          </cell>
          <cell r="AH24">
            <v>34914.864538904083</v>
          </cell>
          <cell r="AI24">
            <v>2345.6993104995636</v>
          </cell>
          <cell r="AJ24">
            <v>6228.5545567427253</v>
          </cell>
          <cell r="AK24">
            <v>971.02579407700057</v>
          </cell>
          <cell r="AL24">
            <v>37711.970420637575</v>
          </cell>
          <cell r="AO24">
            <v>89390.570426134349</v>
          </cell>
          <cell r="AQ24">
            <v>64.353945342077054</v>
          </cell>
          <cell r="AR24">
            <v>5236.1480000000001</v>
          </cell>
          <cell r="AS24">
            <v>18004.552082550479</v>
          </cell>
          <cell r="AT24">
            <v>11351727</v>
          </cell>
          <cell r="AV24">
            <v>112542.18964115047</v>
          </cell>
          <cell r="AW24">
            <v>266381.28594807175</v>
          </cell>
          <cell r="AX24">
            <v>43520.135613580933</v>
          </cell>
          <cell r="AY24">
            <v>34914.864538904083</v>
          </cell>
          <cell r="AZ24">
            <v>25211.185619861739</v>
          </cell>
          <cell r="BA24">
            <v>65606.422719024762</v>
          </cell>
          <cell r="BB24">
            <v>3381.0790499186414</v>
          </cell>
          <cell r="BC24">
            <v>140912.94271401421</v>
          </cell>
          <cell r="BD24">
            <v>18004.552082550479</v>
          </cell>
          <cell r="BF24">
            <v>35536.019886508802</v>
          </cell>
          <cell r="BG24">
            <v>31991.589328469767</v>
          </cell>
          <cell r="BH24">
            <v>21462.150805014691</v>
          </cell>
          <cell r="BO24">
            <v>9914.1029062054131</v>
          </cell>
          <cell r="BP24">
            <v>23466.146247885608</v>
          </cell>
          <cell r="BQ24">
            <v>3833.7898377560464</v>
          </cell>
          <cell r="BR24">
            <v>3075.7315198739439</v>
          </cell>
          <cell r="BS24">
            <v>2220.9119035246126</v>
          </cell>
          <cell r="BT24">
            <v>5779.4221724170047</v>
          </cell>
          <cell r="BU24">
            <v>297.8471073096315</v>
          </cell>
          <cell r="BV24">
            <v>12413.348445924943</v>
          </cell>
          <cell r="BW24">
            <v>1586.0628151602375</v>
          </cell>
        </row>
        <row r="25">
          <cell r="E25">
            <v>110952.05930423242</v>
          </cell>
          <cell r="F25">
            <v>273927.91896457574</v>
          </cell>
          <cell r="G25">
            <v>26157.026548422236</v>
          </cell>
          <cell r="H25">
            <v>13157.664149318418</v>
          </cell>
          <cell r="I25">
            <v>15332.974957754519</v>
          </cell>
          <cell r="J25">
            <v>44332.749520691883</v>
          </cell>
          <cell r="K25">
            <v>289928.33112840931</v>
          </cell>
          <cell r="R25">
            <v>0.23435683298619114</v>
          </cell>
          <cell r="AC25">
            <v>67946.685476225743</v>
          </cell>
          <cell r="AH25">
            <v>35709.648170279601</v>
          </cell>
          <cell r="AI25">
            <v>2345.6993104995636</v>
          </cell>
          <cell r="AJ25">
            <v>6326.4604187889427</v>
          </cell>
          <cell r="AK25">
            <v>984.69002366681275</v>
          </cell>
          <cell r="AL25">
            <v>35978.656869036633</v>
          </cell>
          <cell r="AO25">
            <v>91723.869572151263</v>
          </cell>
          <cell r="AQ25">
            <v>60.568419145484292</v>
          </cell>
          <cell r="AR25">
            <v>3546.0279999999998</v>
          </cell>
          <cell r="AS25">
            <v>20314.051204112126</v>
          </cell>
          <cell r="AT25">
            <v>11398589</v>
          </cell>
          <cell r="AV25">
            <v>110952.05930423242</v>
          </cell>
          <cell r="AW25">
            <v>271752.60815613961</v>
          </cell>
          <cell r="AX25">
            <v>44332.749520691883</v>
          </cell>
          <cell r="AY25">
            <v>35709.648170279601</v>
          </cell>
          <cell r="AZ25">
            <v>26157.026548422236</v>
          </cell>
          <cell r="BA25">
            <v>67946.685476225743</v>
          </cell>
          <cell r="BB25">
            <v>3390.9577533118609</v>
          </cell>
          <cell r="BC25">
            <v>139920.71417047642</v>
          </cell>
          <cell r="BD25">
            <v>20314.051204112126</v>
          </cell>
          <cell r="BF25">
            <v>36050.729308479094</v>
          </cell>
          <cell r="BG25">
            <v>32043.649909070646</v>
          </cell>
          <cell r="BH25">
            <v>21848.027870847101</v>
          </cell>
          <cell r="BO25">
            <v>9733.8415574271876</v>
          </cell>
          <cell r="BP25">
            <v>23840.898917939721</v>
          </cell>
          <cell r="BQ25">
            <v>3889.3190657801492</v>
          </cell>
          <cell r="BR25">
            <v>3132.8130324095027</v>
          </cell>
          <cell r="BS25">
            <v>2294.7600398981167</v>
          </cell>
          <cell r="BT25">
            <v>5960.9733692675245</v>
          </cell>
          <cell r="BU25">
            <v>297.48925532027351</v>
          </cell>
          <cell r="BV25">
            <v>12275.266190444838</v>
          </cell>
          <cell r="BW25">
            <v>1782.1548969010221</v>
          </cell>
        </row>
      </sheetData>
      <sheetData sheetId="51">
        <row r="2">
          <cell r="E2">
            <v>64959.190813730907</v>
          </cell>
          <cell r="F2">
            <v>132117.22868199483</v>
          </cell>
          <cell r="G2">
            <v>12538.71265689356</v>
          </cell>
          <cell r="H2">
            <v>7617.5620155689221</v>
          </cell>
          <cell r="I2">
            <v>10882.178862171404</v>
          </cell>
          <cell r="J2">
            <v>17102.415229778278</v>
          </cell>
          <cell r="K2">
            <v>133416.31440827707</v>
          </cell>
          <cell r="R2">
            <v>0.18386174130867172</v>
          </cell>
          <cell r="AA2">
            <v>24530.155886091052</v>
          </cell>
          <cell r="AD2">
            <v>25971.486300498913</v>
          </cell>
          <cell r="AE2">
            <v>3809.0763013656519</v>
          </cell>
          <cell r="AF2">
            <v>6067.0241842086461</v>
          </cell>
          <cell r="AG2">
            <v>833.82683684172923</v>
          </cell>
          <cell r="AH2">
            <v>15139.478797831958</v>
          </cell>
          <cell r="AK2">
            <v>29712.500132202338</v>
          </cell>
          <cell r="AM2">
            <v>1.0180238704044424</v>
          </cell>
          <cell r="AN2">
            <v>0</v>
          </cell>
          <cell r="AO2">
            <v>5128.2972891773097</v>
          </cell>
          <cell r="AP2">
            <v>5215718</v>
          </cell>
          <cell r="AR2">
            <v>64959.190813730907</v>
          </cell>
          <cell r="AS2">
            <v>128852.61183539235</v>
          </cell>
          <cell r="AT2">
            <v>17102.415229778278</v>
          </cell>
          <cell r="AU2">
            <v>25971.486300498913</v>
          </cell>
          <cell r="AV2">
            <v>12538.71265689356</v>
          </cell>
          <cell r="AW2">
            <v>24530.155886091052</v>
          </cell>
          <cell r="AX2">
            <v>4643.921162077786</v>
          </cell>
          <cell r="AY2">
            <v>54728.079415608598</v>
          </cell>
          <cell r="AZ2">
            <v>5128.2972891773097</v>
          </cell>
          <cell r="BB2">
            <v>37828.30586180964</v>
          </cell>
          <cell r="BC2">
            <v>37420.143204509528</v>
          </cell>
          <cell r="BD2">
            <v>28800.838831774367</v>
          </cell>
          <cell r="BS2">
            <v>12454.505940261897</v>
          </cell>
          <cell r="BT2">
            <v>24704.673802416532</v>
          </cell>
          <cell r="BU2">
            <v>3279.0145536584373</v>
          </cell>
          <cell r="BV2">
            <v>4979.4652050779805</v>
          </cell>
          <cell r="BW2">
            <v>2404.0242698883567</v>
          </cell>
          <cell r="BX2">
            <v>4703.1215809771638</v>
          </cell>
          <cell r="BY2">
            <v>890.37044603979484</v>
          </cell>
          <cell r="BZ2">
            <v>10492.913806998116</v>
          </cell>
          <cell r="CA2">
            <v>983.23898822315743</v>
          </cell>
        </row>
        <row r="3">
          <cell r="E3">
            <v>66138.983430145221</v>
          </cell>
          <cell r="F3">
            <v>134530.28441946124</v>
          </cell>
          <cell r="G3">
            <v>12124.352896839233</v>
          </cell>
          <cell r="H3">
            <v>8351.0787585258258</v>
          </cell>
          <cell r="I3">
            <v>11501.701838562378</v>
          </cell>
          <cell r="J3">
            <v>17891.181901412274</v>
          </cell>
          <cell r="K3">
            <v>137146.49034399772</v>
          </cell>
          <cell r="R3">
            <v>0.18911339308596764</v>
          </cell>
          <cell r="AA3">
            <v>25936.238138785306</v>
          </cell>
          <cell r="AD3">
            <v>26144.718991309001</v>
          </cell>
          <cell r="AE3">
            <v>3900.1486111887648</v>
          </cell>
          <cell r="AF3">
            <v>6405.9311891732996</v>
          </cell>
          <cell r="AG3">
            <v>931.45623783465999</v>
          </cell>
          <cell r="AH3">
            <v>17101.230980201282</v>
          </cell>
          <cell r="AK3">
            <v>31722.930788321421</v>
          </cell>
          <cell r="AM3">
            <v>0</v>
          </cell>
          <cell r="AN3">
            <v>0</v>
          </cell>
          <cell r="AO3">
            <v>6005.784234976687</v>
          </cell>
          <cell r="AP3">
            <v>5251027</v>
          </cell>
          <cell r="AR3">
            <v>66138.983430145221</v>
          </cell>
          <cell r="AS3">
            <v>131379.6613394247</v>
          </cell>
          <cell r="AT3">
            <v>17891.181901412274</v>
          </cell>
          <cell r="AU3">
            <v>26144.718991309001</v>
          </cell>
          <cell r="AV3">
            <v>12124.352896839233</v>
          </cell>
          <cell r="AW3">
            <v>25936.238138785306</v>
          </cell>
          <cell r="AX3">
            <v>4831.6048490234243</v>
          </cell>
          <cell r="AY3">
            <v>59130.241568884769</v>
          </cell>
          <cell r="AZ3">
            <v>6005.784234976687</v>
          </cell>
          <cell r="BB3">
            <v>38499.18263105199</v>
          </cell>
          <cell r="BC3">
            <v>37833.046712127594</v>
          </cell>
          <cell r="BD3">
            <v>28636.207220560576</v>
          </cell>
          <cell r="BS3">
            <v>12595.437698215077</v>
          </cell>
          <cell r="BT3">
            <v>25019.803047941801</v>
          </cell>
          <cell r="BU3">
            <v>3407.1776628481007</v>
          </cell>
          <cell r="BV3">
            <v>4978.972492677909</v>
          </cell>
          <cell r="BW3">
            <v>2308.948877398504</v>
          </cell>
          <cell r="BX3">
            <v>4939.2696207399631</v>
          </cell>
          <cell r="BY3">
            <v>920.1256914168265</v>
          </cell>
          <cell r="BZ3">
            <v>11260.700348500353</v>
          </cell>
          <cell r="CA3">
            <v>1143.7351655165146</v>
          </cell>
        </row>
        <row r="4">
          <cell r="E4">
            <v>67156.365966282552</v>
          </cell>
          <cell r="F4">
            <v>135166.8008079369</v>
          </cell>
          <cell r="G4">
            <v>12103.509715176526</v>
          </cell>
          <cell r="H4">
            <v>9010.4261413664099</v>
          </cell>
          <cell r="I4">
            <v>11676.631752272206</v>
          </cell>
          <cell r="J4">
            <v>17794.427594448269</v>
          </cell>
          <cell r="K4">
            <v>138191.51307630286</v>
          </cell>
          <cell r="R4">
            <v>0.19234602172636894</v>
          </cell>
          <cell r="AA4">
            <v>26580.587776574346</v>
          </cell>
          <cell r="AD4">
            <v>24969.786628904756</v>
          </cell>
          <cell r="AE4">
            <v>3715.4588708910896</v>
          </cell>
          <cell r="AF4">
            <v>5265.2783787270528</v>
          </cell>
          <cell r="AG4">
            <v>709.88567574541048</v>
          </cell>
          <cell r="AH4">
            <v>15887.856187085315</v>
          </cell>
          <cell r="AK4">
            <v>31504.435675246074</v>
          </cell>
          <cell r="AM4">
            <v>0</v>
          </cell>
          <cell r="AN4">
            <v>0</v>
          </cell>
          <cell r="AO4">
            <v>8075.8190796696581</v>
          </cell>
          <cell r="AP4">
            <v>5275121</v>
          </cell>
          <cell r="AR4">
            <v>67156.365966282552</v>
          </cell>
          <cell r="AS4">
            <v>132500.59519703113</v>
          </cell>
          <cell r="AT4">
            <v>17794.427594448269</v>
          </cell>
          <cell r="AU4">
            <v>24969.786628904756</v>
          </cell>
          <cell r="AV4">
            <v>12103.509715176526</v>
          </cell>
          <cell r="AW4">
            <v>26580.587776574346</v>
          </cell>
          <cell r="AX4">
            <v>4425.3445466365001</v>
          </cell>
          <cell r="AY4">
            <v>56373.02911194953</v>
          </cell>
          <cell r="AZ4">
            <v>8075.8190796696581</v>
          </cell>
          <cell r="BB4">
            <v>38915.726639790388</v>
          </cell>
          <cell r="BC4">
            <v>37783.348163630617</v>
          </cell>
          <cell r="BD4">
            <v>29466.597612194291</v>
          </cell>
          <cell r="BS4">
            <v>12730.77261474809</v>
          </cell>
          <cell r="BT4">
            <v>25118.020078976602</v>
          </cell>
          <cell r="BU4">
            <v>3373.2738252730637</v>
          </cell>
          <cell r="BV4">
            <v>4733.5002607342567</v>
          </cell>
          <cell r="BW4">
            <v>2294.4515803858385</v>
          </cell>
          <cell r="BX4">
            <v>5038.8584027881716</v>
          </cell>
          <cell r="BY4">
            <v>838.90863292737743</v>
          </cell>
          <cell r="BZ4">
            <v>10686.585030362248</v>
          </cell>
          <cell r="CA4">
            <v>1530.9258459985388</v>
          </cell>
        </row>
        <row r="5">
          <cell r="E5">
            <v>68583.017390690409</v>
          </cell>
          <cell r="F5">
            <v>139186.36571036131</v>
          </cell>
          <cell r="G5">
            <v>12471.700518181307</v>
          </cell>
          <cell r="H5">
            <v>9642.6701306069644</v>
          </cell>
          <cell r="I5">
            <v>12169.665847377881</v>
          </cell>
          <cell r="J5">
            <v>18531.83686241648</v>
          </cell>
          <cell r="K5">
            <v>142719.50633782556</v>
          </cell>
          <cell r="R5">
            <v>0.19720818851493127</v>
          </cell>
          <cell r="AA5">
            <v>28145.455310627833</v>
          </cell>
          <cell r="AD5">
            <v>24458.631759258948</v>
          </cell>
          <cell r="AE5">
            <v>3640.7115540157279</v>
          </cell>
          <cell r="AF5">
            <v>5166.2262276171496</v>
          </cell>
          <cell r="AG5">
            <v>625.62324552342989</v>
          </cell>
          <cell r="AH5">
            <v>15702.954915766702</v>
          </cell>
          <cell r="AK5">
            <v>30507.704497740659</v>
          </cell>
          <cell r="AM5">
            <v>0</v>
          </cell>
          <cell r="AN5">
            <v>0</v>
          </cell>
          <cell r="AO5">
            <v>9601.9163113915129</v>
          </cell>
          <cell r="AP5">
            <v>5294860</v>
          </cell>
          <cell r="AR5">
            <v>68583.017390690409</v>
          </cell>
          <cell r="AS5">
            <v>136659.3699935904</v>
          </cell>
          <cell r="AT5">
            <v>18531.83686241648</v>
          </cell>
          <cell r="AU5">
            <v>24458.631759258948</v>
          </cell>
          <cell r="AV5">
            <v>12471.700518181307</v>
          </cell>
          <cell r="AW5">
            <v>28145.455310627833</v>
          </cell>
          <cell r="AX5">
            <v>4266.3347995391578</v>
          </cell>
          <cell r="AY5">
            <v>55017.597195140232</v>
          </cell>
          <cell r="AZ5">
            <v>9601.9163113915129</v>
          </cell>
          <cell r="BB5">
            <v>39547.65311660312</v>
          </cell>
          <cell r="BC5">
            <v>38405.050440919666</v>
          </cell>
          <cell r="BD5">
            <v>30633.485926615311</v>
          </cell>
          <cell r="BS5">
            <v>12952.753687668872</v>
          </cell>
          <cell r="BT5">
            <v>25809.817444387649</v>
          </cell>
          <cell r="BU5">
            <v>3499.9673008193759</v>
          </cell>
          <cell r="BV5">
            <v>4619.3160459877972</v>
          </cell>
          <cell r="BW5">
            <v>2355.4353690524977</v>
          </cell>
          <cell r="BX5">
            <v>5315.618413070003</v>
          </cell>
          <cell r="BY5">
            <v>805.75025582152466</v>
          </cell>
          <cell r="BZ5">
            <v>10390.755788659233</v>
          </cell>
          <cell r="CA5">
            <v>1813.4410185333534</v>
          </cell>
        </row>
        <row r="6">
          <cell r="E6">
            <v>69499.366018151588</v>
          </cell>
          <cell r="F6">
            <v>141740.79792351485</v>
          </cell>
          <cell r="G6">
            <v>12554.023610786589</v>
          </cell>
          <cell r="H6">
            <v>10049.094812145864</v>
          </cell>
          <cell r="I6">
            <v>11718.673045804304</v>
          </cell>
          <cell r="J6">
            <v>19241.868228114192</v>
          </cell>
          <cell r="K6">
            <v>146759.06430718402</v>
          </cell>
          <cell r="R6">
            <v>0.20757618804502653</v>
          </cell>
          <cell r="AA6">
            <v>30463.687129940172</v>
          </cell>
          <cell r="AD6">
            <v>24704.335243624566</v>
          </cell>
          <cell r="AE6">
            <v>3507.984254783622</v>
          </cell>
          <cell r="AF6">
            <v>4433.6259040925243</v>
          </cell>
          <cell r="AG6">
            <v>550.19718081850488</v>
          </cell>
          <cell r="AH6">
            <v>15081.179847702442</v>
          </cell>
          <cell r="AK6">
            <v>31414.500405135877</v>
          </cell>
          <cell r="AM6">
            <v>548.16669944854596</v>
          </cell>
          <cell r="AN6">
            <v>0</v>
          </cell>
          <cell r="AO6">
            <v>8532.5294651819859</v>
          </cell>
          <cell r="AP6">
            <v>5313577</v>
          </cell>
          <cell r="AR6">
            <v>69499.366018151588</v>
          </cell>
          <cell r="AS6">
            <v>140071.2196898564</v>
          </cell>
          <cell r="AT6">
            <v>19241.868228114192</v>
          </cell>
          <cell r="AU6">
            <v>24704.335243624566</v>
          </cell>
          <cell r="AV6">
            <v>12554.023610786589</v>
          </cell>
          <cell r="AW6">
            <v>30463.687129940172</v>
          </cell>
          <cell r="AX6">
            <v>4606.3481350506727</v>
          </cell>
          <cell r="AY6">
            <v>54437.290411714464</v>
          </cell>
          <cell r="AZ6">
            <v>8532.5294651819859</v>
          </cell>
          <cell r="BB6">
            <v>40918.243937313244</v>
          </cell>
          <cell r="BC6">
            <v>38748.42320041082</v>
          </cell>
          <cell r="BD6">
            <v>30976.179980545588</v>
          </cell>
          <cell r="BS6">
            <v>13079.581987454323</v>
          </cell>
          <cell r="BT6">
            <v>26361.003085088709</v>
          </cell>
          <cell r="BU6">
            <v>3621.2645884522221</v>
          </cell>
          <cell r="BV6">
            <v>4649.2852636979878</v>
          </cell>
          <cell r="BW6">
            <v>2362.6313518721172</v>
          </cell>
          <cell r="BX6">
            <v>5733.1788228419709</v>
          </cell>
          <cell r="BY6">
            <v>866.90154956833646</v>
          </cell>
          <cell r="BZ6">
            <v>10244.942420466376</v>
          </cell>
          <cell r="CA6">
            <v>1605.7976510328137</v>
          </cell>
        </row>
        <row r="7">
          <cell r="E7">
            <v>69326.851204645718</v>
          </cell>
          <cell r="F7">
            <v>142229.21807376825</v>
          </cell>
          <cell r="G7">
            <v>13103.867230753436</v>
          </cell>
          <cell r="H7">
            <v>10108.210248239007</v>
          </cell>
          <cell r="I7">
            <v>10588.908664704213</v>
          </cell>
          <cell r="J7">
            <v>19913.819492966712</v>
          </cell>
          <cell r="K7">
            <v>148558.47191951633</v>
          </cell>
          <cell r="R7">
            <v>0.21862976485329055</v>
          </cell>
          <cell r="AA7">
            <v>32479.303782728024</v>
          </cell>
          <cell r="AD7">
            <v>24316.582563576179</v>
          </cell>
          <cell r="AE7">
            <v>3440.3948119433949</v>
          </cell>
          <cell r="AF7">
            <v>4384.8881156401849</v>
          </cell>
          <cell r="AG7">
            <v>474.11162312803691</v>
          </cell>
          <cell r="AH7">
            <v>14690.044167928423</v>
          </cell>
          <cell r="AK7">
            <v>31062.476108803472</v>
          </cell>
          <cell r="AM7">
            <v>25.059049117647813</v>
          </cell>
          <cell r="AN7">
            <v>0</v>
          </cell>
          <cell r="AO7">
            <v>10964.557303830923</v>
          </cell>
          <cell r="AP7">
            <v>5330020</v>
          </cell>
          <cell r="AR7">
            <v>69326.851204645718</v>
          </cell>
          <cell r="AS7">
            <v>141748.51965730306</v>
          </cell>
          <cell r="AT7">
            <v>19913.819492966712</v>
          </cell>
          <cell r="AU7">
            <v>24316.582563576179</v>
          </cell>
          <cell r="AV7">
            <v>13103.867230753436</v>
          </cell>
          <cell r="AW7">
            <v>32479.303782728024</v>
          </cell>
          <cell r="AX7">
            <v>3939.5654841890796</v>
          </cell>
          <cell r="AY7">
            <v>53577.803204315467</v>
          </cell>
          <cell r="AZ7">
            <v>10964.557303830923</v>
          </cell>
          <cell r="BB7">
            <v>42216.522550580979</v>
          </cell>
          <cell r="BC7">
            <v>38608.304738222578</v>
          </cell>
          <cell r="BD7">
            <v>31352.481980278801</v>
          </cell>
          <cell r="BS7">
            <v>13006.865115824279</v>
          </cell>
          <cell r="BT7">
            <v>26594.369187602122</v>
          </cell>
          <cell r="BU7">
            <v>3736.1622457264161</v>
          </cell>
          <cell r="BV7">
            <v>4562.193493378295</v>
          </cell>
          <cell r="BW7">
            <v>2458.502450413589</v>
          </cell>
          <cell r="BX7">
            <v>6093.6551425187945</v>
          </cell>
          <cell r="BY7">
            <v>739.12771137614493</v>
          </cell>
          <cell r="BZ7">
            <v>10052.082957346402</v>
          </cell>
          <cell r="CA7">
            <v>2057.1324880264847</v>
          </cell>
        </row>
        <row r="8">
          <cell r="E8">
            <v>69747.070274802405</v>
          </cell>
          <cell r="F8">
            <v>143546.57518843975</v>
          </cell>
          <cell r="G8">
            <v>13160.379818558833</v>
          </cell>
          <cell r="H8">
            <v>9983.5609186755992</v>
          </cell>
          <cell r="I8">
            <v>10121.533249533732</v>
          </cell>
          <cell r="J8">
            <v>19741.955172884507</v>
          </cell>
          <cell r="K8">
            <v>149990.17821190727</v>
          </cell>
          <cell r="R8">
            <v>0.22017519928803653</v>
          </cell>
          <cell r="AA8">
            <v>33024.117379054798</v>
          </cell>
          <cell r="AD8">
            <v>23730.219021804907</v>
          </cell>
          <cell r="AE8">
            <v>3310.0335366115733</v>
          </cell>
          <cell r="AF8">
            <v>3987.3824878995902</v>
          </cell>
          <cell r="AG8">
            <v>462.67049757991799</v>
          </cell>
          <cell r="AH8">
            <v>15170.198761117814</v>
          </cell>
          <cell r="AK8">
            <v>31470.528259086521</v>
          </cell>
          <cell r="AM8">
            <v>0</v>
          </cell>
          <cell r="AN8">
            <v>0</v>
          </cell>
          <cell r="AO8">
            <v>9607.7946680245805</v>
          </cell>
          <cell r="AP8">
            <v>5349212</v>
          </cell>
          <cell r="AR8">
            <v>69747.070274802405</v>
          </cell>
          <cell r="AS8">
            <v>143408.6028575816</v>
          </cell>
          <cell r="AT8">
            <v>19741.955172884507</v>
          </cell>
          <cell r="AU8">
            <v>23730.219021804907</v>
          </cell>
          <cell r="AV8">
            <v>13160.379818558833</v>
          </cell>
          <cell r="AW8">
            <v>33024.117379054798</v>
          </cell>
          <cell r="AX8">
            <v>3772.7040341914912</v>
          </cell>
          <cell r="AY8">
            <v>53938.1430447155</v>
          </cell>
          <cell r="AZ8">
            <v>9607.7946680245805</v>
          </cell>
          <cell r="BB8">
            <v>42421.019203517084</v>
          </cell>
          <cell r="BC8">
            <v>38635.717951591432</v>
          </cell>
          <cell r="BD8">
            <v>31053.733101766931</v>
          </cell>
          <cell r="BS8">
            <v>13038.756040105047</v>
          </cell>
          <cell r="BT8">
            <v>26809.295062072993</v>
          </cell>
          <cell r="BU8">
            <v>3690.6286707059853</v>
          </cell>
          <cell r="BV8">
            <v>4436.2083652330302</v>
          </cell>
          <cell r="BW8">
            <v>2460.2464472447218</v>
          </cell>
          <cell r="BX8">
            <v>6173.6415343147364</v>
          </cell>
          <cell r="BY8">
            <v>705.28220496616905</v>
          </cell>
          <cell r="BZ8">
            <v>10083.381074579864</v>
          </cell>
          <cell r="CA8">
            <v>1796.1140197891914</v>
          </cell>
        </row>
        <row r="9">
          <cell r="E9">
            <v>71145.614585369447</v>
          </cell>
          <cell r="F9">
            <v>146426.0062492954</v>
          </cell>
          <cell r="G9">
            <v>13167.527066782612</v>
          </cell>
          <cell r="H9">
            <v>9938.0683360653329</v>
          </cell>
          <cell r="I9">
            <v>10868.880286625765</v>
          </cell>
          <cell r="J9">
            <v>21149.193593415213</v>
          </cell>
          <cell r="K9">
            <v>153476.86082536756</v>
          </cell>
          <cell r="R9">
            <v>0.22145086776650502</v>
          </cell>
          <cell r="AA9">
            <v>33987.584011856765</v>
          </cell>
          <cell r="AD9">
            <v>22758.596630009419</v>
          </cell>
          <cell r="AE9">
            <v>3149.7744775399506</v>
          </cell>
          <cell r="AF9">
            <v>4160.2048263164515</v>
          </cell>
          <cell r="AG9">
            <v>451.31496526329039</v>
          </cell>
          <cell r="AH9">
            <v>14930.932249711361</v>
          </cell>
          <cell r="AK9">
            <v>32576.84558290711</v>
          </cell>
          <cell r="AM9">
            <v>0</v>
          </cell>
          <cell r="AN9">
            <v>0</v>
          </cell>
          <cell r="AO9">
            <v>7600.2410656093853</v>
          </cell>
          <cell r="AP9">
            <v>5368354</v>
          </cell>
          <cell r="AR9">
            <v>71145.614585369447</v>
          </cell>
          <cell r="AS9">
            <v>145495.19429873498</v>
          </cell>
          <cell r="AT9">
            <v>21149.193593415213</v>
          </cell>
          <cell r="AU9">
            <v>22758.596630009419</v>
          </cell>
          <cell r="AV9">
            <v>13167.527066782612</v>
          </cell>
          <cell r="AW9">
            <v>33987.584011856765</v>
          </cell>
          <cell r="AX9">
            <v>3601.0894428032411</v>
          </cell>
          <cell r="AY9">
            <v>54817.757136474873</v>
          </cell>
          <cell r="AZ9">
            <v>7600.2410656093853</v>
          </cell>
          <cell r="BB9">
            <v>42590.322981611105</v>
          </cell>
          <cell r="BC9">
            <v>39079.46431738414</v>
          </cell>
          <cell r="BD9">
            <v>30954.734348372742</v>
          </cell>
          <cell r="BS9">
            <v>13252.780011409353</v>
          </cell>
          <cell r="BT9">
            <v>27102.384510919917</v>
          </cell>
          <cell r="BU9">
            <v>3939.6048757990279</v>
          </cell>
          <cell r="BV9">
            <v>4239.3993820097221</v>
          </cell>
          <cell r="BW9">
            <v>2452.8052857137609</v>
          </cell>
          <cell r="BX9">
            <v>6331.0996279039655</v>
          </cell>
          <cell r="BY9">
            <v>670.79954913614881</v>
          </cell>
          <cell r="BZ9">
            <v>10211.278380016458</v>
          </cell>
          <cell r="CA9">
            <v>1415.7488618689054</v>
          </cell>
        </row>
        <row r="10">
          <cell r="E10">
            <v>71595.881308758529</v>
          </cell>
          <cell r="F10">
            <v>148224.18148948567</v>
          </cell>
          <cell r="G10">
            <v>13473.78052265939</v>
          </cell>
          <cell r="H10">
            <v>9753.6757261019447</v>
          </cell>
          <cell r="I10">
            <v>10269.058643564545</v>
          </cell>
          <cell r="J10">
            <v>21575.409612177478</v>
          </cell>
          <cell r="K10">
            <v>155810.42766154115</v>
          </cell>
          <cell r="R10">
            <v>0.22178666249365386</v>
          </cell>
          <cell r="AA10">
            <v>34556.674732762098</v>
          </cell>
          <cell r="AD10">
            <v>22329.181094845248</v>
          </cell>
          <cell r="AE10">
            <v>3115.0830815170584</v>
          </cell>
          <cell r="AF10">
            <v>4415.0737922827902</v>
          </cell>
          <cell r="AG10">
            <v>477.36075845655807</v>
          </cell>
          <cell r="AH10">
            <v>15776.994083131925</v>
          </cell>
          <cell r="AK10">
            <v>34185.75557650064</v>
          </cell>
          <cell r="AM10">
            <v>0</v>
          </cell>
          <cell r="AN10">
            <v>0</v>
          </cell>
          <cell r="AO10">
            <v>7007.7596043127123</v>
          </cell>
          <cell r="AP10">
            <v>5383507</v>
          </cell>
          <cell r="AR10">
            <v>71595.881308758529</v>
          </cell>
          <cell r="AS10">
            <v>147708.79857202305</v>
          </cell>
          <cell r="AT10">
            <v>21575.409612177478</v>
          </cell>
          <cell r="AU10">
            <v>22329.181094845248</v>
          </cell>
          <cell r="AV10">
            <v>13473.78052265939</v>
          </cell>
          <cell r="AW10">
            <v>34556.674732762098</v>
          </cell>
          <cell r="AX10">
            <v>3592.4438399736164</v>
          </cell>
          <cell r="AY10">
            <v>57492.906533432411</v>
          </cell>
          <cell r="AZ10">
            <v>7007.7596043127123</v>
          </cell>
          <cell r="BB10">
            <v>42634.965306463026</v>
          </cell>
          <cell r="BC10">
            <v>39302.702029069369</v>
          </cell>
          <cell r="BD10">
            <v>30592.264188244408</v>
          </cell>
          <cell r="BS10">
            <v>13299.115485269831</v>
          </cell>
          <cell r="BT10">
            <v>27437.281788994245</v>
          </cell>
          <cell r="BU10">
            <v>4007.6867388075243</v>
          </cell>
          <cell r="BV10">
            <v>4147.7016923810534</v>
          </cell>
          <cell r="BW10">
            <v>2502.7887068149794</v>
          </cell>
          <cell r="BX10">
            <v>6418.9894677878383</v>
          </cell>
          <cell r="BY10">
            <v>667.30550178045962</v>
          </cell>
          <cell r="BZ10">
            <v>10679.452359480987</v>
          </cell>
          <cell r="CA10">
            <v>1301.7090168755633</v>
          </cell>
        </row>
        <row r="11">
          <cell r="E11">
            <v>71606.881855667569</v>
          </cell>
          <cell r="F11">
            <v>152965.24786211972</v>
          </cell>
          <cell r="G11">
            <v>13522.205186586716</v>
          </cell>
          <cell r="H11">
            <v>9947.609195673158</v>
          </cell>
          <cell r="I11">
            <v>12084.049013911685</v>
          </cell>
          <cell r="J11">
            <v>21652.972225531867</v>
          </cell>
          <cell r="K11">
            <v>158959.57508282637</v>
          </cell>
          <cell r="R11">
            <v>0.2263814122162261</v>
          </cell>
          <cell r="AA11">
            <v>35985.493092541459</v>
          </cell>
          <cell r="AD11">
            <v>21927.55511915332</v>
          </cell>
          <cell r="AE11">
            <v>3076.0706468767626</v>
          </cell>
          <cell r="AF11">
            <v>4437.4109442108038</v>
          </cell>
          <cell r="AG11">
            <v>448.20818884216072</v>
          </cell>
          <cell r="AH11">
            <v>15327.09932975349</v>
          </cell>
          <cell r="AK11">
            <v>34613.236370802311</v>
          </cell>
          <cell r="AM11">
            <v>0</v>
          </cell>
          <cell r="AN11">
            <v>0</v>
          </cell>
          <cell r="AO11">
            <v>7466.4610461038537</v>
          </cell>
          <cell r="AP11">
            <v>5397640</v>
          </cell>
          <cell r="AR11">
            <v>71606.881855667569</v>
          </cell>
          <cell r="AS11">
            <v>150828.8080438812</v>
          </cell>
          <cell r="AT11">
            <v>21652.972225531867</v>
          </cell>
          <cell r="AU11">
            <v>21927.55511915332</v>
          </cell>
          <cell r="AV11">
            <v>13522.205186586716</v>
          </cell>
          <cell r="AW11">
            <v>35985.493092541459</v>
          </cell>
          <cell r="AX11">
            <v>3524.2788357189233</v>
          </cell>
          <cell r="AY11">
            <v>57453.817291643361</v>
          </cell>
          <cell r="AZ11">
            <v>7466.4610461038537</v>
          </cell>
          <cell r="BB11">
            <v>43603.94427115946</v>
          </cell>
          <cell r="BC11">
            <v>39458.77089420319</v>
          </cell>
          <cell r="BD11">
            <v>30850.7352694078</v>
          </cell>
          <cell r="BS11">
            <v>13266.331555210716</v>
          </cell>
          <cell r="BT11">
            <v>27943.47308154697</v>
          </cell>
          <cell r="BU11">
            <v>4011.5628729466707</v>
          </cell>
          <cell r="BV11">
            <v>4062.4337894252526</v>
          </cell>
          <cell r="BW11">
            <v>2505.2069398082708</v>
          </cell>
          <cell r="BX11">
            <v>6666.8938818708657</v>
          </cell>
          <cell r="BY11">
            <v>652.92958324729398</v>
          </cell>
          <cell r="BZ11">
            <v>10644.247725236097</v>
          </cell>
          <cell r="CA11">
            <v>1383.282517193413</v>
          </cell>
        </row>
        <row r="12">
          <cell r="E12">
            <v>71092.157301244297</v>
          </cell>
          <cell r="F12">
            <v>155531.97268415065</v>
          </cell>
          <cell r="G12">
            <v>13845.54144902466</v>
          </cell>
          <cell r="H12">
            <v>10406.65903529623</v>
          </cell>
          <cell r="I12">
            <v>13482.424261089645</v>
          </cell>
          <cell r="J12">
            <v>22243.787741315798</v>
          </cell>
          <cell r="K12">
            <v>160854.45375064836</v>
          </cell>
          <cell r="R12">
            <v>0.23342169433881987</v>
          </cell>
          <cell r="AA12">
            <v>37546.919136421682</v>
          </cell>
          <cell r="AD12">
            <v>20837.326397870343</v>
          </cell>
          <cell r="AE12">
            <v>2999.3899257425214</v>
          </cell>
          <cell r="AF12">
            <v>4586.5046006885841</v>
          </cell>
          <cell r="AG12">
            <v>434.40292013771688</v>
          </cell>
          <cell r="AH12">
            <v>14939.535560093473</v>
          </cell>
          <cell r="AK12">
            <v>34201.439222031666</v>
          </cell>
          <cell r="AM12">
            <v>328.90001966912752</v>
          </cell>
          <cell r="AN12">
            <v>0</v>
          </cell>
          <cell r="AO12">
            <v>9737.7821993797552</v>
          </cell>
          <cell r="AP12">
            <v>5411405</v>
          </cell>
          <cell r="AR12">
            <v>71092.157301244297</v>
          </cell>
          <cell r="AS12">
            <v>152456.20745835724</v>
          </cell>
          <cell r="AT12">
            <v>22243.787741315798</v>
          </cell>
          <cell r="AU12">
            <v>20837.326397870343</v>
          </cell>
          <cell r="AV12">
            <v>13845.54144902466</v>
          </cell>
          <cell r="AW12">
            <v>37546.919136421682</v>
          </cell>
          <cell r="AX12">
            <v>3762.6928655493657</v>
          </cell>
          <cell r="AY12">
            <v>56726.869308556241</v>
          </cell>
          <cell r="AZ12">
            <v>9737.7821993797552</v>
          </cell>
          <cell r="BB12">
            <v>44438.252355386045</v>
          </cell>
          <cell r="BC12">
            <v>39079.375032508557</v>
          </cell>
          <cell r="BD12">
            <v>31091.358197023656</v>
          </cell>
          <cell r="BS12">
            <v>13137.467497118456</v>
          </cell>
          <cell r="BT12">
            <v>28173.128320345131</v>
          </cell>
          <cell r="BU12">
            <v>4110.5383428732093</v>
          </cell>
          <cell r="BV12">
            <v>3850.631471470042</v>
          </cell>
          <cell r="BW12">
            <v>2558.5853302468877</v>
          </cell>
          <cell r="BX12">
            <v>6938.4788491014224</v>
          </cell>
          <cell r="BY12">
            <v>695.3264199499697</v>
          </cell>
          <cell r="BZ12">
            <v>10482.83566071219</v>
          </cell>
          <cell r="CA12">
            <v>1799.4924052773272</v>
          </cell>
        </row>
        <row r="13">
          <cell r="E13">
            <v>71209.754285145405</v>
          </cell>
          <cell r="F13">
            <v>160035.59005956273</v>
          </cell>
          <cell r="G13">
            <v>13982.074660835033</v>
          </cell>
          <cell r="H13">
            <v>11028.427659471499</v>
          </cell>
          <cell r="I13">
            <v>14521.742247452828</v>
          </cell>
          <cell r="J13">
            <v>22717.103988543618</v>
          </cell>
          <cell r="K13">
            <v>165277.30479928997</v>
          </cell>
          <cell r="R13">
            <v>0.24346272211677655</v>
          </cell>
          <cell r="AA13">
            <v>40238.862530559316</v>
          </cell>
          <cell r="AD13">
            <v>21144.048108853563</v>
          </cell>
          <cell r="AE13">
            <v>2874.1548312172172</v>
          </cell>
          <cell r="AF13">
            <v>4867.1190518513258</v>
          </cell>
          <cell r="AG13">
            <v>441.98181037026518</v>
          </cell>
          <cell r="AH13">
            <v>16007.880048442943</v>
          </cell>
          <cell r="AK13">
            <v>37512.03416241621</v>
          </cell>
          <cell r="AM13">
            <v>0</v>
          </cell>
          <cell r="AN13">
            <v>0</v>
          </cell>
          <cell r="AO13">
            <v>15699.573571811547</v>
          </cell>
          <cell r="AP13">
            <v>5427459</v>
          </cell>
          <cell r="AR13">
            <v>71209.754285145405</v>
          </cell>
          <cell r="AS13">
            <v>156542.27547158138</v>
          </cell>
          <cell r="AT13">
            <v>22717.103988543618</v>
          </cell>
          <cell r="AU13">
            <v>21144.048108853563</v>
          </cell>
          <cell r="AV13">
            <v>13982.074660835033</v>
          </cell>
          <cell r="AW13">
            <v>40238.862530559316</v>
          </cell>
          <cell r="AX13">
            <v>3316.1366415874822</v>
          </cell>
          <cell r="AY13">
            <v>61261.188093927696</v>
          </cell>
          <cell r="AZ13">
            <v>15699.573571811547</v>
          </cell>
          <cell r="BB13">
            <v>45995.465901927812</v>
          </cell>
          <cell r="BC13">
            <v>39443.155263106019</v>
          </cell>
          <cell r="BD13">
            <v>31659.498513137263</v>
          </cell>
          <cell r="BS13">
            <v>13120.274936235428</v>
          </cell>
          <cell r="BT13">
            <v>28842.645420551569</v>
          </cell>
          <cell r="BU13">
            <v>4185.5873970754301</v>
          </cell>
          <cell r="BV13">
            <v>3895.7545527020225</v>
          </cell>
          <cell r="BW13">
            <v>2576.1732443920873</v>
          </cell>
          <cell r="BX13">
            <v>7413.9413177620172</v>
          </cell>
          <cell r="BY13">
            <v>610.99248130432352</v>
          </cell>
          <cell r="BZ13">
            <v>11287.268700496437</v>
          </cell>
          <cell r="CA13">
            <v>2892.6194692233598</v>
          </cell>
        </row>
        <row r="14">
          <cell r="E14">
            <v>73456.638885230903</v>
          </cell>
          <cell r="F14">
            <v>162205.67385477142</v>
          </cell>
          <cell r="G14">
            <v>14204.192010268664</v>
          </cell>
          <cell r="H14">
            <v>11605.053660933632</v>
          </cell>
          <cell r="I14">
            <v>14590.038683896497</v>
          </cell>
          <cell r="J14">
            <v>22823.715491632582</v>
          </cell>
          <cell r="K14">
            <v>167840.21231317247</v>
          </cell>
          <cell r="R14">
            <v>0.25159638786283145</v>
          </cell>
          <cell r="AA14">
            <v>42227.991156124917</v>
          </cell>
          <cell r="AD14">
            <v>22076.703771238961</v>
          </cell>
          <cell r="AE14">
            <v>2824.4076815583971</v>
          </cell>
          <cell r="AF14">
            <v>4982.442895529517</v>
          </cell>
          <cell r="AG14">
            <v>433.0665791059036</v>
          </cell>
          <cell r="AH14">
            <v>15646.073207392095</v>
          </cell>
          <cell r="AK14">
            <v>36286.51961996976</v>
          </cell>
          <cell r="AM14">
            <v>108.85024460478269</v>
          </cell>
          <cell r="AN14">
            <v>0</v>
          </cell>
          <cell r="AO14">
            <v>15037.784389566514</v>
          </cell>
          <cell r="AP14">
            <v>5447084</v>
          </cell>
          <cell r="AR14">
            <v>73456.638885230903</v>
          </cell>
          <cell r="AS14">
            <v>159220.68883180854</v>
          </cell>
          <cell r="AT14">
            <v>22823.715491632582</v>
          </cell>
          <cell r="AU14">
            <v>22076.703771238961</v>
          </cell>
          <cell r="AV14">
            <v>14204.192010268664</v>
          </cell>
          <cell r="AW14">
            <v>42227.991156124917</v>
          </cell>
          <cell r="AX14">
            <v>3366.3245052690836</v>
          </cell>
          <cell r="AY14">
            <v>59739.443404449768</v>
          </cell>
          <cell r="AZ14">
            <v>15037.784389566514</v>
          </cell>
          <cell r="BB14">
            <v>46299.221985333403</v>
          </cell>
          <cell r="BC14">
            <v>39980.885058546613</v>
          </cell>
          <cell r="BD14">
            <v>32392.35980180114</v>
          </cell>
          <cell r="BS14">
            <v>13485.49772414578</v>
          </cell>
          <cell r="BT14">
            <v>29230.444919117923</v>
          </cell>
          <cell r="BU14">
            <v>4190.0795896726722</v>
          </cell>
          <cell r="BV14">
            <v>4052.9398429029111</v>
          </cell>
          <cell r="BW14">
            <v>2607.6689858773361</v>
          </cell>
          <cell r="BX14">
            <v>7752.403149304273</v>
          </cell>
          <cell r="BY14">
            <v>618.00488211106779</v>
          </cell>
          <cell r="BZ14">
            <v>10967.233735416925</v>
          </cell>
          <cell r="CA14">
            <v>2760.7035965603823</v>
          </cell>
        </row>
        <row r="15">
          <cell r="E15">
            <v>74562.291055746478</v>
          </cell>
          <cell r="F15">
            <v>162275.64627842815</v>
          </cell>
          <cell r="G15">
            <v>14688.655285289824</v>
          </cell>
          <cell r="H15">
            <v>11778.379359744511</v>
          </cell>
          <cell r="I15">
            <v>12932.457875401753</v>
          </cell>
          <cell r="J15">
            <v>23944.015473407271</v>
          </cell>
          <cell r="K15">
            <v>170376.92795088835</v>
          </cell>
          <cell r="R15">
            <v>0.24599910611968945</v>
          </cell>
          <cell r="AA15">
            <v>41912.571979337263</v>
          </cell>
          <cell r="AD15">
            <v>23103.696008481958</v>
          </cell>
          <cell r="AE15">
            <v>2893.4954487725868</v>
          </cell>
          <cell r="AF15">
            <v>4816.2359126181664</v>
          </cell>
          <cell r="AG15">
            <v>396.13518252363338</v>
          </cell>
          <cell r="AH15">
            <v>15291.554599279239</v>
          </cell>
          <cell r="AK15">
            <v>34138.224140705621</v>
          </cell>
          <cell r="AM15">
            <v>0</v>
          </cell>
          <cell r="AN15">
            <v>0</v>
          </cell>
          <cell r="AO15">
            <v>11206.04398680781</v>
          </cell>
          <cell r="AP15">
            <v>5475791</v>
          </cell>
          <cell r="AR15">
            <v>74562.291055746478</v>
          </cell>
          <cell r="AS15">
            <v>161121.56776277092</v>
          </cell>
          <cell r="AT15">
            <v>23944.015473407271</v>
          </cell>
          <cell r="AU15">
            <v>23103.696008481958</v>
          </cell>
          <cell r="AV15">
            <v>14688.655285289824</v>
          </cell>
          <cell r="AW15">
            <v>41912.571979337263</v>
          </cell>
          <cell r="AX15">
            <v>3289.6306312962201</v>
          </cell>
          <cell r="AY15">
            <v>57139.510101375614</v>
          </cell>
          <cell r="AZ15">
            <v>11206.04398680781</v>
          </cell>
          <cell r="BB15">
            <v>45787.480770214243</v>
          </cell>
          <cell r="BC15">
            <v>40695.62048742974</v>
          </cell>
          <cell r="BD15">
            <v>32907.917216199778</v>
          </cell>
          <cell r="BS15">
            <v>13616.716024360037</v>
          </cell>
          <cell r="BT15">
            <v>29424.345772651101</v>
          </cell>
          <cell r="BU15">
            <v>4372.7044135554615</v>
          </cell>
          <cell r="BV15">
            <v>4219.2435774999376</v>
          </cell>
          <cell r="BW15">
            <v>2682.4718630221319</v>
          </cell>
          <cell r="BX15">
            <v>7654.1584547944331</v>
          </cell>
          <cell r="BY15">
            <v>600.75898282023923</v>
          </cell>
          <cell r="BZ15">
            <v>10434.932615466078</v>
          </cell>
          <cell r="CA15">
            <v>2046.4703614158775</v>
          </cell>
        </row>
        <row r="16">
          <cell r="E16">
            <v>78298.067676227249</v>
          </cell>
          <cell r="F16">
            <v>162025.96241415481</v>
          </cell>
          <cell r="G16">
            <v>14388.252436698351</v>
          </cell>
          <cell r="H16">
            <v>11451.145981491194</v>
          </cell>
          <cell r="I16">
            <v>10722.606141417986</v>
          </cell>
          <cell r="J16">
            <v>23992.822450501491</v>
          </cell>
          <cell r="K16">
            <v>172359.07226803116</v>
          </cell>
          <cell r="R16">
            <v>0.23560294130514381</v>
          </cell>
          <cell r="AA16">
            <v>40608.304386973985</v>
          </cell>
          <cell r="AD16">
            <v>24467.716113586375</v>
          </cell>
          <cell r="AE16">
            <v>2658.4485967239161</v>
          </cell>
          <cell r="AF16">
            <v>4179.9548029324887</v>
          </cell>
          <cell r="AG16">
            <v>354.40496058649768</v>
          </cell>
          <cell r="AH16">
            <v>14523.620810113542</v>
          </cell>
          <cell r="AK16">
            <v>33984.118067641139</v>
          </cell>
          <cell r="AM16">
            <v>0</v>
          </cell>
          <cell r="AN16">
            <v>0</v>
          </cell>
          <cell r="AO16">
            <v>4576.1110144787235</v>
          </cell>
          <cell r="AP16">
            <v>5511451</v>
          </cell>
          <cell r="AR16">
            <v>78298.067676227249</v>
          </cell>
          <cell r="AS16">
            <v>162754.50225422802</v>
          </cell>
          <cell r="AT16">
            <v>23992.822450501491</v>
          </cell>
          <cell r="AU16">
            <v>24467.716113586375</v>
          </cell>
          <cell r="AV16">
            <v>14388.252436698351</v>
          </cell>
          <cell r="AW16">
            <v>40608.304386973985</v>
          </cell>
          <cell r="AX16">
            <v>3012.8535573104136</v>
          </cell>
          <cell r="AY16">
            <v>55346.142277411083</v>
          </cell>
          <cell r="AZ16">
            <v>4576.1110144787235</v>
          </cell>
          <cell r="BB16">
            <v>43316.098019611069</v>
          </cell>
          <cell r="BC16">
            <v>42004.128878866984</v>
          </cell>
          <cell r="BD16">
            <v>33339.046361464229</v>
          </cell>
          <cell r="BS16">
            <v>14206.43450812268</v>
          </cell>
          <cell r="BT16">
            <v>29530.245711016578</v>
          </cell>
          <cell r="BU16">
            <v>4353.2678509709131</v>
          </cell>
          <cell r="BV16">
            <v>4439.4327580135205</v>
          </cell>
          <cell r="BW16">
            <v>2610.6106062992035</v>
          </cell>
          <cell r="BX16">
            <v>7367.987919510485</v>
          </cell>
          <cell r="BY16">
            <v>546.653423447004</v>
          </cell>
          <cell r="BZ16">
            <v>10042.027458360981</v>
          </cell>
          <cell r="CA16">
            <v>830.29151751121867</v>
          </cell>
        </row>
        <row r="17">
          <cell r="E17">
            <v>79747.757410824997</v>
          </cell>
          <cell r="F17">
            <v>162298.79999999999</v>
          </cell>
          <cell r="G17">
            <v>13807.961491898017</v>
          </cell>
          <cell r="H17">
            <v>11052.984552657177</v>
          </cell>
          <cell r="I17">
            <v>10443.1</v>
          </cell>
          <cell r="J17">
            <v>23343.878399999998</v>
          </cell>
          <cell r="K17">
            <v>172444.60146075912</v>
          </cell>
          <cell r="R17">
            <v>0.23991507358254083</v>
          </cell>
          <cell r="AA17">
            <v>41372.059248369951</v>
          </cell>
          <cell r="AD17">
            <v>24284.2</v>
          </cell>
          <cell r="AE17">
            <v>2589.347556469655</v>
          </cell>
          <cell r="AF17">
            <v>4123.6319433311764</v>
          </cell>
          <cell r="AG17">
            <v>350.93038866623533</v>
          </cell>
          <cell r="AH17">
            <v>15378.625477415229</v>
          </cell>
          <cell r="AK17">
            <v>34512.110944328546</v>
          </cell>
          <cell r="AM17">
            <v>54.816669944854596</v>
          </cell>
          <cell r="AN17">
            <v>0</v>
          </cell>
          <cell r="AO17">
            <v>987.94316317979246</v>
          </cell>
          <cell r="AP17">
            <v>5534738</v>
          </cell>
          <cell r="AR17">
            <v>79747.757410824997</v>
          </cell>
          <cell r="AS17">
            <v>162908.68455265716</v>
          </cell>
          <cell r="AT17">
            <v>23343.878399999998</v>
          </cell>
          <cell r="AU17">
            <v>24284.2</v>
          </cell>
          <cell r="AV17">
            <v>13807.961491898017</v>
          </cell>
          <cell r="AW17">
            <v>41372.059248369951</v>
          </cell>
          <cell r="AX17">
            <v>2995.0946150807449</v>
          </cell>
          <cell r="AY17">
            <v>56603.715921544615</v>
          </cell>
          <cell r="AZ17">
            <v>987.94316317979246</v>
          </cell>
          <cell r="BB17">
            <v>43934.401230916439</v>
          </cell>
          <cell r="BC17">
            <v>41936.836939369758</v>
          </cell>
          <cell r="BD17">
            <v>32429.489320876513</v>
          </cell>
          <cell r="BS17">
            <v>14408.587617123882</v>
          </cell>
          <cell r="BT17">
            <v>29433.856589536335</v>
          </cell>
          <cell r="BU17">
            <v>4217.7025181679774</v>
          </cell>
          <cell r="BV17">
            <v>4387.5970280797392</v>
          </cell>
          <cell r="BW17">
            <v>2494.7814136636666</v>
          </cell>
          <cell r="BX17">
            <v>7474.9806130606275</v>
          </cell>
          <cell r="BY17">
            <v>541.14478681389164</v>
          </cell>
          <cell r="BZ17">
            <v>10226.991037614538</v>
          </cell>
          <cell r="CA17">
            <v>178.49863230739962</v>
          </cell>
        </row>
        <row r="18">
          <cell r="E18">
            <v>79793.038459179836</v>
          </cell>
          <cell r="F18">
            <v>163924.50359779282</v>
          </cell>
          <cell r="G18">
            <v>14086.680832351372</v>
          </cell>
          <cell r="H18">
            <v>10678.565107714077</v>
          </cell>
          <cell r="I18">
            <v>10508.58738362636</v>
          </cell>
          <cell r="J18">
            <v>23029.692563687669</v>
          </cell>
          <cell r="K18">
            <v>173037.49305321684</v>
          </cell>
          <cell r="R18">
            <v>0.23956290806816372</v>
          </cell>
          <cell r="AA18">
            <v>41453.365040653305</v>
          </cell>
          <cell r="AD18">
            <v>25287.800609143826</v>
          </cell>
          <cell r="AE18">
            <v>2573.6071889864361</v>
          </cell>
          <cell r="AF18">
            <v>4084.7500726474136</v>
          </cell>
          <cell r="AG18">
            <v>328.88601452948285</v>
          </cell>
          <cell r="AH18">
            <v>14227.203736883042</v>
          </cell>
          <cell r="AK18">
            <v>33368.604543763766</v>
          </cell>
          <cell r="AM18">
            <v>391.54764246324709</v>
          </cell>
          <cell r="AN18">
            <v>0</v>
          </cell>
          <cell r="AO18">
            <v>1484.9487352898577</v>
          </cell>
          <cell r="AP18">
            <v>5560628</v>
          </cell>
          <cell r="AR18">
            <v>79793.038459179836</v>
          </cell>
          <cell r="AS18">
            <v>164094.48132188054</v>
          </cell>
          <cell r="AT18">
            <v>23029.692563687669</v>
          </cell>
          <cell r="AU18">
            <v>25287.800609143826</v>
          </cell>
          <cell r="AV18">
            <v>14086.680832351372</v>
          </cell>
          <cell r="AW18">
            <v>41453.365040653305</v>
          </cell>
          <cell r="AX18">
            <v>3294.0408459791661</v>
          </cell>
          <cell r="AY18">
            <v>54254.165542280658</v>
          </cell>
          <cell r="AZ18">
            <v>1484.9487352898577</v>
          </cell>
          <cell r="BB18">
            <v>44294.794102195934</v>
          </cell>
          <cell r="BC18">
            <v>41968.447850657867</v>
          </cell>
          <cell r="BD18">
            <v>33071.039867061125</v>
          </cell>
          <cell r="BS18">
            <v>14349.64512266957</v>
          </cell>
          <cell r="BT18">
            <v>29510.062770226767</v>
          </cell>
          <cell r="BU18">
            <v>4141.5632485553197</v>
          </cell>
          <cell r="BV18">
            <v>4547.6519215354501</v>
          </cell>
          <cell r="BW18">
            <v>2533.289555127833</v>
          </cell>
          <cell r="BX18">
            <v>7454.7991774765915</v>
          </cell>
          <cell r="BY18">
            <v>592.38647972480192</v>
          </cell>
          <cell r="BZ18">
            <v>9756.8414111285019</v>
          </cell>
          <cell r="CA18">
            <v>267.04694780694871</v>
          </cell>
        </row>
        <row r="19">
          <cell r="E19">
            <v>78366.477839281564</v>
          </cell>
          <cell r="F19">
            <v>164388.86955158794</v>
          </cell>
          <cell r="G19">
            <v>13717.583971593849</v>
          </cell>
          <cell r="H19">
            <v>10308.369723291104</v>
          </cell>
          <cell r="I19">
            <v>10559.648778734738</v>
          </cell>
          <cell r="J19">
            <v>21991.325864658593</v>
          </cell>
          <cell r="K19">
            <v>172411.33238920907</v>
          </cell>
          <cell r="R19">
            <v>0.24002374725413334</v>
          </cell>
          <cell r="AA19">
            <v>41382.814069135893</v>
          </cell>
          <cell r="AD19">
            <v>27882.927550999786</v>
          </cell>
          <cell r="AE19">
            <v>2459.0238072922316</v>
          </cell>
          <cell r="AF19">
            <v>4039.3046291385349</v>
          </cell>
          <cell r="AG19">
            <v>311.10492582770695</v>
          </cell>
          <cell r="AH19">
            <v>13689.020583319005</v>
          </cell>
          <cell r="AK19">
            <v>32582.810234884269</v>
          </cell>
          <cell r="AM19">
            <v>3.5239287821692233</v>
          </cell>
          <cell r="AN19">
            <v>0</v>
          </cell>
          <cell r="AO19">
            <v>3018.8205677199876</v>
          </cell>
          <cell r="AP19">
            <v>5580516</v>
          </cell>
          <cell r="AR19">
            <v>78366.477839281564</v>
          </cell>
          <cell r="AS19">
            <v>164137.59049614432</v>
          </cell>
          <cell r="AT19">
            <v>21991.325864658593</v>
          </cell>
          <cell r="AU19">
            <v>27882.927550999786</v>
          </cell>
          <cell r="AV19">
            <v>13717.583971593849</v>
          </cell>
          <cell r="AW19">
            <v>41382.814069135893</v>
          </cell>
          <cell r="AX19">
            <v>2773.6526619021079</v>
          </cell>
          <cell r="AY19">
            <v>52770.15925463404</v>
          </cell>
          <cell r="AZ19">
            <v>3018.8205677199876</v>
          </cell>
          <cell r="BB19">
            <v>44277.903520231426</v>
          </cell>
          <cell r="BC19">
            <v>42021.969124083225</v>
          </cell>
          <cell r="BD19">
            <v>33603.80742989367</v>
          </cell>
          <cell r="BS19">
            <v>14042.873067523069</v>
          </cell>
          <cell r="BT19">
            <v>29412.618922003687</v>
          </cell>
          <cell r="BU19">
            <v>3940.7334133005966</v>
          </cell>
          <cell r="BV19">
            <v>4996.478381389783</v>
          </cell>
          <cell r="BW19">
            <v>2458.1210718854404</v>
          </cell>
          <cell r="BX19">
            <v>7415.5891801288435</v>
          </cell>
          <cell r="BY19">
            <v>497.02440811962686</v>
          </cell>
          <cell r="BZ19">
            <v>9456.1433485064899</v>
          </cell>
          <cell r="CA19">
            <v>540.95724619730277</v>
          </cell>
        </row>
        <row r="20">
          <cell r="E20">
            <v>78112.576011609694</v>
          </cell>
          <cell r="F20">
            <v>164296.71916693752</v>
          </cell>
          <cell r="G20">
            <v>13079.536187017316</v>
          </cell>
          <cell r="H20">
            <v>10003.63964687298</v>
          </cell>
          <cell r="I20">
            <v>10696.425289361847</v>
          </cell>
          <cell r="J20">
            <v>22901.092819408936</v>
          </cell>
          <cell r="K20">
            <v>173425.49015684024</v>
          </cell>
          <cell r="R20">
            <v>0.24275011021889314</v>
          </cell>
          <cell r="AA20">
            <v>42099.056850338537</v>
          </cell>
          <cell r="AD20">
            <v>23937.969266203501</v>
          </cell>
          <cell r="AE20">
            <v>2448.1645755176451</v>
          </cell>
          <cell r="AF20">
            <v>3981.5750301519674</v>
          </cell>
          <cell r="AG20">
            <v>304.23300603039354</v>
          </cell>
          <cell r="AH20">
            <v>13705.672597824674</v>
          </cell>
          <cell r="AK20">
            <v>34267.874228548193</v>
          </cell>
          <cell r="AM20">
            <v>352.39287821692238</v>
          </cell>
          <cell r="AN20">
            <v>0</v>
          </cell>
          <cell r="AO20">
            <v>4343.8211152666481</v>
          </cell>
          <cell r="AP20">
            <v>5602628</v>
          </cell>
          <cell r="AR20">
            <v>78112.576011609694</v>
          </cell>
          <cell r="AS20">
            <v>163603.93352444866</v>
          </cell>
          <cell r="AT20">
            <v>22901.092819408936</v>
          </cell>
          <cell r="AU20">
            <v>23937.969266203501</v>
          </cell>
          <cell r="AV20">
            <v>13079.536187017316</v>
          </cell>
          <cell r="AW20">
            <v>42099.056850338537</v>
          </cell>
          <cell r="AX20">
            <v>3104.7904597649613</v>
          </cell>
          <cell r="AY20">
            <v>54403.286432042478</v>
          </cell>
          <cell r="AZ20">
            <v>4343.8211152666481</v>
          </cell>
          <cell r="BB20">
            <v>44430.028541980151</v>
          </cell>
          <cell r="BC20">
            <v>41100.74560091264</v>
          </cell>
          <cell r="BD20">
            <v>32719.915237552643</v>
          </cell>
          <cell r="BS20">
            <v>13942.131444673767</v>
          </cell>
          <cell r="BT20">
            <v>29201.284383765738</v>
          </cell>
          <cell r="BU20">
            <v>4087.5626258621733</v>
          </cell>
          <cell r="BV20">
            <v>4272.6322836717882</v>
          </cell>
          <cell r="BW20">
            <v>2334.5358976211373</v>
          </cell>
          <cell r="BX20">
            <v>7514.1624341895513</v>
          </cell>
          <cell r="BY20">
            <v>554.16680525013646</v>
          </cell>
          <cell r="BZ20">
            <v>9710.315664727781</v>
          </cell>
          <cell r="CA20">
            <v>775.31849611765199</v>
          </cell>
        </row>
        <row r="21">
          <cell r="E21">
            <v>77772.286724903635</v>
          </cell>
          <cell r="F21">
            <v>165742.35608846214</v>
          </cell>
          <cell r="G21">
            <v>13407.593516755345</v>
          </cell>
          <cell r="H21">
            <v>9832.4244484386854</v>
          </cell>
          <cell r="I21">
            <v>11015.749807815035</v>
          </cell>
          <cell r="J21">
            <v>22269.381306614916</v>
          </cell>
          <cell r="K21">
            <v>173420.81851894537</v>
          </cell>
          <cell r="R21">
            <v>0.24880057056628591</v>
          </cell>
          <cell r="AA21">
            <v>43147.198595585927</v>
          </cell>
          <cell r="AD21">
            <v>23490.026635842914</v>
          </cell>
          <cell r="AE21">
            <v>2379.2687276839674</v>
          </cell>
          <cell r="AF21">
            <v>4015.7016052975277</v>
          </cell>
          <cell r="AG21">
            <v>283.91632105950555</v>
          </cell>
          <cell r="AH21">
            <v>13005.026681832374</v>
          </cell>
          <cell r="AK21">
            <v>34357.994191320082</v>
          </cell>
          <cell r="AM21">
            <v>30.540716112133271</v>
          </cell>
          <cell r="AN21">
            <v>0</v>
          </cell>
          <cell r="AO21">
            <v>5831.9934654843528</v>
          </cell>
          <cell r="AP21">
            <v>5627235</v>
          </cell>
          <cell r="AR21">
            <v>77772.286724903635</v>
          </cell>
          <cell r="AS21">
            <v>164559.03072908579</v>
          </cell>
          <cell r="AT21">
            <v>22269.381306614916</v>
          </cell>
          <cell r="AU21">
            <v>23490.026635842914</v>
          </cell>
          <cell r="AV21">
            <v>13407.593516755345</v>
          </cell>
          <cell r="AW21">
            <v>43147.198595585927</v>
          </cell>
          <cell r="AX21">
            <v>2693.725764855606</v>
          </cell>
          <cell r="AY21">
            <v>53757.991206133949</v>
          </cell>
          <cell r="AZ21">
            <v>5831.9934654843528</v>
          </cell>
          <cell r="BB21">
            <v>44970.780714068831</v>
          </cell>
          <cell r="BC21">
            <v>40666.900799282485</v>
          </cell>
          <cell r="BD21">
            <v>32628.801808251545</v>
          </cell>
          <cell r="BS21">
            <v>13820.692884676691</v>
          </cell>
          <cell r="BT21">
            <v>29243.319450686846</v>
          </cell>
          <cell r="BU21">
            <v>3957.4287028380577</v>
          </cell>
          <cell r="BV21">
            <v>4174.3461283992783</v>
          </cell>
          <cell r="BW21">
            <v>2382.6254842307712</v>
          </cell>
          <cell r="BX21">
            <v>7667.5665039021706</v>
          </cell>
          <cell r="BY21">
            <v>478.69437918544475</v>
          </cell>
          <cell r="BZ21">
            <v>9553.180417404632</v>
          </cell>
          <cell r="CA21">
            <v>1036.3870471882467</v>
          </cell>
        </row>
        <row r="22">
          <cell r="E22">
            <v>78758.703054415368</v>
          </cell>
          <cell r="F22">
            <v>168921.59395586987</v>
          </cell>
          <cell r="G22">
            <v>13760.62936989453</v>
          </cell>
          <cell r="H22">
            <v>9946.0696620255076</v>
          </cell>
          <cell r="I22">
            <v>12001.802812965883</v>
          </cell>
          <cell r="J22">
            <v>24720.557306822138</v>
          </cell>
          <cell r="K22">
            <v>177825.7887418571</v>
          </cell>
          <cell r="R22">
            <v>0.25326031616164146</v>
          </cell>
          <cell r="AA22">
            <v>45036.21547845599</v>
          </cell>
          <cell r="AD22">
            <v>24233.809656661168</v>
          </cell>
          <cell r="AE22">
            <v>2484.4623028991659</v>
          </cell>
          <cell r="AF22">
            <v>3950.216193439167</v>
          </cell>
          <cell r="AG22">
            <v>286.80923868783333</v>
          </cell>
          <cell r="AH22">
            <v>12998.820776066565</v>
          </cell>
          <cell r="AK22">
            <v>35966.842143059876</v>
          </cell>
          <cell r="AM22">
            <v>9.3971434191179295</v>
          </cell>
          <cell r="AN22">
            <v>0</v>
          </cell>
          <cell r="AO22">
            <v>8364.9963011378422</v>
          </cell>
          <cell r="AP22">
            <v>5659715</v>
          </cell>
          <cell r="AR22">
            <v>78758.703054415368</v>
          </cell>
          <cell r="AS22">
            <v>166865.86080492951</v>
          </cell>
          <cell r="AT22">
            <v>24720.557306822138</v>
          </cell>
          <cell r="AU22">
            <v>24233.809656661168</v>
          </cell>
          <cell r="AV22">
            <v>13760.62936989453</v>
          </cell>
          <cell r="AW22">
            <v>45036.21547845599</v>
          </cell>
          <cell r="AX22">
            <v>2780.6686850061174</v>
          </cell>
          <cell r="AY22">
            <v>55400.341415464776</v>
          </cell>
          <cell r="AZ22">
            <v>8364.9963011378422</v>
          </cell>
          <cell r="BB22">
            <v>45736.22580161674</v>
          </cell>
          <cell r="BC22">
            <v>41168.401110209888</v>
          </cell>
          <cell r="BD22">
            <v>33349.159959494566</v>
          </cell>
          <cell r="BS22">
            <v>13915.665904451969</v>
          </cell>
          <cell r="BT22">
            <v>29483.085421249922</v>
          </cell>
          <cell r="BU22">
            <v>4367.8095640543988</v>
          </cell>
          <cell r="BV22">
            <v>4281.8074155078775</v>
          </cell>
          <cell r="BW22">
            <v>2431.3290280331307</v>
          </cell>
          <cell r="BX22">
            <v>7957.3292080000474</v>
          </cell>
          <cell r="BY22">
            <v>491.30895902110217</v>
          </cell>
          <cell r="BZ22">
            <v>9788.5390722792181</v>
          </cell>
          <cell r="CA22">
            <v>1477.9889625427857</v>
          </cell>
        </row>
        <row r="23">
          <cell r="E23">
            <v>79710.24499035631</v>
          </cell>
          <cell r="F23">
            <v>171784.52859420184</v>
          </cell>
          <cell r="G23">
            <v>13746.878056653422</v>
          </cell>
          <cell r="H23">
            <v>10220.566484289899</v>
          </cell>
          <cell r="I23">
            <v>12482.531372487409</v>
          </cell>
          <cell r="J23">
            <v>24518.571779739807</v>
          </cell>
          <cell r="K23">
            <v>180294.25742909071</v>
          </cell>
          <cell r="R23">
            <v>0.2602823755169148</v>
          </cell>
          <cell r="AA23">
            <v>46927.417615701896</v>
          </cell>
          <cell r="AD23">
            <v>22862.268022431992</v>
          </cell>
          <cell r="AE23">
            <v>2440.3015842553568</v>
          </cell>
          <cell r="AF23">
            <v>3939.789943327236</v>
          </cell>
          <cell r="AG23">
            <v>286.7040794619798</v>
          </cell>
          <cell r="AH23">
            <v>13493.027186829166</v>
          </cell>
          <cell r="AK23">
            <v>36947.012836577465</v>
          </cell>
          <cell r="AM23">
            <v>7.830952849264941</v>
          </cell>
          <cell r="AN23">
            <v>0</v>
          </cell>
          <cell r="AO23">
            <v>11509.822287655086</v>
          </cell>
          <cell r="AP23">
            <v>5707251</v>
          </cell>
          <cell r="AR23">
            <v>79710.24499035631</v>
          </cell>
          <cell r="AS23">
            <v>169522.56370600432</v>
          </cell>
          <cell r="AT23">
            <v>24518.571779739807</v>
          </cell>
          <cell r="AU23">
            <v>22862.268022431992</v>
          </cell>
          <cell r="AV23">
            <v>13746.878056653422</v>
          </cell>
          <cell r="AW23">
            <v>46927.417615701896</v>
          </cell>
          <cell r="AX23">
            <v>2734.8366165666016</v>
          </cell>
          <cell r="AY23">
            <v>56820.131550989223</v>
          </cell>
          <cell r="AZ23">
            <v>11509.822287655086</v>
          </cell>
          <cell r="BB23">
            <v>46696.073993796985</v>
          </cell>
          <cell r="BC23">
            <v>40861.093407248161</v>
          </cell>
          <cell r="BD23">
            <v>33401.202008259832</v>
          </cell>
          <cell r="BS23">
            <v>13966.486665884559</v>
          </cell>
          <cell r="BT23">
            <v>29703.015288096551</v>
          </cell>
          <cell r="BU23">
            <v>4296.0388074293223</v>
          </cell>
          <cell r="BV23">
            <v>4005.828379097396</v>
          </cell>
          <cell r="BW23">
            <v>2408.6689119951834</v>
          </cell>
          <cell r="BX23">
            <v>8222.4204990637172</v>
          </cell>
          <cell r="BY23">
            <v>479.18632220075858</v>
          </cell>
          <cell r="BZ23">
            <v>9955.7793324648283</v>
          </cell>
          <cell r="CA23">
            <v>2016.7016112757415</v>
          </cell>
        </row>
        <row r="24">
          <cell r="E24">
            <v>79907.733586687187</v>
          </cell>
          <cell r="F24">
            <v>173848.75028114289</v>
          </cell>
          <cell r="G24">
            <v>14054.229913721703</v>
          </cell>
          <cell r="H24">
            <v>10564.828090353247</v>
          </cell>
          <cell r="I24">
            <v>12775.114478617901</v>
          </cell>
          <cell r="J24">
            <v>24145.640291204687</v>
          </cell>
          <cell r="K24">
            <v>181729.87427036121</v>
          </cell>
          <cell r="R24">
            <v>0.26377071841298827</v>
          </cell>
          <cell r="AA24">
            <v>47935.019493395208</v>
          </cell>
          <cell r="AD24">
            <v>22127.151387950762</v>
          </cell>
          <cell r="AE24">
            <v>2762.375706119959</v>
          </cell>
          <cell r="AF24">
            <v>3999.7970525392466</v>
          </cell>
          <cell r="AG24">
            <v>284.72784465722413</v>
          </cell>
          <cell r="AH24">
            <v>13709.795273433672</v>
          </cell>
          <cell r="AK24">
            <v>37143.880820696162</v>
          </cell>
          <cell r="AM24">
            <v>0</v>
          </cell>
          <cell r="AN24">
            <v>0</v>
          </cell>
          <cell r="AO24">
            <v>13215.873082113336</v>
          </cell>
          <cell r="AP24">
            <v>5748769</v>
          </cell>
          <cell r="AR24">
            <v>79907.733586687187</v>
          </cell>
          <cell r="AS24">
            <v>171638.46389287824</v>
          </cell>
          <cell r="AT24">
            <v>24145.640291204687</v>
          </cell>
          <cell r="AU24">
            <v>22127.151387950762</v>
          </cell>
          <cell r="AV24">
            <v>14054.229913721703</v>
          </cell>
          <cell r="AW24">
            <v>47935.019493395208</v>
          </cell>
          <cell r="AX24">
            <v>3047.103550777183</v>
          </cell>
          <cell r="AY24">
            <v>57615.848852789037</v>
          </cell>
          <cell r="AZ24">
            <v>13215.873082113336</v>
          </cell>
          <cell r="BB24">
            <v>47214.516834466747</v>
          </cell>
          <cell r="BC24">
            <v>40492.60566928795</v>
          </cell>
          <cell r="BD24">
            <v>33299.261803862413</v>
          </cell>
          <cell r="BS24">
            <v>13899.972948415078</v>
          </cell>
          <cell r="BT24">
            <v>29856.559533506781</v>
          </cell>
          <cell r="BU24">
            <v>4200.140985175206</v>
          </cell>
          <cell r="BV24">
            <v>3849.0242672737004</v>
          </cell>
          <cell r="BW24">
            <v>2444.7372844032702</v>
          </cell>
          <cell r="BX24">
            <v>8338.310252750669</v>
          </cell>
          <cell r="BY24">
            <v>530.0445279288806</v>
          </cell>
          <cell r="BZ24">
            <v>10022.293268835299</v>
          </cell>
          <cell r="CA24">
            <v>2298.9048754808787</v>
          </cell>
        </row>
        <row r="25">
          <cell r="E25">
            <v>80669.912984779512</v>
          </cell>
          <cell r="F25">
            <v>178203.15393709525</v>
          </cell>
          <cell r="G25">
            <v>14283.750428190595</v>
          </cell>
          <cell r="H25">
            <v>10963.380927723852</v>
          </cell>
          <cell r="I25">
            <v>13303.134177304171</v>
          </cell>
          <cell r="J25">
            <v>24778.912297610994</v>
          </cell>
          <cell r="K25">
            <v>186358.56255693536</v>
          </cell>
          <cell r="R25">
            <v>0.27140519783251926</v>
          </cell>
          <cell r="AA25">
            <v>50578.682538548957</v>
          </cell>
          <cell r="AD25">
            <v>23572.833198050896</v>
          </cell>
          <cell r="AE25">
            <v>2762.375706119959</v>
          </cell>
          <cell r="AF25">
            <v>4001.2992495150875</v>
          </cell>
          <cell r="AG25">
            <v>284.80468623421513</v>
          </cell>
          <cell r="AH25">
            <v>13794.43110747044</v>
          </cell>
          <cell r="AK25">
            <v>37602.793028782638</v>
          </cell>
          <cell r="AM25">
            <v>368.05478391545222</v>
          </cell>
          <cell r="AN25">
            <v>0</v>
          </cell>
          <cell r="AO25">
            <v>16283.427122565918</v>
          </cell>
          <cell r="AP25">
            <v>5781190</v>
          </cell>
          <cell r="AR25">
            <v>80669.912984779512</v>
          </cell>
          <cell r="AS25">
            <v>175863.40068751495</v>
          </cell>
          <cell r="AT25">
            <v>24778.912297610994</v>
          </cell>
          <cell r="AU25">
            <v>23572.833198050896</v>
          </cell>
          <cell r="AV25">
            <v>14283.750428190595</v>
          </cell>
          <cell r="AW25">
            <v>50578.682538548957</v>
          </cell>
          <cell r="AX25">
            <v>3415.2351762696262</v>
          </cell>
          <cell r="AY25">
            <v>58160.899091888125</v>
          </cell>
          <cell r="AZ25">
            <v>16283.427122565918</v>
          </cell>
          <cell r="BB25">
            <v>48181.096231323572</v>
          </cell>
          <cell r="BC25">
            <v>40927.108609982926</v>
          </cell>
          <cell r="BD25">
            <v>34274.112117383207</v>
          </cell>
          <cell r="BS25">
            <v>13953.859496882045</v>
          </cell>
          <cell r="BT25">
            <v>30419.930963610426</v>
          </cell>
          <cell r="BU25">
            <v>4286.1266101980718</v>
          </cell>
          <cell r="BV25">
            <v>4077.5053575562983</v>
          </cell>
          <cell r="BW25">
            <v>2470.7284189225047</v>
          </cell>
          <cell r="BX25">
            <v>8748.8358864782094</v>
          </cell>
          <cell r="BY25">
            <v>590.74951286320402</v>
          </cell>
          <cell r="BZ25">
            <v>10060.368037011087</v>
          </cell>
          <cell r="CA25">
            <v>2816.6220315481619</v>
          </cell>
        </row>
      </sheetData>
      <sheetData sheetId="52">
        <row r="2">
          <cell r="E2">
            <v>40596.786368335583</v>
          </cell>
          <cell r="F2">
            <v>83220.000405860643</v>
          </cell>
          <cell r="G2">
            <v>7634.0326254498568</v>
          </cell>
          <cell r="H2">
            <v>5163.2433359788138</v>
          </cell>
          <cell r="I2">
            <v>5371.5485612240782</v>
          </cell>
          <cell r="J2">
            <v>12282.208448966278</v>
          </cell>
          <cell r="K2">
            <v>87659.871004131812</v>
          </cell>
          <cell r="R2">
            <v>0.10106064858588149</v>
          </cell>
          <cell r="AA2">
            <v>8858.9634186322673</v>
          </cell>
          <cell r="AD2">
            <v>13343.542148626166</v>
          </cell>
          <cell r="AE2">
            <v>2386.7495896879236</v>
          </cell>
          <cell r="AF2">
            <v>2313.6073385232739</v>
          </cell>
          <cell r="AG2">
            <v>271.25146770465477</v>
          </cell>
          <cell r="AH2">
            <v>21565.587061027843</v>
          </cell>
          <cell r="AK2">
            <v>31420.300508239437</v>
          </cell>
          <cell r="AM2">
            <v>2.4962226397413989</v>
          </cell>
          <cell r="AN2">
            <v>2382.7840000000001</v>
          </cell>
          <cell r="AO2">
            <v>1563.9097655654768</v>
          </cell>
          <cell r="AP2">
            <v>5098754</v>
          </cell>
          <cell r="AR2">
            <v>40596.786368335583</v>
          </cell>
          <cell r="AS2">
            <v>83011.695180615381</v>
          </cell>
          <cell r="AT2">
            <v>12282.208448966278</v>
          </cell>
          <cell r="AU2">
            <v>13343.542148626166</v>
          </cell>
          <cell r="AV2">
            <v>7634.0326254498568</v>
          </cell>
          <cell r="AW2">
            <v>8858.9634186322673</v>
          </cell>
          <cell r="AX2">
            <v>2660.4972800323198</v>
          </cell>
          <cell r="AY2">
            <v>60069.028497478481</v>
          </cell>
          <cell r="AZ2">
            <v>1563.9097655654768</v>
          </cell>
          <cell r="BB2">
            <v>25205.766419402011</v>
          </cell>
          <cell r="BC2">
            <v>25512.260215423019</v>
          </cell>
          <cell r="BD2">
            <v>14559.658569632556</v>
          </cell>
          <cell r="BS2">
            <v>7962.0994400466425</v>
          </cell>
          <cell r="BT2">
            <v>16280.780594752245</v>
          </cell>
          <cell r="BU2">
            <v>2408.8646851694116</v>
          </cell>
          <cell r="BV2">
            <v>2617.0201874077793</v>
          </cell>
          <cell r="BW2">
            <v>1497.2349372905335</v>
          </cell>
          <cell r="BX2">
            <v>1737.4761399809183</v>
          </cell>
          <cell r="BY2">
            <v>521.79361468161051</v>
          </cell>
          <cell r="BZ2">
            <v>11781.11917097363</v>
          </cell>
          <cell r="CA2">
            <v>306.72391050156114</v>
          </cell>
        </row>
        <row r="3">
          <cell r="E3">
            <v>42120.455766667365</v>
          </cell>
          <cell r="F3">
            <v>85467.674368018852</v>
          </cell>
          <cell r="G3">
            <v>7071.1091197642536</v>
          </cell>
          <cell r="H3">
            <v>5019.8531436370213</v>
          </cell>
          <cell r="I3">
            <v>6098.9611307074301</v>
          </cell>
          <cell r="J3">
            <v>12757.482866947097</v>
          </cell>
          <cell r="K3">
            <v>90074.940128131304</v>
          </cell>
          <cell r="R3">
            <v>0.1038986224838786</v>
          </cell>
          <cell r="AA3">
            <v>9358.6621996306822</v>
          </cell>
          <cell r="AD3">
            <v>14393.382828728207</v>
          </cell>
          <cell r="AE3">
            <v>2415.2260976823559</v>
          </cell>
          <cell r="AF3">
            <v>2379.4446969997839</v>
          </cell>
          <cell r="AG3">
            <v>274.90693939995674</v>
          </cell>
          <cell r="AH3">
            <v>23320.767615900888</v>
          </cell>
          <cell r="AK3">
            <v>30745.389414604873</v>
          </cell>
          <cell r="AM3">
            <v>0</v>
          </cell>
          <cell r="AN3">
            <v>2415.0239999999999</v>
          </cell>
          <cell r="AO3">
            <v>3397.237435699557</v>
          </cell>
          <cell r="AP3">
            <v>5116826</v>
          </cell>
          <cell r="AR3">
            <v>42120.455766667365</v>
          </cell>
          <cell r="AS3">
            <v>84388.566380948439</v>
          </cell>
          <cell r="AT3">
            <v>12757.482866947097</v>
          </cell>
          <cell r="AU3">
            <v>14393.382828728207</v>
          </cell>
          <cell r="AV3">
            <v>7071.1091197642536</v>
          </cell>
          <cell r="AW3">
            <v>9358.6621996306822</v>
          </cell>
          <cell r="AX3">
            <v>2690.1330370823125</v>
          </cell>
          <cell r="AY3">
            <v>61275.8518251879</v>
          </cell>
          <cell r="AZ3">
            <v>3397.237435699557</v>
          </cell>
          <cell r="BB3">
            <v>25508.916384165073</v>
          </cell>
          <cell r="BC3">
            <v>26293.64052770484</v>
          </cell>
          <cell r="BD3">
            <v>15507.953980535549</v>
          </cell>
          <cell r="BS3">
            <v>8231.7545616496172</v>
          </cell>
          <cell r="BT3">
            <v>16492.365849639686</v>
          </cell>
          <cell r="BU3">
            <v>2493.2414873882944</v>
          </cell>
          <cell r="BV3">
            <v>2812.9513938383302</v>
          </cell>
          <cell r="BW3">
            <v>1381.9326902584246</v>
          </cell>
          <cell r="BX3">
            <v>1828.9975464537356</v>
          </cell>
          <cell r="BY3">
            <v>525.7425280989255</v>
          </cell>
          <cell r="BZ3">
            <v>11975.363599463397</v>
          </cell>
          <cell r="CA3">
            <v>663.93452419518599</v>
          </cell>
        </row>
        <row r="4">
          <cell r="E4">
            <v>42220.197414031274</v>
          </cell>
          <cell r="F4">
            <v>87056.31335223683</v>
          </cell>
          <cell r="G4">
            <v>6974.5969449109853</v>
          </cell>
          <cell r="H4">
            <v>5018.1540580813307</v>
          </cell>
          <cell r="I4">
            <v>6354.743289566366</v>
          </cell>
          <cell r="J4">
            <v>13041.228540845201</v>
          </cell>
          <cell r="K4">
            <v>91786.355716686012</v>
          </cell>
          <cell r="R4">
            <v>0.11977532669966762</v>
          </cell>
          <cell r="AA4">
            <v>10993.740742537972</v>
          </cell>
          <cell r="AD4">
            <v>15223.548064801607</v>
          </cell>
          <cell r="AE4">
            <v>2410.1539720997935</v>
          </cell>
          <cell r="AF4">
            <v>2260.8092557736159</v>
          </cell>
          <cell r="AG4">
            <v>265.4478511547232</v>
          </cell>
          <cell r="AH4">
            <v>24247.895677702356</v>
          </cell>
          <cell r="AK4">
            <v>34693.8717016589</v>
          </cell>
          <cell r="AM4">
            <v>0</v>
          </cell>
          <cell r="AN4">
            <v>2590.8560000000002</v>
          </cell>
          <cell r="AO4">
            <v>5725.1974470355781</v>
          </cell>
          <cell r="AP4">
            <v>5132320</v>
          </cell>
          <cell r="AR4">
            <v>42220.197414031274</v>
          </cell>
          <cell r="AS4">
            <v>85719.724120751795</v>
          </cell>
          <cell r="AT4">
            <v>13041.228540845201</v>
          </cell>
          <cell r="AU4">
            <v>15223.548064801607</v>
          </cell>
          <cell r="AV4">
            <v>6974.5969449109853</v>
          </cell>
          <cell r="AW4">
            <v>10993.740742537972</v>
          </cell>
          <cell r="AX4">
            <v>2675.6018232545166</v>
          </cell>
          <cell r="AY4">
            <v>66203.586607234669</v>
          </cell>
          <cell r="AZ4">
            <v>5725.1974470355781</v>
          </cell>
          <cell r="BB4">
            <v>26791.369686326918</v>
          </cell>
          <cell r="BC4">
            <v>26413.154018012585</v>
          </cell>
          <cell r="BD4">
            <v>15150.647522520378</v>
          </cell>
          <cell r="BS4">
            <v>8226.3376823797571</v>
          </cell>
          <cell r="BT4">
            <v>16701.944563229066</v>
          </cell>
          <cell r="BU4">
            <v>2541.0006665299907</v>
          </cell>
          <cell r="BV4">
            <v>2966.2117843005908</v>
          </cell>
          <cell r="BW4">
            <v>1358.9559779809101</v>
          </cell>
          <cell r="BX4">
            <v>2142.0606553250718</v>
          </cell>
          <cell r="BY4">
            <v>521.32404512082576</v>
          </cell>
          <cell r="BZ4">
            <v>12899.348950812629</v>
          </cell>
          <cell r="CA4">
            <v>1115.5184101995935</v>
          </cell>
        </row>
        <row r="5">
          <cell r="E5">
            <v>42890.290853341568</v>
          </cell>
          <cell r="F5">
            <v>88567.055980129895</v>
          </cell>
          <cell r="G5">
            <v>7213.6454691960571</v>
          </cell>
          <cell r="H5">
            <v>5261.5153773189295</v>
          </cell>
          <cell r="I5">
            <v>7063.5630492930813</v>
          </cell>
          <cell r="J5">
            <v>13104.242780232322</v>
          </cell>
          <cell r="K5">
            <v>92655.605619192007</v>
          </cell>
          <cell r="R5">
            <v>0.12429971917003269</v>
          </cell>
          <cell r="AA5">
            <v>11517.065757994869</v>
          </cell>
          <cell r="AD5">
            <v>14340.069736339312</v>
          </cell>
          <cell r="AE5">
            <v>2347.2099778794586</v>
          </cell>
          <cell r="AF5">
            <v>2355.0375481954134</v>
          </cell>
          <cell r="AG5">
            <v>250.09950963908273</v>
          </cell>
          <cell r="AH5">
            <v>24451.840991073946</v>
          </cell>
          <cell r="AK5">
            <v>33221.366609170065</v>
          </cell>
          <cell r="AM5">
            <v>0</v>
          </cell>
          <cell r="AN5">
            <v>2709.7719999999999</v>
          </cell>
          <cell r="AO5">
            <v>8123.7044071978889</v>
          </cell>
          <cell r="AP5">
            <v>5147349</v>
          </cell>
          <cell r="AR5">
            <v>42890.290853341568</v>
          </cell>
          <cell r="AS5">
            <v>86765.008308155739</v>
          </cell>
          <cell r="AT5">
            <v>13104.242780232322</v>
          </cell>
          <cell r="AU5">
            <v>14340.069736339312</v>
          </cell>
          <cell r="AV5">
            <v>7213.6454691960571</v>
          </cell>
          <cell r="AW5">
            <v>11517.065757994869</v>
          </cell>
          <cell r="AX5">
            <v>2597.3094875185416</v>
          </cell>
          <cell r="AY5">
            <v>65085.227126318874</v>
          </cell>
          <cell r="AZ5">
            <v>8123.7044071978889</v>
          </cell>
          <cell r="BB5">
            <v>27687.645652626165</v>
          </cell>
          <cell r="BC5">
            <v>26376.993470495097</v>
          </cell>
          <cell r="BD5">
            <v>15815.398903738029</v>
          </cell>
          <cell r="BS5">
            <v>8332.5010317624801</v>
          </cell>
          <cell r="BT5">
            <v>16856.251306868009</v>
          </cell>
          <cell r="BU5">
            <v>2545.8236424676707</v>
          </cell>
          <cell r="BV5">
            <v>2785.9136297809437</v>
          </cell>
          <cell r="BW5">
            <v>1401.429254009405</v>
          </cell>
          <cell r="BX5">
            <v>2237.4752048083137</v>
          </cell>
          <cell r="BY5">
            <v>504.59168156628613</v>
          </cell>
          <cell r="BZ5">
            <v>12644.416985582067</v>
          </cell>
          <cell r="CA5">
            <v>1578.2307372587111</v>
          </cell>
        </row>
        <row r="6">
          <cell r="E6">
            <v>44262.764778137549</v>
          </cell>
          <cell r="F6">
            <v>92229.927609653052</v>
          </cell>
          <cell r="G6">
            <v>7564.9462061140575</v>
          </cell>
          <cell r="H6">
            <v>5575.8823928577403</v>
          </cell>
          <cell r="I6">
            <v>7180.8672974953288</v>
          </cell>
          <cell r="J6">
            <v>13759.994857119227</v>
          </cell>
          <cell r="K6">
            <v>96819.991356020633</v>
          </cell>
          <cell r="R6">
            <v>0.14237350633219792</v>
          </cell>
          <cell r="AA6">
            <v>13784.601652409752</v>
          </cell>
          <cell r="AD6">
            <v>14140.059217005579</v>
          </cell>
          <cell r="AE6">
            <v>2359.5435802188294</v>
          </cell>
          <cell r="AF6">
            <v>2224.2496561320268</v>
          </cell>
          <cell r="AG6">
            <v>248.37793122640534</v>
          </cell>
          <cell r="AH6">
            <v>24435.526195609149</v>
          </cell>
          <cell r="AK6">
            <v>33168.008595280669</v>
          </cell>
          <cell r="AM6">
            <v>0</v>
          </cell>
          <cell r="AN6">
            <v>2848.7759999999998</v>
          </cell>
          <cell r="AO6">
            <v>8692.7235944406711</v>
          </cell>
          <cell r="AP6">
            <v>5159646</v>
          </cell>
          <cell r="AR6">
            <v>44262.764778137549</v>
          </cell>
          <cell r="AS6">
            <v>90624.942705015463</v>
          </cell>
          <cell r="AT6">
            <v>13759.994857119227</v>
          </cell>
          <cell r="AU6">
            <v>14140.059217005579</v>
          </cell>
          <cell r="AV6">
            <v>7564.9462061140575</v>
          </cell>
          <cell r="AW6">
            <v>13784.601652409752</v>
          </cell>
          <cell r="AX6">
            <v>2607.921511445235</v>
          </cell>
          <cell r="AY6">
            <v>65036.104027240675</v>
          </cell>
          <cell r="AZ6">
            <v>8692.7235944406711</v>
          </cell>
          <cell r="BB6">
            <v>29003.87858576791</v>
          </cell>
          <cell r="BC6">
            <v>26906.941326460921</v>
          </cell>
          <cell r="BD6">
            <v>16492.378210821826</v>
          </cell>
          <cell r="BS6">
            <v>8578.643724421705</v>
          </cell>
          <cell r="BT6">
            <v>17564.178376775355</v>
          </cell>
          <cell r="BU6">
            <v>2666.8486282041881</v>
          </cell>
          <cell r="BV6">
            <v>2740.5095653859935</v>
          </cell>
          <cell r="BW6">
            <v>1466.1754326002322</v>
          </cell>
          <cell r="BX6">
            <v>2671.6177141629005</v>
          </cell>
          <cell r="BY6">
            <v>505.44582156319149</v>
          </cell>
          <cell r="BZ6">
            <v>12604.760874532996</v>
          </cell>
          <cell r="CA6">
            <v>1684.7519373307146</v>
          </cell>
        </row>
        <row r="7">
          <cell r="E7">
            <v>45819.176034316304</v>
          </cell>
          <cell r="F7">
            <v>95625.441696450202</v>
          </cell>
          <cell r="G7">
            <v>7990.9602071031968</v>
          </cell>
          <cell r="H7">
            <v>5926.1877367594925</v>
          </cell>
          <cell r="I7">
            <v>7400.9620434313565</v>
          </cell>
          <cell r="J7">
            <v>14326.240274847538</v>
          </cell>
          <cell r="K7">
            <v>100485.94745752268</v>
          </cell>
          <cell r="R7">
            <v>0.15760159980762045</v>
          </cell>
          <cell r="AA7">
            <v>15836.746077490065</v>
          </cell>
          <cell r="AD7">
            <v>14339.00139438284</v>
          </cell>
          <cell r="AE7">
            <v>2278.8954428782677</v>
          </cell>
          <cell r="AF7">
            <v>2224.7754012311279</v>
          </cell>
          <cell r="AG7">
            <v>230.27908024622567</v>
          </cell>
          <cell r="AH7">
            <v>24291.049728948503</v>
          </cell>
          <cell r="AK7">
            <v>33462.62606174883</v>
          </cell>
          <cell r="AM7">
            <v>0</v>
          </cell>
          <cell r="AN7">
            <v>2787.3960000000002</v>
          </cell>
          <cell r="AO7">
            <v>9832.3693677603151</v>
          </cell>
          <cell r="AP7">
            <v>5171302</v>
          </cell>
          <cell r="AR7">
            <v>45819.176034316304</v>
          </cell>
          <cell r="AS7">
            <v>94150.667389778333</v>
          </cell>
          <cell r="AT7">
            <v>14326.240274847538</v>
          </cell>
          <cell r="AU7">
            <v>14339.00139438284</v>
          </cell>
          <cell r="AV7">
            <v>7990.9602071031968</v>
          </cell>
          <cell r="AW7">
            <v>15836.746077490065</v>
          </cell>
          <cell r="AX7">
            <v>2509.1745231244931</v>
          </cell>
          <cell r="AY7">
            <v>65044.742634806724</v>
          </cell>
          <cell r="AZ7">
            <v>9832.3693677603151</v>
          </cell>
          <cell r="BB7">
            <v>30611.439345860574</v>
          </cell>
          <cell r="BC7">
            <v>27516.900827994046</v>
          </cell>
          <cell r="BD7">
            <v>17325.425113769292</v>
          </cell>
          <cell r="BS7">
            <v>8860.2785206349017</v>
          </cell>
          <cell r="BT7">
            <v>18206.375761805892</v>
          </cell>
          <cell r="BU7">
            <v>2770.335260800382</v>
          </cell>
          <cell r="BV7">
            <v>2772.8029409968399</v>
          </cell>
          <cell r="BW7">
            <v>1545.2511199506812</v>
          </cell>
          <cell r="BX7">
            <v>3062.4291672561503</v>
          </cell>
          <cell r="BY7">
            <v>485.21136903713864</v>
          </cell>
          <cell r="BZ7">
            <v>12578.020512978497</v>
          </cell>
          <cell r="CA7">
            <v>1901.3334297166004</v>
          </cell>
        </row>
        <row r="8">
          <cell r="E8">
            <v>45844.259045973005</v>
          </cell>
          <cell r="F8">
            <v>97194.588547255873</v>
          </cell>
          <cell r="G8">
            <v>8265.1988788008512</v>
          </cell>
          <cell r="H8">
            <v>6127.3796253559931</v>
          </cell>
          <cell r="I8">
            <v>6982.5699024488167</v>
          </cell>
          <cell r="J8">
            <v>15913.774199297961</v>
          </cell>
          <cell r="K8">
            <v>103987.97359066017</v>
          </cell>
          <cell r="R8">
            <v>0.16991926334533425</v>
          </cell>
          <cell r="AA8">
            <v>17669.55986929905</v>
          </cell>
          <cell r="AD8">
            <v>14426.60245643429</v>
          </cell>
          <cell r="AE8">
            <v>2283.5912374498043</v>
          </cell>
          <cell r="AF8">
            <v>2156.7346768722427</v>
          </cell>
          <cell r="AG8">
            <v>244.46893537444862</v>
          </cell>
          <cell r="AH8">
            <v>25060.466821002403</v>
          </cell>
          <cell r="AK8">
            <v>34326.996586649504</v>
          </cell>
          <cell r="AM8">
            <v>17.620395104056929</v>
          </cell>
          <cell r="AN8">
            <v>2823.8519999999999</v>
          </cell>
          <cell r="AO8">
            <v>9602.2434346899972</v>
          </cell>
          <cell r="AP8">
            <v>5181115</v>
          </cell>
          <cell r="AR8">
            <v>45844.259045973005</v>
          </cell>
          <cell r="AS8">
            <v>96339.398270163059</v>
          </cell>
          <cell r="AT8">
            <v>15913.774199297961</v>
          </cell>
          <cell r="AU8">
            <v>14426.60245643429</v>
          </cell>
          <cell r="AV8">
            <v>8265.1988788008512</v>
          </cell>
          <cell r="AW8">
            <v>17669.55986929905</v>
          </cell>
          <cell r="AX8">
            <v>2545.6805679283098</v>
          </cell>
          <cell r="AY8">
            <v>66651.641321973962</v>
          </cell>
          <cell r="AZ8">
            <v>9602.2434346899972</v>
          </cell>
          <cell r="BB8">
            <v>31341.796314740066</v>
          </cell>
          <cell r="BC8">
            <v>27801.659421927539</v>
          </cell>
          <cell r="BD8">
            <v>17281.970644636229</v>
          </cell>
          <cell r="BS8">
            <v>8848.338445676849</v>
          </cell>
          <cell r="BT8">
            <v>18594.3369854101</v>
          </cell>
          <cell r="BU8">
            <v>3071.4960388445265</v>
          </cell>
          <cell r="BV8">
            <v>2784.459031778737</v>
          </cell>
          <cell r="BW8">
            <v>1595.2548590025219</v>
          </cell>
          <cell r="BX8">
            <v>3410.3778567545883</v>
          </cell>
          <cell r="BY8">
            <v>491.33836402556398</v>
          </cell>
          <cell r="BZ8">
            <v>12864.34316203635</v>
          </cell>
          <cell r="CA8">
            <v>1853.3160207194776</v>
          </cell>
        </row>
        <row r="9">
          <cell r="E9">
            <v>46521.611806799949</v>
          </cell>
          <cell r="F9">
            <v>100869.79517024194</v>
          </cell>
          <cell r="G9">
            <v>8088.7964790267688</v>
          </cell>
          <cell r="H9">
            <v>6370.4358758700446</v>
          </cell>
          <cell r="I9">
            <v>7592.673010135617</v>
          </cell>
          <cell r="J9">
            <v>16346.391156080364</v>
          </cell>
          <cell r="K9">
            <v>107905.15271302995</v>
          </cell>
          <cell r="R9">
            <v>0.17326703536238086</v>
          </cell>
          <cell r="AA9">
            <v>18696.405910911668</v>
          </cell>
          <cell r="AD9">
            <v>13985.507974293447</v>
          </cell>
          <cell r="AE9">
            <v>2255.881060699197</v>
          </cell>
          <cell r="AF9">
            <v>2215.2072459744718</v>
          </cell>
          <cell r="AG9">
            <v>238.86144919489436</v>
          </cell>
          <cell r="AH9">
            <v>26291.70116468838</v>
          </cell>
          <cell r="AK9">
            <v>36194.370831077256</v>
          </cell>
          <cell r="AM9">
            <v>0</v>
          </cell>
          <cell r="AN9">
            <v>2764.58</v>
          </cell>
          <cell r="AO9">
            <v>7599.603087372263</v>
          </cell>
          <cell r="AP9">
            <v>5194901</v>
          </cell>
          <cell r="AR9">
            <v>46521.611806799949</v>
          </cell>
          <cell r="AS9">
            <v>99647.558035976355</v>
          </cell>
          <cell r="AT9">
            <v>16346.391156080364</v>
          </cell>
          <cell r="AU9">
            <v>13985.507974293447</v>
          </cell>
          <cell r="AV9">
            <v>8088.7964790267688</v>
          </cell>
          <cell r="AW9">
            <v>18696.405910911668</v>
          </cell>
          <cell r="AX9">
            <v>2494.7425098940912</v>
          </cell>
          <cell r="AY9">
            <v>69721.740302439313</v>
          </cell>
          <cell r="AZ9">
            <v>7599.603087372263</v>
          </cell>
          <cell r="BB9">
            <v>31784.06329256899</v>
          </cell>
          <cell r="BC9">
            <v>28339.543732078349</v>
          </cell>
          <cell r="BD9">
            <v>16861.481935487245</v>
          </cell>
          <cell r="BS9">
            <v>8955.2451157009436</v>
          </cell>
          <cell r="BT9">
            <v>19181.801161557527</v>
          </cell>
          <cell r="BU9">
            <v>3146.6222659643299</v>
          </cell>
          <cell r="BV9">
            <v>2692.1606348789801</v>
          </cell>
          <cell r="BW9">
            <v>1557.0646060486558</v>
          </cell>
          <cell r="BX9">
            <v>3598.9917634448984</v>
          </cell>
          <cell r="BY9">
            <v>480.22907652986862</v>
          </cell>
          <cell r="BZ9">
            <v>13421.187487969322</v>
          </cell>
          <cell r="CA9">
            <v>1462.8966148483412</v>
          </cell>
        </row>
        <row r="10">
          <cell r="E10">
            <v>47883.034640579252</v>
          </cell>
          <cell r="F10">
            <v>105986.4678397298</v>
          </cell>
          <cell r="G10">
            <v>8086.0985004120139</v>
          </cell>
          <cell r="H10">
            <v>6706.5769031639884</v>
          </cell>
          <cell r="I10">
            <v>8436.4411720074713</v>
          </cell>
          <cell r="J10">
            <v>17175.140623953452</v>
          </cell>
          <cell r="K10">
            <v>113345.64569442776</v>
          </cell>
          <cell r="R10">
            <v>0.17763480879223636</v>
          </cell>
          <cell r="AA10">
            <v>20134.132100362243</v>
          </cell>
          <cell r="AD10">
            <v>14402.868132665655</v>
          </cell>
          <cell r="AE10">
            <v>2285.189411624156</v>
          </cell>
          <cell r="AF10">
            <v>2432.1309011930839</v>
          </cell>
          <cell r="AG10">
            <v>250.75818023861677</v>
          </cell>
          <cell r="AH10">
            <v>27758.996518510761</v>
          </cell>
          <cell r="AK10">
            <v>39996.715922803844</v>
          </cell>
          <cell r="AM10">
            <v>0</v>
          </cell>
          <cell r="AN10">
            <v>2818.6439999999998</v>
          </cell>
          <cell r="AO10">
            <v>7852.3219040543772</v>
          </cell>
          <cell r="AP10">
            <v>5206295</v>
          </cell>
          <cell r="AR10">
            <v>47883.034640579252</v>
          </cell>
          <cell r="AS10">
            <v>104256.60357088632</v>
          </cell>
          <cell r="AT10">
            <v>17175.140623953452</v>
          </cell>
          <cell r="AU10">
            <v>14402.868132665655</v>
          </cell>
          <cell r="AV10">
            <v>8086.0985004120139</v>
          </cell>
          <cell r="AW10">
            <v>20134.132100362243</v>
          </cell>
          <cell r="AX10">
            <v>2535.9475918627727</v>
          </cell>
          <cell r="AY10">
            <v>75291.67675413184</v>
          </cell>
          <cell r="AZ10">
            <v>7852.3219040543772</v>
          </cell>
          <cell r="BB10">
            <v>32342.333964438585</v>
          </cell>
          <cell r="BC10">
            <v>29380.100200900572</v>
          </cell>
          <cell r="BD10">
            <v>16913.767183233558</v>
          </cell>
          <cell r="BS10">
            <v>9197.1420445017538</v>
          </cell>
          <cell r="BT10">
            <v>20025.104910668011</v>
          </cell>
          <cell r="BU10">
            <v>3298.9180643727354</v>
          </cell>
          <cell r="BV10">
            <v>2766.4333528287689</v>
          </cell>
          <cell r="BW10">
            <v>1553.1387484597039</v>
          </cell>
          <cell r="BX10">
            <v>3867.2668568266386</v>
          </cell>
          <cell r="BY10">
            <v>487.09256618435421</v>
          </cell>
          <cell r="BZ10">
            <v>14461.661652697712</v>
          </cell>
          <cell r="CA10">
            <v>1508.2360688463441</v>
          </cell>
        </row>
        <row r="11">
          <cell r="E11">
            <v>49079.938527269434</v>
          </cell>
          <cell r="F11">
            <v>110022.60247228305</v>
          </cell>
          <cell r="G11">
            <v>8234.2006081410254</v>
          </cell>
          <cell r="H11">
            <v>6996.0493717382196</v>
          </cell>
          <cell r="I11">
            <v>8586.2099547568414</v>
          </cell>
          <cell r="J11">
            <v>18210.079650573902</v>
          </cell>
          <cell r="K11">
            <v>118408.32093169731</v>
          </cell>
          <cell r="R11">
            <v>0.18758713482083</v>
          </cell>
          <cell r="AA11">
            <v>22211.877662522409</v>
          </cell>
          <cell r="AD11">
            <v>14741.590527332042</v>
          </cell>
          <cell r="AE11">
            <v>2219.534473393056</v>
          </cell>
          <cell r="AF11">
            <v>2413.6090552291212</v>
          </cell>
          <cell r="AG11">
            <v>229.99781104582416</v>
          </cell>
          <cell r="AH11">
            <v>28093.54238794099</v>
          </cell>
          <cell r="AK11">
            <v>40893.76617522032</v>
          </cell>
          <cell r="AM11">
            <v>19.088761362728341</v>
          </cell>
          <cell r="AN11">
            <v>2816.7840000000001</v>
          </cell>
          <cell r="AO11">
            <v>8794.5255205953144</v>
          </cell>
          <cell r="AP11">
            <v>5219732</v>
          </cell>
          <cell r="AR11">
            <v>49079.938527269434</v>
          </cell>
          <cell r="AS11">
            <v>108432.44188926443</v>
          </cell>
          <cell r="AT11">
            <v>18210.079650573902</v>
          </cell>
          <cell r="AU11">
            <v>14741.590527332042</v>
          </cell>
          <cell r="AV11">
            <v>8234.2006081410254</v>
          </cell>
          <cell r="AW11">
            <v>22211.877662522409</v>
          </cell>
          <cell r="AX11">
            <v>2468.6210458016085</v>
          </cell>
          <cell r="AY11">
            <v>76437.236091783489</v>
          </cell>
          <cell r="AZ11">
            <v>8794.5255205953144</v>
          </cell>
          <cell r="BB11">
            <v>33545.19345381271</v>
          </cell>
          <cell r="BC11">
            <v>30183.417707647586</v>
          </cell>
          <cell r="BD11">
            <v>17697.318895412292</v>
          </cell>
          <cell r="BS11">
            <v>9402.7698217589386</v>
          </cell>
          <cell r="BT11">
            <v>20773.564981739375</v>
          </cell>
          <cell r="BU11">
            <v>3488.7001191965223</v>
          </cell>
          <cell r="BV11">
            <v>2824.2044854663118</v>
          </cell>
          <cell r="BW11">
            <v>1577.5140578368823</v>
          </cell>
          <cell r="BX11">
            <v>4255.3674522987785</v>
          </cell>
          <cell r="BY11">
            <v>472.94019037789843</v>
          </cell>
          <cell r="BZ11">
            <v>14643.900509026804</v>
          </cell>
          <cell r="CA11">
            <v>1684.8615064136079</v>
          </cell>
        </row>
        <row r="12">
          <cell r="E12">
            <v>50112.011658561416</v>
          </cell>
          <cell r="F12">
            <v>113915.93641832995</v>
          </cell>
          <cell r="G12">
            <v>8583.9870175951964</v>
          </cell>
          <cell r="H12">
            <v>7319.311615188215</v>
          </cell>
          <cell r="I12">
            <v>9066.0649321418387</v>
          </cell>
          <cell r="J12">
            <v>18627.293174077029</v>
          </cell>
          <cell r="K12">
            <v>122212.48925785816</v>
          </cell>
          <cell r="R12">
            <v>0.19657205703595626</v>
          </cell>
          <cell r="AA12">
            <v>24023.560408901885</v>
          </cell>
          <cell r="AD12">
            <v>15079.873432814033</v>
          </cell>
          <cell r="AE12">
            <v>2085.5715257450656</v>
          </cell>
          <cell r="AF12">
            <v>2489.4929442978187</v>
          </cell>
          <cell r="AG12">
            <v>205.15858885956379</v>
          </cell>
          <cell r="AH12">
            <v>25779.35098685207</v>
          </cell>
          <cell r="AK12">
            <v>36920.872971686775</v>
          </cell>
          <cell r="AM12">
            <v>11.746930069371286</v>
          </cell>
          <cell r="AN12">
            <v>2885.6039999999998</v>
          </cell>
          <cell r="AO12">
            <v>9404.4440781702287</v>
          </cell>
          <cell r="AP12">
            <v>5236611</v>
          </cell>
          <cell r="AR12">
            <v>50112.011658561416</v>
          </cell>
          <cell r="AS12">
            <v>112169.18310137631</v>
          </cell>
          <cell r="AT12">
            <v>18627.293174077029</v>
          </cell>
          <cell r="AU12">
            <v>15079.873432814033</v>
          </cell>
          <cell r="AV12">
            <v>8583.9870175951964</v>
          </cell>
          <cell r="AW12">
            <v>24023.560408901885</v>
          </cell>
          <cell r="AX12">
            <v>2302.4770446740008</v>
          </cell>
          <cell r="AY12">
            <v>70160.892428581719</v>
          </cell>
          <cell r="AZ12">
            <v>9404.4440781702287</v>
          </cell>
          <cell r="BB12">
            <v>34368.381973098949</v>
          </cell>
          <cell r="BC12">
            <v>30760.034857593524</v>
          </cell>
          <cell r="BD12">
            <v>19597.477374187274</v>
          </cell>
          <cell r="BS12">
            <v>9569.5501648989048</v>
          </cell>
          <cell r="BT12">
            <v>21420.186281046332</v>
          </cell>
          <cell r="BU12">
            <v>3557.1275342157419</v>
          </cell>
          <cell r="BV12">
            <v>2879.7009044234969</v>
          </cell>
          <cell r="BW12">
            <v>1639.2256399406403</v>
          </cell>
          <cell r="BX12">
            <v>4587.6159999094616</v>
          </cell>
          <cell r="BY12">
            <v>439.6883871408437</v>
          </cell>
          <cell r="BZ12">
            <v>13398.148617222423</v>
          </cell>
          <cell r="CA12">
            <v>1795.9027466753266</v>
          </cell>
        </row>
        <row r="13">
          <cell r="E13">
            <v>51183.814245133268</v>
          </cell>
          <cell r="F13">
            <v>118785.77362207012</v>
          </cell>
          <cell r="G13">
            <v>9015.2455076713977</v>
          </cell>
          <cell r="H13">
            <v>7675.7866183817187</v>
          </cell>
          <cell r="I13">
            <v>9571.0439361813114</v>
          </cell>
          <cell r="J13">
            <v>19847.17210273791</v>
          </cell>
          <cell r="K13">
            <v>127722.44289933704</v>
          </cell>
          <cell r="R13">
            <v>0.20724768229353585</v>
          </cell>
          <cell r="AA13">
            <v>26470.180267756077</v>
          </cell>
          <cell r="AD13">
            <v>15343.12632810781</v>
          </cell>
          <cell r="AE13">
            <v>2127.346841830325</v>
          </cell>
          <cell r="AF13">
            <v>2640.9744453525855</v>
          </cell>
          <cell r="AG13">
            <v>221.59688907051714</v>
          </cell>
          <cell r="AH13">
            <v>28171.979229586366</v>
          </cell>
          <cell r="AK13">
            <v>40645.840043576718</v>
          </cell>
          <cell r="AM13">
            <v>0</v>
          </cell>
          <cell r="AN13">
            <v>2840.3440000000001</v>
          </cell>
          <cell r="AO13">
            <v>9338.451426040323</v>
          </cell>
          <cell r="AP13">
            <v>5255580</v>
          </cell>
          <cell r="AR13">
            <v>51183.814245133268</v>
          </cell>
          <cell r="AS13">
            <v>116890.51630427054</v>
          </cell>
          <cell r="AT13">
            <v>19847.17210273791</v>
          </cell>
          <cell r="AU13">
            <v>15343.12632810781</v>
          </cell>
          <cell r="AV13">
            <v>9015.2455076713977</v>
          </cell>
          <cell r="AW13">
            <v>26470.180267756077</v>
          </cell>
          <cell r="AX13">
            <v>2348.9437309008422</v>
          </cell>
          <cell r="AY13">
            <v>76426.484560345998</v>
          </cell>
          <cell r="AZ13">
            <v>9338.451426040323</v>
          </cell>
          <cell r="BB13">
            <v>35626.414718706365</v>
          </cell>
          <cell r="BC13">
            <v>31477.069985410013</v>
          </cell>
          <cell r="BD13">
            <v>19158.907308140369</v>
          </cell>
          <cell r="BS13">
            <v>9738.9468422387763</v>
          </cell>
          <cell r="BT13">
            <v>22241.221007818458</v>
          </cell>
          <cell r="BU13">
            <v>3776.3999601828746</v>
          </cell>
          <cell r="BV13">
            <v>2919.3973506459438</v>
          </cell>
          <cell r="BW13">
            <v>1715.3664310449842</v>
          </cell>
          <cell r="BX13">
            <v>5036.5859272917696</v>
          </cell>
          <cell r="BY13">
            <v>446.94281713927717</v>
          </cell>
          <cell r="BZ13">
            <v>14541.969594287593</v>
          </cell>
          <cell r="CA13">
            <v>1776.8640998786668</v>
          </cell>
        </row>
        <row r="14">
          <cell r="E14">
            <v>51856.295341524448</v>
          </cell>
          <cell r="F14">
            <v>121873.50776593921</v>
          </cell>
          <cell r="G14">
            <v>9502.7505963615167</v>
          </cell>
          <cell r="H14">
            <v>7964.4374731880634</v>
          </cell>
          <cell r="I14">
            <v>9545.3583051065489</v>
          </cell>
          <cell r="J14">
            <v>19516.588387771728</v>
          </cell>
          <cell r="K14">
            <v>130306.42472543094</v>
          </cell>
          <cell r="R14">
            <v>0.22367779894970319</v>
          </cell>
          <cell r="AA14">
            <v>29146.654271589574</v>
          </cell>
          <cell r="AD14">
            <v>15819.708420872103</v>
          </cell>
          <cell r="AE14">
            <v>2074.5376353429242</v>
          </cell>
          <cell r="AF14">
            <v>2674.2084923358634</v>
          </cell>
          <cell r="AG14">
            <v>212.99169846717265</v>
          </cell>
          <cell r="AH14">
            <v>27678.938106488906</v>
          </cell>
          <cell r="AK14">
            <v>42824.538113808274</v>
          </cell>
          <cell r="AM14">
            <v>0</v>
          </cell>
          <cell r="AN14">
            <v>2904.4520000000002</v>
          </cell>
          <cell r="AO14">
            <v>12839.63398633973</v>
          </cell>
          <cell r="AP14">
            <v>5276955</v>
          </cell>
          <cell r="AR14">
            <v>51856.295341524448</v>
          </cell>
          <cell r="AS14">
            <v>120292.58693402073</v>
          </cell>
          <cell r="AT14">
            <v>19516.588387771728</v>
          </cell>
          <cell r="AU14">
            <v>15819.708420872103</v>
          </cell>
          <cell r="AV14">
            <v>9502.7505963615167</v>
          </cell>
          <cell r="AW14">
            <v>29146.654271589574</v>
          </cell>
          <cell r="AX14">
            <v>2287.5293338100969</v>
          </cell>
          <cell r="AY14">
            <v>78156.674347975961</v>
          </cell>
          <cell r="AZ14">
            <v>12839.63398633973</v>
          </cell>
          <cell r="BB14">
            <v>37358.146211619896</v>
          </cell>
          <cell r="BC14">
            <v>31561.429817466291</v>
          </cell>
          <cell r="BD14">
            <v>19617.134096197842</v>
          </cell>
          <cell r="BS14">
            <v>9826.9352953596244</v>
          </cell>
          <cell r="BT14">
            <v>22795.833380049804</v>
          </cell>
          <cell r="BU14">
            <v>3698.4564749503697</v>
          </cell>
          <cell r="BV14">
            <v>2997.8857922555912</v>
          </cell>
          <cell r="BW14">
            <v>1800.8019011648796</v>
          </cell>
          <cell r="BX14">
            <v>5523.3850339048886</v>
          </cell>
          <cell r="BY14">
            <v>433.49419007933489</v>
          </cell>
          <cell r="BZ14">
            <v>14810.941982256049</v>
          </cell>
          <cell r="CA14">
            <v>2433.1520709082661</v>
          </cell>
        </row>
        <row r="15">
          <cell r="E15">
            <v>52375.165806762838</v>
          </cell>
          <cell r="F15">
            <v>125368.45672161102</v>
          </cell>
          <cell r="G15">
            <v>9742.8415077158479</v>
          </cell>
          <cell r="H15">
            <v>8192.400775571039</v>
          </cell>
          <cell r="I15">
            <v>9537.4819189410991</v>
          </cell>
          <cell r="J15">
            <v>20257.850825198355</v>
          </cell>
          <cell r="K15">
            <v>134538.38489572346</v>
          </cell>
          <cell r="R15">
            <v>0.22515368158582161</v>
          </cell>
          <cell r="AA15">
            <v>30291.812673882432</v>
          </cell>
          <cell r="AD15">
            <v>16765.480328943628</v>
          </cell>
          <cell r="AE15">
            <v>2080.7002543286585</v>
          </cell>
          <cell r="AF15">
            <v>2646.4836723893109</v>
          </cell>
          <cell r="AG15">
            <v>191.12873447786208</v>
          </cell>
          <cell r="AH15">
            <v>26553.203392669038</v>
          </cell>
          <cell r="AK15">
            <v>40752.869907371976</v>
          </cell>
          <cell r="AM15">
            <v>0</v>
          </cell>
          <cell r="AN15">
            <v>2846.7919999999999</v>
          </cell>
          <cell r="AO15">
            <v>12247.93261555041</v>
          </cell>
          <cell r="AP15">
            <v>5300484</v>
          </cell>
          <cell r="AR15">
            <v>52375.165806762838</v>
          </cell>
          <cell r="AS15">
            <v>124023.37557824096</v>
          </cell>
          <cell r="AT15">
            <v>20257.850825198355</v>
          </cell>
          <cell r="AU15">
            <v>16765.480328943628</v>
          </cell>
          <cell r="AV15">
            <v>9742.8415077158479</v>
          </cell>
          <cell r="AW15">
            <v>30291.812673882432</v>
          </cell>
          <cell r="AX15">
            <v>2271.8289888065206</v>
          </cell>
          <cell r="AY15">
            <v>74880.049226758987</v>
          </cell>
          <cell r="AZ15">
            <v>12247.93261555041</v>
          </cell>
          <cell r="BB15">
            <v>37469.48026617938</v>
          </cell>
          <cell r="BC15">
            <v>32282.974416815705</v>
          </cell>
          <cell r="BD15">
            <v>20895.280835927235</v>
          </cell>
          <cell r="BS15">
            <v>9881.2043969499464</v>
          </cell>
          <cell r="BT15">
            <v>23398.500132863519</v>
          </cell>
          <cell r="BU15">
            <v>3821.8869871502975</v>
          </cell>
          <cell r="BV15">
            <v>3163.0093268734759</v>
          </cell>
          <cell r="BW15">
            <v>1838.1041255319037</v>
          </cell>
          <cell r="BX15">
            <v>5714.9144632607949</v>
          </cell>
          <cell r="BY15">
            <v>428.60783822883354</v>
          </cell>
          <cell r="BZ15">
            <v>14127.021084632835</v>
          </cell>
          <cell r="CA15">
            <v>2310.719665515528</v>
          </cell>
        </row>
        <row r="16">
          <cell r="E16">
            <v>53476.194189865695</v>
          </cell>
          <cell r="F16">
            <v>123132.40490750097</v>
          </cell>
          <cell r="G16">
            <v>9050.7054448959516</v>
          </cell>
          <cell r="H16">
            <v>8030.1449888887864</v>
          </cell>
          <cell r="I16">
            <v>7853.4514580536797</v>
          </cell>
          <cell r="J16">
            <v>19788.720262322604</v>
          </cell>
          <cell r="K16">
            <v>134047.11325576273</v>
          </cell>
          <cell r="R16">
            <v>0.19537434414664834</v>
          </cell>
          <cell r="AA16">
            <v>26189.366837096135</v>
          </cell>
          <cell r="AD16">
            <v>17148.943517336997</v>
          </cell>
          <cell r="AE16">
            <v>1865.5668891841101</v>
          </cell>
          <cell r="AF16">
            <v>2376.7821774677536</v>
          </cell>
          <cell r="AG16">
            <v>176.38443549355071</v>
          </cell>
          <cell r="AH16">
            <v>24882.444357225919</v>
          </cell>
          <cell r="AK16">
            <v>33058.441997857044</v>
          </cell>
          <cell r="AM16">
            <v>0</v>
          </cell>
          <cell r="AN16">
            <v>2917.2240000000002</v>
          </cell>
          <cell r="AO16">
            <v>5998.9017484948272</v>
          </cell>
          <cell r="AP16">
            <v>5326314</v>
          </cell>
          <cell r="AR16">
            <v>53476.194189865695</v>
          </cell>
          <cell r="AS16">
            <v>123309.09843833606</v>
          </cell>
          <cell r="AT16">
            <v>19788.720262322604</v>
          </cell>
          <cell r="AU16">
            <v>17148.943517336997</v>
          </cell>
          <cell r="AV16">
            <v>9050.7054448959516</v>
          </cell>
          <cell r="AW16">
            <v>26189.366837096135</v>
          </cell>
          <cell r="AX16">
            <v>2041.9513246776608</v>
          </cell>
          <cell r="AY16">
            <v>65100.459421734828</v>
          </cell>
          <cell r="AZ16">
            <v>5998.9017484948272</v>
          </cell>
          <cell r="BB16">
            <v>34242.164195868303</v>
          </cell>
          <cell r="BC16">
            <v>33126.273216560578</v>
          </cell>
          <cell r="BD16">
            <v>22413.497674494836</v>
          </cell>
          <cell r="BS16">
            <v>10040.000306002556</v>
          </cell>
          <cell r="BT16">
            <v>23150.925468970861</v>
          </cell>
          <cell r="BU16">
            <v>3715.2748152517115</v>
          </cell>
          <cell r="BV16">
            <v>3219.6643902963656</v>
          </cell>
          <cell r="BW16">
            <v>1699.2436880168823</v>
          </cell>
          <cell r="BX16">
            <v>4916.9776391508522</v>
          </cell>
          <cell r="BY16">
            <v>383.37043679318583</v>
          </cell>
          <cell r="BZ16">
            <v>12222.422377226507</v>
          </cell>
          <cell r="CA16">
            <v>1126.2763983675816</v>
          </cell>
        </row>
        <row r="17">
          <cell r="E17">
            <v>55333.445333833486</v>
          </cell>
          <cell r="F17">
            <v>127702.00000000038</v>
          </cell>
          <cell r="G17">
            <v>8882.6055885469923</v>
          </cell>
          <cell r="H17">
            <v>8007.626871705681</v>
          </cell>
          <cell r="I17">
            <v>8661.0000000000255</v>
          </cell>
          <cell r="J17">
            <v>19566.872000000058</v>
          </cell>
          <cell r="K17">
            <v>137732.89328315909</v>
          </cell>
          <cell r="R17">
            <v>0.20155597735911424</v>
          </cell>
          <cell r="AA17">
            <v>27760.887920185713</v>
          </cell>
          <cell r="AD17">
            <v>17618.000000000051</v>
          </cell>
          <cell r="AE17">
            <v>2026.849478378191</v>
          </cell>
          <cell r="AF17">
            <v>2309.2714053534864</v>
          </cell>
          <cell r="AG17">
            <v>188.63028107069727</v>
          </cell>
          <cell r="AH17">
            <v>27271.960813321108</v>
          </cell>
          <cell r="AK17">
            <v>41789.265822220143</v>
          </cell>
          <cell r="AM17">
            <v>58.734650346856434</v>
          </cell>
          <cell r="AN17">
            <v>2827.2</v>
          </cell>
          <cell r="AO17">
            <v>6371.2824783760589</v>
          </cell>
          <cell r="AP17">
            <v>5351427</v>
          </cell>
          <cell r="AR17">
            <v>55333.445333833486</v>
          </cell>
          <cell r="AS17">
            <v>127048.62687170602</v>
          </cell>
          <cell r="AT17">
            <v>19566.872000000058</v>
          </cell>
          <cell r="AU17">
            <v>17618.000000000051</v>
          </cell>
          <cell r="AV17">
            <v>8882.6055885469923</v>
          </cell>
          <cell r="AW17">
            <v>27760.887920185713</v>
          </cell>
          <cell r="AX17">
            <v>2274.2144097957448</v>
          </cell>
          <cell r="AY17">
            <v>76224.547519272921</v>
          </cell>
          <cell r="AZ17">
            <v>6371.2824783760589</v>
          </cell>
          <cell r="BB17">
            <v>35157.538353788732</v>
          </cell>
          <cell r="BC17">
            <v>33757.208364612132</v>
          </cell>
          <cell r="BD17">
            <v>21128.978430596184</v>
          </cell>
          <cell r="BS17">
            <v>10339.942100272225</v>
          </cell>
          <cell r="BT17">
            <v>23741.074459523788</v>
          </cell>
          <cell r="BU17">
            <v>3656.3839887940276</v>
          </cell>
          <cell r="BV17">
            <v>3292.2059854315585</v>
          </cell>
          <cell r="BW17">
            <v>1659.8573779567564</v>
          </cell>
          <cell r="BX17">
            <v>5187.5673386156086</v>
          </cell>
          <cell r="BY17">
            <v>424.97345283711144</v>
          </cell>
          <cell r="BZ17">
            <v>14243.779746836295</v>
          </cell>
          <cell r="CA17">
            <v>1190.5763599832453</v>
          </cell>
        </row>
        <row r="18">
          <cell r="E18">
            <v>54792.851928735479</v>
          </cell>
          <cell r="F18">
            <v>132093.66822607932</v>
          </cell>
          <cell r="G18">
            <v>9407.5981743330249</v>
          </cell>
          <cell r="H18">
            <v>8076.0012898928398</v>
          </cell>
          <cell r="I18">
            <v>9249.0035505844025</v>
          </cell>
          <cell r="J18">
            <v>19494.066684851354</v>
          </cell>
          <cell r="K18">
            <v>141007.13447590609</v>
          </cell>
          <cell r="R18">
            <v>0.20915517541478601</v>
          </cell>
          <cell r="AA18">
            <v>29492.371946044459</v>
          </cell>
          <cell r="AD18">
            <v>18673.473020130143</v>
          </cell>
          <cell r="AE18">
            <v>1894.2696137639189</v>
          </cell>
          <cell r="AF18">
            <v>2354.4693173327796</v>
          </cell>
          <cell r="AG18">
            <v>172.65986346655589</v>
          </cell>
          <cell r="AH18">
            <v>26310.003939373615</v>
          </cell>
          <cell r="AK18">
            <v>39261.753981651062</v>
          </cell>
          <cell r="AM18">
            <v>51.392819053499373</v>
          </cell>
          <cell r="AN18">
            <v>2875.1880000000001</v>
          </cell>
          <cell r="AO18">
            <v>7677.294031016645</v>
          </cell>
          <cell r="AP18">
            <v>5375276</v>
          </cell>
          <cell r="AR18">
            <v>54792.851928735479</v>
          </cell>
          <cell r="AS18">
            <v>130920.66596538774</v>
          </cell>
          <cell r="AT18">
            <v>19494.066684851354</v>
          </cell>
          <cell r="AU18">
            <v>18673.473020130143</v>
          </cell>
          <cell r="AV18">
            <v>9407.5981743330249</v>
          </cell>
          <cell r="AW18">
            <v>29492.371946044459</v>
          </cell>
          <cell r="AX18">
            <v>2118.3222962839741</v>
          </cell>
          <cell r="AY18">
            <v>72695.684852121369</v>
          </cell>
          <cell r="AZ18">
            <v>7677.294031016645</v>
          </cell>
          <cell r="BB18">
            <v>35907.097837609086</v>
          </cell>
          <cell r="BC18">
            <v>34019.232720783686</v>
          </cell>
          <cell r="BD18">
            <v>22317.495261196356</v>
          </cell>
          <cell r="BS18">
            <v>10193.495539342628</v>
          </cell>
          <cell r="BT18">
            <v>24356.082546345107</v>
          </cell>
          <cell r="BU18">
            <v>3626.6168815985175</v>
          </cell>
          <cell r="BV18">
            <v>3473.9561317651674</v>
          </cell>
          <cell r="BW18">
            <v>1750.1609544017879</v>
          </cell>
          <cell r="BX18">
            <v>5486.6711860087671</v>
          </cell>
          <cell r="BY18">
            <v>394.08623785717685</v>
          </cell>
          <cell r="BZ18">
            <v>13524.084131144404</v>
          </cell>
          <cell r="CA18">
            <v>1428.2604336998966</v>
          </cell>
        </row>
        <row r="19">
          <cell r="E19">
            <v>54060.927126746967</v>
          </cell>
          <cell r="F19">
            <v>133027.93295060424</v>
          </cell>
          <cell r="G19">
            <v>9478.8920209736316</v>
          </cell>
          <cell r="H19">
            <v>8029.5221708742101</v>
          </cell>
          <cell r="I19">
            <v>8776.3061618775664</v>
          </cell>
          <cell r="J19">
            <v>19225.438391239986</v>
          </cell>
          <cell r="K19">
            <v>142027.69532986722</v>
          </cell>
          <cell r="R19">
            <v>0.20361688100766373</v>
          </cell>
          <cell r="AA19">
            <v>28919.236339774292</v>
          </cell>
          <cell r="AD19">
            <v>18621.600311322269</v>
          </cell>
          <cell r="AE19">
            <v>1809.7366946891593</v>
          </cell>
          <cell r="AF19">
            <v>2313.5147059279848</v>
          </cell>
          <cell r="AG19">
            <v>159.056941185597</v>
          </cell>
          <cell r="AH19">
            <v>25362.342387409266</v>
          </cell>
          <cell r="AK19">
            <v>38299.219777381426</v>
          </cell>
          <cell r="AM19">
            <v>0</v>
          </cell>
          <cell r="AN19">
            <v>2850.3879999999999</v>
          </cell>
          <cell r="AO19">
            <v>7241.0638474510051</v>
          </cell>
          <cell r="AP19">
            <v>5401267</v>
          </cell>
          <cell r="AR19">
            <v>54060.927126746967</v>
          </cell>
          <cell r="AS19">
            <v>132281.14895960089</v>
          </cell>
          <cell r="AT19">
            <v>19225.438391239986</v>
          </cell>
          <cell r="AU19">
            <v>18621.600311322269</v>
          </cell>
          <cell r="AV19">
            <v>9478.8920209736316</v>
          </cell>
          <cell r="AW19">
            <v>28919.236339774292</v>
          </cell>
          <cell r="AX19">
            <v>1968.7936358747563</v>
          </cell>
          <cell r="AY19">
            <v>70635.201565407828</v>
          </cell>
          <cell r="AZ19">
            <v>7241.0638474510051</v>
          </cell>
          <cell r="BB19">
            <v>35241.893274446891</v>
          </cell>
          <cell r="BC19">
            <v>34033.161625279303</v>
          </cell>
          <cell r="BD19">
            <v>22660.766207300137</v>
          </cell>
          <cell r="BS19">
            <v>10008.934408676143</v>
          </cell>
          <cell r="BT19">
            <v>24490.762807985771</v>
          </cell>
          <cell r="BU19">
            <v>3559.431220719136</v>
          </cell>
          <cell r="BV19">
            <v>3447.6355846363954</v>
          </cell>
          <cell r="BW19">
            <v>1754.938613657431</v>
          </cell>
          <cell r="BX19">
            <v>5354.1578929118468</v>
          </cell>
          <cell r="BY19">
            <v>364.50589016887267</v>
          </cell>
          <cell r="BZ19">
            <v>13077.524507751205</v>
          </cell>
          <cell r="CA19">
            <v>1340.6231996031681</v>
          </cell>
        </row>
        <row r="20">
          <cell r="E20">
            <v>53505.215229371257</v>
          </cell>
          <cell r="F20">
            <v>132268.01513735813</v>
          </cell>
          <cell r="G20">
            <v>9566.3826583951341</v>
          </cell>
          <cell r="H20">
            <v>7888.4515596954416</v>
          </cell>
          <cell r="I20">
            <v>8327.1107269669628</v>
          </cell>
          <cell r="J20">
            <v>18204.395888291994</v>
          </cell>
          <cell r="K20">
            <v>140467.36919998348</v>
          </cell>
          <cell r="R20">
            <v>0.19780870331050115</v>
          </cell>
          <cell r="AA20">
            <v>27785.668158886161</v>
          </cell>
          <cell r="AD20">
            <v>19136.0125210242</v>
          </cell>
          <cell r="AE20">
            <v>1786.3539648747799</v>
          </cell>
          <cell r="AF20">
            <v>2234.3576840806372</v>
          </cell>
          <cell r="AG20">
            <v>153.63953681612736</v>
          </cell>
          <cell r="AH20">
            <v>24608.742327862339</v>
          </cell>
          <cell r="AK20">
            <v>40452.484230338749</v>
          </cell>
          <cell r="AM20">
            <v>27.898958914756808</v>
          </cell>
          <cell r="AN20">
            <v>2927.1439999999998</v>
          </cell>
          <cell r="AO20">
            <v>5098.7584014440654</v>
          </cell>
          <cell r="AP20">
            <v>5426674</v>
          </cell>
          <cell r="AR20">
            <v>53505.215229371257</v>
          </cell>
          <cell r="AS20">
            <v>131829.35597008662</v>
          </cell>
          <cell r="AT20">
            <v>18204.395888291994</v>
          </cell>
          <cell r="AU20">
            <v>19136.0125210242</v>
          </cell>
          <cell r="AV20">
            <v>9566.3826583951341</v>
          </cell>
          <cell r="AW20">
            <v>27785.668158886161</v>
          </cell>
          <cell r="AX20">
            <v>1967.8924606056639</v>
          </cell>
          <cell r="AY20">
            <v>72009.082207156505</v>
          </cell>
          <cell r="AZ20">
            <v>5098.7584014440654</v>
          </cell>
          <cell r="BB20">
            <v>34762.838069133919</v>
          </cell>
          <cell r="BC20">
            <v>33787.737448552674</v>
          </cell>
          <cell r="BD20">
            <v>21820.47511713074</v>
          </cell>
          <cell r="BS20">
            <v>9859.6700721973084</v>
          </cell>
          <cell r="BT20">
            <v>24292.846036096256</v>
          </cell>
          <cell r="BU20">
            <v>3354.6138736714229</v>
          </cell>
          <cell r="BV20">
            <v>3526.2874683506325</v>
          </cell>
          <cell r="BW20">
            <v>1762.8445450003323</v>
          </cell>
          <cell r="BX20">
            <v>5120.2022009957045</v>
          </cell>
          <cell r="BY20">
            <v>362.63325576691432</v>
          </cell>
          <cell r="BZ20">
            <v>13269.468961495846</v>
          </cell>
          <cell r="CA20">
            <v>939.57337430699999</v>
          </cell>
        </row>
        <row r="21">
          <cell r="E21">
            <v>53337.179162388136</v>
          </cell>
          <cell r="F21">
            <v>132215.17381761305</v>
          </cell>
          <cell r="G21">
            <v>9822.014205909476</v>
          </cell>
          <cell r="H21">
            <v>7726.1458959372385</v>
          </cell>
          <cell r="I21">
            <v>8128.566188422933</v>
          </cell>
          <cell r="J21">
            <v>18784.496355256782</v>
          </cell>
          <cell r="K21">
            <v>140775.23567447465</v>
          </cell>
          <cell r="R21">
            <v>0.19607409595835557</v>
          </cell>
          <cell r="AA21">
            <v>27602.377068197064</v>
          </cell>
          <cell r="AD21">
            <v>18948.193494067531</v>
          </cell>
          <cell r="AE21">
            <v>1813.8901674417916</v>
          </cell>
          <cell r="AF21">
            <v>2306.7623209198637</v>
          </cell>
          <cell r="AG21">
            <v>147.62046418397279</v>
          </cell>
          <cell r="AH21">
            <v>25119.90340529941</v>
          </cell>
          <cell r="AK21">
            <v>39863.198989917597</v>
          </cell>
          <cell r="AM21">
            <v>6.6076481640213487</v>
          </cell>
          <cell r="AN21">
            <v>2923.92</v>
          </cell>
          <cell r="AO21">
            <v>4320.1522662324132</v>
          </cell>
          <cell r="AP21">
            <v>5451270</v>
          </cell>
          <cell r="AR21">
            <v>53337.179162388136</v>
          </cell>
          <cell r="AS21">
            <v>131812.75352512734</v>
          </cell>
          <cell r="AT21">
            <v>18784.496355256782</v>
          </cell>
          <cell r="AU21">
            <v>18948.193494067531</v>
          </cell>
          <cell r="AV21">
            <v>9822.014205909476</v>
          </cell>
          <cell r="AW21">
            <v>27602.377068197064</v>
          </cell>
          <cell r="AX21">
            <v>1968.1182797897857</v>
          </cell>
          <cell r="AY21">
            <v>72027.674883578671</v>
          </cell>
          <cell r="AZ21">
            <v>4320.1522662324132</v>
          </cell>
          <cell r="BB21">
            <v>34458.935908984116</v>
          </cell>
          <cell r="BC21">
            <v>33660.066917056662</v>
          </cell>
          <cell r="BD21">
            <v>21600.60107926905</v>
          </cell>
          <cell r="BS21">
            <v>9784.358353629179</v>
          </cell>
          <cell r="BT21">
            <v>24180.191684713347</v>
          </cell>
          <cell r="BU21">
            <v>3445.8935908984113</v>
          </cell>
          <cell r="BV21">
            <v>3475.9227655330833</v>
          </cell>
          <cell r="BW21">
            <v>1801.7845760546579</v>
          </cell>
          <cell r="BX21">
            <v>5063.4764134223888</v>
          </cell>
          <cell r="BY21">
            <v>361.0384882403157</v>
          </cell>
          <cell r="BZ21">
            <v>13213.008140044187</v>
          </cell>
          <cell r="CA21">
            <v>792.50381401625918</v>
          </cell>
        </row>
        <row r="22">
          <cell r="E22">
            <v>52928.5601806056</v>
          </cell>
          <cell r="F22">
            <v>132767.5716925782</v>
          </cell>
          <cell r="G22">
            <v>9632.3229870336381</v>
          </cell>
          <cell r="H22">
            <v>7595.1613623615622</v>
          </cell>
          <cell r="I22">
            <v>8104.8621208657732</v>
          </cell>
          <cell r="J22">
            <v>19631.733479462098</v>
          </cell>
          <cell r="K22">
            <v>142257.28142650245</v>
          </cell>
          <cell r="R22">
            <v>0.19495412006006729</v>
          </cell>
          <cell r="AA22">
            <v>27733.643122641141</v>
          </cell>
          <cell r="AD22">
            <v>19304.859996570769</v>
          </cell>
          <cell r="AE22">
            <v>1726.6491529513742</v>
          </cell>
          <cell r="AF22">
            <v>2181.5177064469067</v>
          </cell>
          <cell r="AG22">
            <v>136.92154128938139</v>
          </cell>
          <cell r="AH22">
            <v>23929.594701840066</v>
          </cell>
          <cell r="AK22">
            <v>41022.924005369772</v>
          </cell>
          <cell r="AM22">
            <v>0</v>
          </cell>
          <cell r="AN22">
            <v>2882.38</v>
          </cell>
          <cell r="AO22">
            <v>4339.9768518517958</v>
          </cell>
          <cell r="AP22">
            <v>5471753</v>
          </cell>
          <cell r="AR22">
            <v>52928.5601806056</v>
          </cell>
          <cell r="AS22">
            <v>132257.87093407399</v>
          </cell>
          <cell r="AT22">
            <v>19631.733479462098</v>
          </cell>
          <cell r="AU22">
            <v>19304.859996570769</v>
          </cell>
          <cell r="AV22">
            <v>9632.3229870336381</v>
          </cell>
          <cell r="AW22">
            <v>27733.643122641141</v>
          </cell>
          <cell r="AX22">
            <v>1863.5706942407555</v>
          </cell>
          <cell r="AY22">
            <v>71743.065566608115</v>
          </cell>
          <cell r="AZ22">
            <v>4339.9768518517958</v>
          </cell>
          <cell r="BB22">
            <v>34498.389834437141</v>
          </cell>
          <cell r="BC22">
            <v>33790.539848344204</v>
          </cell>
          <cell r="BD22">
            <v>21812.748083892191</v>
          </cell>
          <cell r="BS22">
            <v>9673.0536229624395</v>
          </cell>
          <cell r="BT22">
            <v>24171.023606890514</v>
          </cell>
          <cell r="BU22">
            <v>3587.832542781463</v>
          </cell>
          <cell r="BV22">
            <v>3528.0941951456452</v>
          </cell>
          <cell r="BW22">
            <v>1760.3724047912319</v>
          </cell>
          <cell r="BX22">
            <v>5068.5115213791887</v>
          </cell>
          <cell r="BY22">
            <v>340.58019326544081</v>
          </cell>
          <cell r="BZ22">
            <v>13111.532184769325</v>
          </cell>
          <cell r="CA22">
            <v>793.16022705187834</v>
          </cell>
        </row>
        <row r="23">
          <cell r="E23">
            <v>53374.711943681388</v>
          </cell>
          <cell r="F23">
            <v>135709.82571630907</v>
          </cell>
          <cell r="G23">
            <v>9947.1914910376909</v>
          </cell>
          <cell r="H23">
            <v>7547.3321702310031</v>
          </cell>
          <cell r="I23">
            <v>8340.5768050612678</v>
          </cell>
          <cell r="J23">
            <v>19397.258478384654</v>
          </cell>
          <cell r="K23">
            <v>144366.64806882577</v>
          </cell>
          <cell r="R23">
            <v>0.20323225713693249</v>
          </cell>
          <cell r="AA23">
            <v>29339.95974232064</v>
          </cell>
          <cell r="AD23">
            <v>18771.425397897965</v>
          </cell>
          <cell r="AE23">
            <v>1674.3502715202931</v>
          </cell>
          <cell r="AF23">
            <v>2171.1275482662099</v>
          </cell>
          <cell r="AG23">
            <v>135.1744900318732</v>
          </cell>
          <cell r="AH23">
            <v>24909.023977390374</v>
          </cell>
          <cell r="AK23">
            <v>43183.045138413545</v>
          </cell>
          <cell r="AM23">
            <v>0</v>
          </cell>
          <cell r="AN23">
            <v>2877.172</v>
          </cell>
          <cell r="AO23">
            <v>7877.9509854634525</v>
          </cell>
          <cell r="AP23">
            <v>5487308</v>
          </cell>
          <cell r="AR23">
            <v>53374.711943681388</v>
          </cell>
          <cell r="AS23">
            <v>134916.5810814788</v>
          </cell>
          <cell r="AT23">
            <v>19397.258478384654</v>
          </cell>
          <cell r="AU23">
            <v>18771.425397897965</v>
          </cell>
          <cell r="AV23">
            <v>9947.1914910376909</v>
          </cell>
          <cell r="AW23">
            <v>29339.95974232064</v>
          </cell>
          <cell r="AX23">
            <v>1809.5247615521662</v>
          </cell>
          <cell r="AY23">
            <v>74814.718935590412</v>
          </cell>
          <cell r="AZ23">
            <v>7877.9509854634525</v>
          </cell>
          <cell r="BB23">
            <v>35349.316055130592</v>
          </cell>
          <cell r="BC23">
            <v>33780.371159507049</v>
          </cell>
          <cell r="BD23">
            <v>21911.665559497938</v>
          </cell>
          <cell r="BS23">
            <v>9726.9393195500215</v>
          </cell>
          <cell r="BT23">
            <v>24587.025383207721</v>
          </cell>
          <cell r="BU23">
            <v>3534.9316055130594</v>
          </cell>
          <cell r="BV23">
            <v>3420.8805844136987</v>
          </cell>
          <cell r="BW23">
            <v>1812.7634699998052</v>
          </cell>
          <cell r="BX23">
            <v>5346.8767822620202</v>
          </cell>
          <cell r="BY23">
            <v>329.76548091562677</v>
          </cell>
          <cell r="BZ23">
            <v>13634.138804599706</v>
          </cell>
          <cell r="CA23">
            <v>1435.6677236749699</v>
          </cell>
        </row>
        <row r="24">
          <cell r="E24">
            <v>53229.706324714338</v>
          </cell>
          <cell r="F24">
            <v>136252.84891822867</v>
          </cell>
          <cell r="G24">
            <v>9818.7203425662847</v>
          </cell>
          <cell r="H24">
            <v>7541.2584878380212</v>
          </cell>
          <cell r="I24">
            <v>8399.741214514157</v>
          </cell>
          <cell r="J24">
            <v>18901.175311969055</v>
          </cell>
          <cell r="K24">
            <v>144476.8211609553</v>
          </cell>
          <cell r="R24">
            <v>0.21048466201635185</v>
          </cell>
          <cell r="AA24">
            <v>30410.154871260587</v>
          </cell>
          <cell r="AD24">
            <v>19067.271206653244</v>
          </cell>
          <cell r="AE24">
            <v>1653.5719875426169</v>
          </cell>
          <cell r="AF24">
            <v>2174.4725748949031</v>
          </cell>
          <cell r="AG24">
            <v>128.00723349790155</v>
          </cell>
          <cell r="AH24">
            <v>24647.073916378224</v>
          </cell>
          <cell r="AK24">
            <v>43376.84061868125</v>
          </cell>
          <cell r="AM24">
            <v>0</v>
          </cell>
          <cell r="AN24">
            <v>2787.1480000000001</v>
          </cell>
          <cell r="AO24">
            <v>9559.1115659768693</v>
          </cell>
          <cell r="AP24">
            <v>5503297</v>
          </cell>
          <cell r="AR24">
            <v>53229.706324714338</v>
          </cell>
          <cell r="AS24">
            <v>135394.36619155254</v>
          </cell>
          <cell r="AT24">
            <v>18901.175311969055</v>
          </cell>
          <cell r="AU24">
            <v>19067.271206653244</v>
          </cell>
          <cell r="AV24">
            <v>9818.7203425662847</v>
          </cell>
          <cell r="AW24">
            <v>30410.154871260587</v>
          </cell>
          <cell r="AX24">
            <v>1781.5792210405184</v>
          </cell>
          <cell r="AY24">
            <v>74639.107097496992</v>
          </cell>
          <cell r="AZ24">
            <v>9559.1115659768693</v>
          </cell>
          <cell r="BB24">
            <v>36253.250746013611</v>
          </cell>
          <cell r="BC24">
            <v>33540.269514805732</v>
          </cell>
          <cell r="BD24">
            <v>22038.361420352605</v>
          </cell>
          <cell r="BS24">
            <v>9672.3303003116744</v>
          </cell>
          <cell r="BT24">
            <v>24602.409463191347</v>
          </cell>
          <cell r="BU24">
            <v>3434.5184917276051</v>
          </cell>
          <cell r="BV24">
            <v>3464.6996530721935</v>
          </cell>
          <cell r="BW24">
            <v>1784.1523622232789</v>
          </cell>
          <cell r="BX24">
            <v>5525.8065976196785</v>
          </cell>
          <cell r="BY24">
            <v>323.72943365413835</v>
          </cell>
          <cell r="BZ24">
            <v>13562.616572846604</v>
          </cell>
          <cell r="CA24">
            <v>1736.9790447393389</v>
          </cell>
        </row>
        <row r="25">
          <cell r="E25">
            <v>52727.464336157856</v>
          </cell>
          <cell r="F25">
            <v>137977.05905675376</v>
          </cell>
          <cell r="G25">
            <v>10071.686383196584</v>
          </cell>
          <cell r="H25">
            <v>7532.342958886743</v>
          </cell>
          <cell r="I25">
            <v>8453.8182012802463</v>
          </cell>
          <cell r="J25">
            <v>19241.838028008806</v>
          </cell>
          <cell r="K25">
            <v>146225.73545917246</v>
          </cell>
          <cell r="R25">
            <v>0.2179009998404392</v>
          </cell>
          <cell r="AA25">
            <v>31862.733958957244</v>
          </cell>
          <cell r="AD25">
            <v>19731.930971291637</v>
          </cell>
          <cell r="AE25">
            <v>1650.364112858108</v>
          </cell>
          <cell r="AF25">
            <v>2277.5691780469588</v>
          </cell>
          <cell r="AG25">
            <v>132.94612696352607</v>
          </cell>
          <cell r="AH25">
            <v>25339.396129575824</v>
          </cell>
          <cell r="AK25">
            <v>47929.699059403109</v>
          </cell>
          <cell r="AM25">
            <v>0</v>
          </cell>
          <cell r="AN25">
            <v>2826.3319999999999</v>
          </cell>
          <cell r="AO25">
            <v>10791.539971993887</v>
          </cell>
          <cell r="AP25">
            <v>5513130</v>
          </cell>
          <cell r="AR25">
            <v>52727.464336157856</v>
          </cell>
          <cell r="AS25">
            <v>137055.58381436023</v>
          </cell>
          <cell r="AT25">
            <v>19241.838028008806</v>
          </cell>
          <cell r="AU25">
            <v>19731.930971291637</v>
          </cell>
          <cell r="AV25">
            <v>10071.686383196584</v>
          </cell>
          <cell r="AW25">
            <v>31862.733958957244</v>
          </cell>
          <cell r="AX25">
            <v>1783.310239821634</v>
          </cell>
          <cell r="AY25">
            <v>80023.360479883995</v>
          </cell>
          <cell r="AZ25">
            <v>10791.539971993887</v>
          </cell>
          <cell r="BB25">
            <v>36840.83094279447</v>
          </cell>
          <cell r="BC25">
            <v>33563.345425891115</v>
          </cell>
          <cell r="BD25">
            <v>21329.186197273528</v>
          </cell>
          <cell r="BS25">
            <v>9563.979869177374</v>
          </cell>
          <cell r="BT25">
            <v>24859.849815687317</v>
          </cell>
          <cell r="BU25">
            <v>3490.1839840542134</v>
          </cell>
          <cell r="BV25">
            <v>3579.0795739065898</v>
          </cell>
          <cell r="BW25">
            <v>1826.8545060966428</v>
          </cell>
          <cell r="BX25">
            <v>5779.4272870324558</v>
          </cell>
          <cell r="BY25">
            <v>323.4660238052856</v>
          </cell>
          <cell r="BZ25">
            <v>14515.050521189234</v>
          </cell>
          <cell r="CA25">
            <v>1957.4252687663609</v>
          </cell>
        </row>
      </sheetData>
      <sheetData sheetId="53">
        <row r="2">
          <cell r="E2">
            <v>546866.17436977709</v>
          </cell>
          <cell r="F2">
            <v>1056987.3445621165</v>
          </cell>
          <cell r="G2">
            <v>95164.598088372877</v>
          </cell>
          <cell r="H2">
            <v>70840.274115064734</v>
          </cell>
          <cell r="I2">
            <v>79958.777297280569</v>
          </cell>
          <cell r="J2">
            <v>112779.7892586449</v>
          </cell>
          <cell r="K2">
            <v>1065484.0325501726</v>
          </cell>
          <cell r="R2">
            <v>0.14747643788450215</v>
          </cell>
          <cell r="AA2">
            <v>157133.78974331441</v>
          </cell>
          <cell r="AD2">
            <v>155786.76017922728</v>
          </cell>
          <cell r="AE2">
            <v>28621.700500222825</v>
          </cell>
          <cell r="AF2">
            <v>67971.351395654448</v>
          </cell>
          <cell r="AG2">
            <v>10031.616279130889</v>
          </cell>
          <cell r="AH2">
            <v>172172.24190644888</v>
          </cell>
          <cell r="AK2">
            <v>208626.17420635058</v>
          </cell>
          <cell r="AM2">
            <v>580.42672500021649</v>
          </cell>
          <cell r="AN2">
            <v>46776.644</v>
          </cell>
          <cell r="AO2">
            <v>72367.859587943181</v>
          </cell>
          <cell r="AP2">
            <v>59315139</v>
          </cell>
          <cell r="AR2">
            <v>546866.17436977709</v>
          </cell>
          <cell r="AS2">
            <v>1047868.8413799006</v>
          </cell>
          <cell r="AT2">
            <v>112779.7892586449</v>
          </cell>
          <cell r="AU2">
            <v>155786.76017922728</v>
          </cell>
          <cell r="AV2">
            <v>95164.598088372877</v>
          </cell>
          <cell r="AW2">
            <v>157133.78974331441</v>
          </cell>
          <cell r="AX2">
            <v>39233.74350435393</v>
          </cell>
          <cell r="AY2">
            <v>524168.11200867675</v>
          </cell>
          <cell r="AZ2">
            <v>72367.859587943181</v>
          </cell>
          <cell r="BB2">
            <v>25843.44623059181</v>
          </cell>
          <cell r="BC2">
            <v>26498.621774308041</v>
          </cell>
          <cell r="BD2">
            <v>19543.120769473851</v>
          </cell>
          <cell r="BY2">
            <v>9219.6728118562969</v>
          </cell>
          <cell r="BZ2">
            <v>17666.128058469199</v>
          </cell>
          <cell r="CA2">
            <v>1901.3660114434681</v>
          </cell>
          <cell r="CB2">
            <v>2626.4249364606103</v>
          </cell>
          <cell r="CC2">
            <v>1604.3897003827788</v>
          </cell>
          <cell r="CD2">
            <v>2649.1346457658037</v>
          </cell>
          <cell r="CE2">
            <v>661.44569777293998</v>
          </cell>
          <cell r="CF2">
            <v>8837.0038550980516</v>
          </cell>
          <cell r="CG2">
            <v>1220.057152490921</v>
          </cell>
        </row>
        <row r="3">
          <cell r="E3">
            <v>551150.22746861423</v>
          </cell>
          <cell r="F3">
            <v>1083890.0044487226</v>
          </cell>
          <cell r="G3">
            <v>98190.997505720239</v>
          </cell>
          <cell r="H3">
            <v>71842.13036566964</v>
          </cell>
          <cell r="I3">
            <v>83812.956762511254</v>
          </cell>
          <cell r="J3">
            <v>115747.46740486351</v>
          </cell>
          <cell r="K3">
            <v>1089475.6479510244</v>
          </cell>
          <cell r="R3">
            <v>0.15141998296664405</v>
          </cell>
          <cell r="AA3">
            <v>164968.38405531761</v>
          </cell>
          <cell r="AD3">
            <v>159364.74615587178</v>
          </cell>
          <cell r="AE3">
            <v>28582.525551400613</v>
          </cell>
          <cell r="AF3">
            <v>66372.661520226888</v>
          </cell>
          <cell r="AG3">
            <v>10023.150304045377</v>
          </cell>
          <cell r="AH3">
            <v>182972.56276148456</v>
          </cell>
          <cell r="AK3">
            <v>214244.57674598598</v>
          </cell>
          <cell r="AM3">
            <v>119.26576541100339</v>
          </cell>
          <cell r="AN3">
            <v>49270.16</v>
          </cell>
          <cell r="AO3">
            <v>70732.51408088766</v>
          </cell>
          <cell r="AP3">
            <v>59522297</v>
          </cell>
          <cell r="AR3">
            <v>551150.22746861423</v>
          </cell>
          <cell r="AS3">
            <v>1071919.178051881</v>
          </cell>
          <cell r="AT3">
            <v>115747.46740486351</v>
          </cell>
          <cell r="AU3">
            <v>159364.74615587178</v>
          </cell>
          <cell r="AV3">
            <v>98190.997505720239</v>
          </cell>
          <cell r="AW3">
            <v>164968.38405531761</v>
          </cell>
          <cell r="AX3">
            <v>38724.941620856989</v>
          </cell>
          <cell r="AY3">
            <v>541442.48657909804</v>
          </cell>
          <cell r="AZ3">
            <v>70732.51408088766</v>
          </cell>
          <cell r="BB3">
            <v>26246.344315939237</v>
          </cell>
          <cell r="BC3">
            <v>26818.476039312391</v>
          </cell>
          <cell r="BD3">
            <v>19560.943103757949</v>
          </cell>
          <cell r="BY3">
            <v>9259.5591105735421</v>
          </cell>
          <cell r="BZ3">
            <v>18008.699799536986</v>
          </cell>
          <cell r="CA3">
            <v>1944.6068656400057</v>
          </cell>
          <cell r="CB3">
            <v>2677.3957691160972</v>
          </cell>
          <cell r="CC3">
            <v>1649.6506763796472</v>
          </cell>
          <cell r="CD3">
            <v>2771.5392780510069</v>
          </cell>
          <cell r="CE3">
            <v>650.59555112358964</v>
          </cell>
          <cell r="CF3">
            <v>9096.4649193410332</v>
          </cell>
          <cell r="CG3">
            <v>1188.3364326630012</v>
          </cell>
        </row>
        <row r="4">
          <cell r="E4">
            <v>558639.99397996778</v>
          </cell>
          <cell r="F4">
            <v>1071171.8938308416</v>
          </cell>
          <cell r="G4">
            <v>96770.859755787664</v>
          </cell>
          <cell r="H4">
            <v>71139.533150925912</v>
          </cell>
          <cell r="I4">
            <v>76116.231163835866</v>
          </cell>
          <cell r="J4">
            <v>118749.28438079458</v>
          </cell>
          <cell r="K4">
            <v>1088173.6204429385</v>
          </cell>
          <cell r="R4">
            <v>0.15178400173227569</v>
          </cell>
          <cell r="AA4">
            <v>165167.34669032769</v>
          </cell>
          <cell r="AD4">
            <v>166998.54821077117</v>
          </cell>
          <cell r="AE4">
            <v>28256.880000781457</v>
          </cell>
          <cell r="AF4">
            <v>60926.329224052992</v>
          </cell>
          <cell r="AG4">
            <v>9115.9238448105989</v>
          </cell>
          <cell r="AH4">
            <v>176262.82563141905</v>
          </cell>
          <cell r="AK4">
            <v>218856.80586179916</v>
          </cell>
          <cell r="AM4">
            <v>68.379038835641936</v>
          </cell>
          <cell r="AN4">
            <v>49039.892</v>
          </cell>
          <cell r="AO4">
            <v>68795.31741715502</v>
          </cell>
          <cell r="AP4">
            <v>59726386</v>
          </cell>
          <cell r="AR4">
            <v>558639.99397996778</v>
          </cell>
          <cell r="AS4">
            <v>1066195.1958179318</v>
          </cell>
          <cell r="AT4">
            <v>118749.28438079458</v>
          </cell>
          <cell r="AU4">
            <v>166998.54821077117</v>
          </cell>
          <cell r="AV4">
            <v>96770.859755787664</v>
          </cell>
          <cell r="AW4">
            <v>165167.34669032769</v>
          </cell>
          <cell r="AX4">
            <v>37441.182884427697</v>
          </cell>
          <cell r="AY4">
            <v>533342.73271805269</v>
          </cell>
          <cell r="AZ4">
            <v>68795.31741715502</v>
          </cell>
          <cell r="BB4">
            <v>26283.606295436151</v>
          </cell>
          <cell r="BC4">
            <v>26976.412620360494</v>
          </cell>
          <cell r="BD4">
            <v>19825.364967544701</v>
          </cell>
          <cell r="BY4">
            <v>9353.3198874609243</v>
          </cell>
          <cell r="BZ4">
            <v>17851.326142819555</v>
          </cell>
          <cell r="CA4">
            <v>1988.2214936091157</v>
          </cell>
          <cell r="CB4">
            <v>2796.0598220486868</v>
          </cell>
          <cell r="CC4">
            <v>1620.2363182628806</v>
          </cell>
          <cell r="CD4">
            <v>2765.3999806773459</v>
          </cell>
          <cell r="CE4">
            <v>626.8784266375618</v>
          </cell>
          <cell r="CF4">
            <v>8929.767368111854</v>
          </cell>
          <cell r="CG4">
            <v>1151.8412886585004</v>
          </cell>
        </row>
        <row r="5">
          <cell r="E5">
            <v>564980.81882083695</v>
          </cell>
          <cell r="F5">
            <v>1105153.1359689175</v>
          </cell>
          <cell r="G5">
            <v>97372.745507490428</v>
          </cell>
          <cell r="H5">
            <v>72020.76742511442</v>
          </cell>
          <cell r="I5">
            <v>83442.65863581578</v>
          </cell>
          <cell r="J5">
            <v>118155.47268395088</v>
          </cell>
          <cell r="K5">
            <v>1114513.9719346764</v>
          </cell>
          <cell r="R5">
            <v>0.15470564325842084</v>
          </cell>
          <cell r="AA5">
            <v>172421.6009486517</v>
          </cell>
          <cell r="AD5">
            <v>164711.6132840105</v>
          </cell>
          <cell r="AE5">
            <v>28390.997085994699</v>
          </cell>
          <cell r="AF5">
            <v>62340.561629399228</v>
          </cell>
          <cell r="AG5">
            <v>9212.5483258798467</v>
          </cell>
          <cell r="AH5">
            <v>182701.84730986791</v>
          </cell>
          <cell r="AK5">
            <v>220808.04494199311</v>
          </cell>
          <cell r="AM5">
            <v>23.853153082200677</v>
          </cell>
          <cell r="AN5">
            <v>48110.76</v>
          </cell>
          <cell r="AO5">
            <v>82305.067128773779</v>
          </cell>
          <cell r="AP5">
            <v>59934884</v>
          </cell>
          <cell r="AR5">
            <v>564980.81882083695</v>
          </cell>
          <cell r="AS5">
            <v>1093731.2447582162</v>
          </cell>
          <cell r="AT5">
            <v>118155.47268395088</v>
          </cell>
          <cell r="AU5">
            <v>164711.6132840105</v>
          </cell>
          <cell r="AV5">
            <v>97372.745507490428</v>
          </cell>
          <cell r="AW5">
            <v>172421.6009486517</v>
          </cell>
          <cell r="AX5">
            <v>37627.398564956748</v>
          </cell>
          <cell r="AY5">
            <v>542352.21096725494</v>
          </cell>
          <cell r="AZ5">
            <v>82305.067128773779</v>
          </cell>
          <cell r="BB5">
            <v>27178.105599271541</v>
          </cell>
          <cell r="BC5">
            <v>27265.547131548887</v>
          </cell>
          <cell r="BD5">
            <v>20217.569108040505</v>
          </cell>
          <cell r="BY5">
            <v>9426.5773305048351</v>
          </cell>
          <cell r="BZ5">
            <v>18248.658740345876</v>
          </cell>
          <cell r="CA5">
            <v>1971.3973699181745</v>
          </cell>
          <cell r="CB5">
            <v>2748.1760586040427</v>
          </cell>
          <cell r="CC5">
            <v>1624.6422618835875</v>
          </cell>
          <cell r="CD5">
            <v>2876.8154610702459</v>
          </cell>
          <cell r="CE5">
            <v>627.80464487020197</v>
          </cell>
          <cell r="CF5">
            <v>9049.0241203646092</v>
          </cell>
          <cell r="CG5">
            <v>1373.2414519860215</v>
          </cell>
        </row>
        <row r="6">
          <cell r="E6">
            <v>574829.34779518237</v>
          </cell>
          <cell r="F6">
            <v>1144489.6654967787</v>
          </cell>
          <cell r="G6">
            <v>95240.257432871833</v>
          </cell>
          <cell r="H6">
            <v>74364.26812017808</v>
          </cell>
          <cell r="I6">
            <v>90891.809606069175</v>
          </cell>
          <cell r="J6">
            <v>122977.47920429034</v>
          </cell>
          <cell r="K6">
            <v>1155699.345782306</v>
          </cell>
          <cell r="R6">
            <v>0.16732267167574022</v>
          </cell>
          <cell r="AA6">
            <v>193374.70219020057</v>
          </cell>
          <cell r="AD6">
            <v>169022.77653954254</v>
          </cell>
          <cell r="AE6">
            <v>28165.881029291977</v>
          </cell>
          <cell r="AF6">
            <v>58021.428450155319</v>
          </cell>
          <cell r="AG6">
            <v>8544.5376900310639</v>
          </cell>
          <cell r="AH6">
            <v>182968.38401072758</v>
          </cell>
          <cell r="AK6">
            <v>219313.45397260739</v>
          </cell>
          <cell r="AM6">
            <v>5645.2462294541601</v>
          </cell>
          <cell r="AN6">
            <v>48886.256000000001</v>
          </cell>
          <cell r="AO6">
            <v>99760.852056310512</v>
          </cell>
          <cell r="AP6">
            <v>60158533</v>
          </cell>
          <cell r="AR6">
            <v>574829.34779518237</v>
          </cell>
          <cell r="AS6">
            <v>1127962.1240108875</v>
          </cell>
          <cell r="AT6">
            <v>122977.47920429034</v>
          </cell>
          <cell r="AU6">
            <v>169022.77653954254</v>
          </cell>
          <cell r="AV6">
            <v>95240.257432871833</v>
          </cell>
          <cell r="AW6">
            <v>193374.70219020057</v>
          </cell>
          <cell r="AX6">
            <v>42355.664948777201</v>
          </cell>
          <cell r="AY6">
            <v>537355.40346278227</v>
          </cell>
          <cell r="AZ6">
            <v>99760.852056310512</v>
          </cell>
          <cell r="BB6">
            <v>28182.100437854871</v>
          </cell>
          <cell r="BC6">
            <v>27657.275202805446</v>
          </cell>
          <cell r="BD6">
            <v>21087.319674506667</v>
          </cell>
          <cell r="BY6">
            <v>9555.2421099627281</v>
          </cell>
          <cell r="BZ6">
            <v>18749.827626463022</v>
          </cell>
          <cell r="CA6">
            <v>2044.2233723400527</v>
          </cell>
          <cell r="CB6">
            <v>2809.6226438823323</v>
          </cell>
          <cell r="CC6">
            <v>1583.1545864469772</v>
          </cell>
          <cell r="CD6">
            <v>3214.4185130013152</v>
          </cell>
          <cell r="CE6">
            <v>704.06745039439704</v>
          </cell>
          <cell r="CF6">
            <v>8932.3222602981732</v>
          </cell>
          <cell r="CG6">
            <v>1658.2992816049971</v>
          </cell>
        </row>
        <row r="7">
          <cell r="E7">
            <v>584581.25861987891</v>
          </cell>
          <cell r="F7">
            <v>1191693.0155604228</v>
          </cell>
          <cell r="G7">
            <v>106755.28103165189</v>
          </cell>
          <cell r="H7">
            <v>76878.671348753967</v>
          </cell>
          <cell r="I7">
            <v>93485.184830841274</v>
          </cell>
          <cell r="J7">
            <v>125976.95570460059</v>
          </cell>
          <cell r="K7">
            <v>1194308.1767512842</v>
          </cell>
          <cell r="R7">
            <v>0.17129905352967134</v>
          </cell>
          <cell r="AA7">
            <v>204583.86030024241</v>
          </cell>
          <cell r="AD7">
            <v>174763.3866222809</v>
          </cell>
          <cell r="AE7">
            <v>28102.681144981125</v>
          </cell>
          <cell r="AF7">
            <v>56761.509940574462</v>
          </cell>
          <cell r="AG7">
            <v>7926.0139881148925</v>
          </cell>
          <cell r="AH7">
            <v>184187.11513270906</v>
          </cell>
          <cell r="AK7">
            <v>230246.18831451982</v>
          </cell>
          <cell r="AM7">
            <v>143.11891849320406</v>
          </cell>
          <cell r="AN7">
            <v>51480.088000000003</v>
          </cell>
          <cell r="AO7">
            <v>113077.64628169965</v>
          </cell>
          <cell r="AP7">
            <v>60545022</v>
          </cell>
          <cell r="AR7">
            <v>584581.25861987891</v>
          </cell>
          <cell r="AS7">
            <v>1175086.5020783355</v>
          </cell>
          <cell r="AT7">
            <v>125976.95570460059</v>
          </cell>
          <cell r="AU7">
            <v>174763.3866222809</v>
          </cell>
          <cell r="AV7">
            <v>106755.28103165189</v>
          </cell>
          <cell r="AW7">
            <v>204583.86030024241</v>
          </cell>
          <cell r="AX7">
            <v>36171.814051589223</v>
          </cell>
          <cell r="AY7">
            <v>550777.58253278444</v>
          </cell>
          <cell r="AZ7">
            <v>113077.64628169965</v>
          </cell>
          <cell r="BB7">
            <v>29100.913769591298</v>
          </cell>
          <cell r="BC7">
            <v>28291.29614721442</v>
          </cell>
          <cell r="BD7">
            <v>21659.402905859322</v>
          </cell>
          <cell r="BY7">
            <v>9655.3149922033044</v>
          </cell>
          <cell r="BZ7">
            <v>19408.474276850298</v>
          </cell>
          <cell r="CA7">
            <v>2080.7153345257784</v>
          </cell>
          <cell r="CB7">
            <v>2886.5029832226492</v>
          </cell>
          <cell r="CC7">
            <v>1763.2379592107818</v>
          </cell>
          <cell r="CD7">
            <v>3379.0368479879717</v>
          </cell>
          <cell r="CE7">
            <v>597.43663238885642</v>
          </cell>
          <cell r="CF7">
            <v>9096.9920290521059</v>
          </cell>
          <cell r="CG7">
            <v>1867.6621553081548</v>
          </cell>
        </row>
        <row r="8">
          <cell r="E8">
            <v>591253.95892650296</v>
          </cell>
          <cell r="F8">
            <v>1220745.7598296232</v>
          </cell>
          <cell r="G8">
            <v>112718.09694094645</v>
          </cell>
          <cell r="H8">
            <v>79327.637129512761</v>
          </cell>
          <cell r="I8">
            <v>95054.519100314705</v>
          </cell>
          <cell r="J8">
            <v>129374.4210120005</v>
          </cell>
          <cell r="K8">
            <v>1221675.2019298752</v>
          </cell>
          <cell r="R8">
            <v>0.17653329080086388</v>
          </cell>
          <cell r="AA8">
            <v>215666.34368649076</v>
          </cell>
          <cell r="AD8">
            <v>180181.99658488823</v>
          </cell>
          <cell r="AE8">
            <v>27307.242017188644</v>
          </cell>
          <cell r="AF8">
            <v>53092.347649415853</v>
          </cell>
          <cell r="AG8">
            <v>7552.8175298831702</v>
          </cell>
          <cell r="AH8">
            <v>191050.89530331909</v>
          </cell>
          <cell r="AK8">
            <v>227887.90298961583</v>
          </cell>
          <cell r="AM8">
            <v>127.2168164384036</v>
          </cell>
          <cell r="AN8">
            <v>52213.423999999999</v>
          </cell>
          <cell r="AO8">
            <v>111667.7339169709</v>
          </cell>
          <cell r="AP8">
            <v>60979315</v>
          </cell>
          <cell r="AR8">
            <v>591253.95892650296</v>
          </cell>
          <cell r="AS8">
            <v>1205018.8778588213</v>
          </cell>
          <cell r="AT8">
            <v>129374.4210120005</v>
          </cell>
          <cell r="AU8">
            <v>180181.99658488823</v>
          </cell>
          <cell r="AV8">
            <v>112718.09694094645</v>
          </cell>
          <cell r="AW8">
            <v>215666.34368649076</v>
          </cell>
          <cell r="AX8">
            <v>34987.276363510216</v>
          </cell>
          <cell r="AY8">
            <v>551551.81195953942</v>
          </cell>
          <cell r="AZ8">
            <v>111667.7339169709</v>
          </cell>
          <cell r="BB8">
            <v>29466.82753815793</v>
          </cell>
          <cell r="BC8">
            <v>28574.567251063178</v>
          </cell>
          <cell r="BD8">
            <v>21934.663183937166</v>
          </cell>
          <cell r="BY8">
            <v>9695.975740732787</v>
          </cell>
          <cell r="BZ8">
            <v>19761.108793347732</v>
          </cell>
          <cell r="CA8">
            <v>2121.6115827473709</v>
          </cell>
          <cell r="CB8">
            <v>2954.8051922998516</v>
          </cell>
          <cell r="CC8">
            <v>1848.4644660397782</v>
          </cell>
          <cell r="CD8">
            <v>3536.7131245487221</v>
          </cell>
          <cell r="CE8">
            <v>573.75646747606493</v>
          </cell>
          <cell r="CF8">
            <v>9044.9000937373512</v>
          </cell>
          <cell r="CG8">
            <v>1831.2395591352724</v>
          </cell>
        </row>
        <row r="9">
          <cell r="E9">
            <v>603583.47732282069</v>
          </cell>
          <cell r="F9">
            <v>1242180.0913386606</v>
          </cell>
          <cell r="G9">
            <v>108286.01429043536</v>
          </cell>
          <cell r="H9">
            <v>80961.616411398049</v>
          </cell>
          <cell r="I9">
            <v>93501.105860156444</v>
          </cell>
          <cell r="J9">
            <v>134478.05019640067</v>
          </cell>
          <cell r="K9">
            <v>1255832.6377958676</v>
          </cell>
          <cell r="R9">
            <v>0.17766489369112048</v>
          </cell>
          <cell r="AA9">
            <v>223117.37208784223</v>
          </cell>
          <cell r="AD9">
            <v>183504.61845370693</v>
          </cell>
          <cell r="AE9">
            <v>26689.503830726124</v>
          </cell>
          <cell r="AF9">
            <v>52379.000532550344</v>
          </cell>
          <cell r="AG9">
            <v>7143.8941065100698</v>
          </cell>
          <cell r="AH9">
            <v>191176.05349740834</v>
          </cell>
          <cell r="AK9">
            <v>231798.16607867662</v>
          </cell>
          <cell r="AM9">
            <v>636.08408219201795</v>
          </cell>
          <cell r="AN9">
            <v>54158.239999999998</v>
          </cell>
          <cell r="AO9">
            <v>99435.120270149782</v>
          </cell>
          <cell r="AP9">
            <v>61424036</v>
          </cell>
          <cell r="AR9">
            <v>603583.47732282069</v>
          </cell>
          <cell r="AS9">
            <v>1229640.6018899023</v>
          </cell>
          <cell r="AT9">
            <v>134478.05019640067</v>
          </cell>
          <cell r="AU9">
            <v>183504.61845370693</v>
          </cell>
          <cell r="AV9">
            <v>108286.01429043536</v>
          </cell>
          <cell r="AW9">
            <v>223117.37208784223</v>
          </cell>
          <cell r="AX9">
            <v>34469.482019428215</v>
          </cell>
          <cell r="AY9">
            <v>556200.96393936151</v>
          </cell>
          <cell r="AZ9">
            <v>99435.120270149782</v>
          </cell>
          <cell r="BB9">
            <v>29585.664943931868</v>
          </cell>
          <cell r="BC9">
            <v>29065.720778509647</v>
          </cell>
          <cell r="BD9">
            <v>22190.621238489457</v>
          </cell>
          <cell r="BY9">
            <v>9826.5030536713784</v>
          </cell>
          <cell r="BZ9">
            <v>20018.883192402114</v>
          </cell>
          <cell r="CA9">
            <v>2189.339205850958</v>
          </cell>
          <cell r="CB9">
            <v>2987.5050615968466</v>
          </cell>
          <cell r="CC9">
            <v>1762.9257427896036</v>
          </cell>
          <cell r="CD9">
            <v>3632.4114567763381</v>
          </cell>
          <cell r="CE9">
            <v>561.17253544570428</v>
          </cell>
          <cell r="CF9">
            <v>9055.1028580955099</v>
          </cell>
          <cell r="CG9">
            <v>1618.8307826296173</v>
          </cell>
        </row>
        <row r="10">
          <cell r="E10">
            <v>587280.31065794174</v>
          </cell>
          <cell r="F10">
            <v>1265206.6508657362</v>
          </cell>
          <cell r="G10">
            <v>106336.58162403463</v>
          </cell>
          <cell r="H10">
            <v>81912.998764500182</v>
          </cell>
          <cell r="I10">
            <v>91789.817172613766</v>
          </cell>
          <cell r="J10">
            <v>141081.71080080056</v>
          </cell>
          <cell r="K10">
            <v>1290074.9616343887</v>
          </cell>
          <cell r="R10">
            <v>0.17811053469770899</v>
          </cell>
          <cell r="AA10">
            <v>229775.94121682737</v>
          </cell>
          <cell r="AD10">
            <v>182249.28200310864</v>
          </cell>
          <cell r="AE10">
            <v>25719.74060940386</v>
          </cell>
          <cell r="AF10">
            <v>52987.592425926334</v>
          </cell>
          <cell r="AG10">
            <v>6961.9664851852667</v>
          </cell>
          <cell r="AH10">
            <v>195882.61734637825</v>
          </cell>
          <cell r="AK10">
            <v>235507.01171212527</v>
          </cell>
          <cell r="AM10">
            <v>3736.9939828781057</v>
          </cell>
          <cell r="AN10">
            <v>54692.68</v>
          </cell>
          <cell r="AO10">
            <v>99362.523156519048</v>
          </cell>
          <cell r="AP10">
            <v>61864088</v>
          </cell>
          <cell r="AR10">
            <v>587280.31065794174</v>
          </cell>
          <cell r="AS10">
            <v>1255329.8324576227</v>
          </cell>
          <cell r="AT10">
            <v>141081.71080080056</v>
          </cell>
          <cell r="AU10">
            <v>182249.28200310864</v>
          </cell>
          <cell r="AV10">
            <v>106336.58162403463</v>
          </cell>
          <cell r="AW10">
            <v>229775.94121682737</v>
          </cell>
          <cell r="AX10">
            <v>36418.701077467231</v>
          </cell>
          <cell r="AY10">
            <v>564789.64209383377</v>
          </cell>
          <cell r="AZ10">
            <v>99362.523156519048</v>
          </cell>
          <cell r="BB10">
            <v>29617.021274119601</v>
          </cell>
          <cell r="BC10">
            <v>28989.515080237576</v>
          </cell>
          <cell r="BD10">
            <v>22054.822729162304</v>
          </cell>
          <cell r="BY10">
            <v>9493.0731163117089</v>
          </cell>
          <cell r="BZ10">
            <v>20291.737469040567</v>
          </cell>
          <cell r="CA10">
            <v>2280.5106381072096</v>
          </cell>
          <cell r="CB10">
            <v>2945.9624783138911</v>
          </cell>
          <cell r="CC10">
            <v>1718.8741491515179</v>
          </cell>
          <cell r="CD10">
            <v>3714.2055859099928</v>
          </cell>
          <cell r="CE10">
            <v>588.68888647428594</v>
          </cell>
          <cell r="CF10">
            <v>9129.5234497570509</v>
          </cell>
          <cell r="CG10">
            <v>1606.1422122074935</v>
          </cell>
        </row>
        <row r="11">
          <cell r="E11">
            <v>572704.54232076975</v>
          </cell>
          <cell r="F11">
            <v>1295618.3909749163</v>
          </cell>
          <cell r="G11">
            <v>110216.82453217567</v>
          </cell>
          <cell r="H11">
            <v>83270.571871246866</v>
          </cell>
          <cell r="I11">
            <v>95299.650925253314</v>
          </cell>
          <cell r="J11">
            <v>143189.89704520072</v>
          </cell>
          <cell r="K11">
            <v>1316562.3844339349</v>
          </cell>
          <cell r="R11">
            <v>0.1843372416325787</v>
          </cell>
          <cell r="AA11">
            <v>242691.47838376224</v>
          </cell>
          <cell r="AD11">
            <v>185827.24303538003</v>
          </cell>
          <cell r="AE11">
            <v>26400.2627470111</v>
          </cell>
          <cell r="AF11">
            <v>52975.99488545327</v>
          </cell>
          <cell r="AG11">
            <v>6718.4029770906536</v>
          </cell>
          <cell r="AH11">
            <v>199162.3690257899</v>
          </cell>
          <cell r="AK11">
            <v>244569.77167852872</v>
          </cell>
          <cell r="AM11">
            <v>0.23853153082200673</v>
          </cell>
          <cell r="AN11">
            <v>55581.883999999998</v>
          </cell>
          <cell r="AO11">
            <v>106343.30876724515</v>
          </cell>
          <cell r="AP11">
            <v>62292241</v>
          </cell>
          <cell r="AR11">
            <v>572704.54232076975</v>
          </cell>
          <cell r="AS11">
            <v>1283589.3119209099</v>
          </cell>
          <cell r="AT11">
            <v>143189.89704520072</v>
          </cell>
          <cell r="AU11">
            <v>185827.24303538003</v>
          </cell>
          <cell r="AV11">
            <v>110216.82453217567</v>
          </cell>
          <cell r="AW11">
            <v>242691.47838376224</v>
          </cell>
          <cell r="AX11">
            <v>33118.904255632573</v>
          </cell>
          <cell r="AY11">
            <v>578690.28233678301</v>
          </cell>
          <cell r="AZ11">
            <v>106343.30876724515</v>
          </cell>
          <cell r="BB11">
            <v>30245.782820688852</v>
          </cell>
          <cell r="BC11">
            <v>28884.557021326138</v>
          </cell>
          <cell r="BD11">
            <v>21833.469080632123</v>
          </cell>
          <cell r="BY11">
            <v>9193.8343062785261</v>
          </cell>
          <cell r="BZ11">
            <v>20605.926056198714</v>
          </cell>
          <cell r="CA11">
            <v>2298.6794943723521</v>
          </cell>
          <cell r="CB11">
            <v>2983.1523164398604</v>
          </cell>
          <cell r="CC11">
            <v>1769.3507692583362</v>
          </cell>
          <cell r="CD11">
            <v>3896.0145675889594</v>
          </cell>
          <cell r="CE11">
            <v>531.66981511602023</v>
          </cell>
          <cell r="CF11">
            <v>9289.9255677249275</v>
          </cell>
          <cell r="CG11">
            <v>1707.1678119148924</v>
          </cell>
        </row>
        <row r="12">
          <cell r="E12">
            <v>556794.53455876734</v>
          </cell>
          <cell r="F12">
            <v>1325245.9831691138</v>
          </cell>
          <cell r="G12">
            <v>110985.90708533488</v>
          </cell>
          <cell r="H12">
            <v>84789.16708311309</v>
          </cell>
          <cell r="I12">
            <v>97540.598221193519</v>
          </cell>
          <cell r="J12">
            <v>146529.16702200062</v>
          </cell>
          <cell r="K12">
            <v>1348037.8119676989</v>
          </cell>
          <cell r="R12">
            <v>0.18463394995549864</v>
          </cell>
          <cell r="AA12">
            <v>248893.54591296401</v>
          </cell>
          <cell r="AD12">
            <v>188646.96836129771</v>
          </cell>
          <cell r="AE12">
            <v>25885.34823039026</v>
          </cell>
          <cell r="AF12">
            <v>52783.711680014181</v>
          </cell>
          <cell r="AG12">
            <v>6402.6223360028362</v>
          </cell>
          <cell r="AH12">
            <v>200427.32143279933</v>
          </cell>
          <cell r="AK12">
            <v>243705.78180642339</v>
          </cell>
          <cell r="AM12">
            <v>103.36366335620292</v>
          </cell>
          <cell r="AN12">
            <v>55989.595999999998</v>
          </cell>
          <cell r="AO12">
            <v>110716.32963833399</v>
          </cell>
          <cell r="AP12">
            <v>62772870</v>
          </cell>
          <cell r="AR12">
            <v>556794.53455876734</v>
          </cell>
          <cell r="AS12">
            <v>1312494.5520310332</v>
          </cell>
          <cell r="AT12">
            <v>146529.16702200062</v>
          </cell>
          <cell r="AU12">
            <v>188646.96836129771</v>
          </cell>
          <cell r="AV12">
            <v>110985.90708533488</v>
          </cell>
          <cell r="AW12">
            <v>248893.54591296401</v>
          </cell>
          <cell r="AX12">
            <v>32391.3342297493</v>
          </cell>
          <cell r="AY12">
            <v>578791.75914962729</v>
          </cell>
          <cell r="AZ12">
            <v>110716.32963833399</v>
          </cell>
          <cell r="BB12">
            <v>30513.404086829356</v>
          </cell>
          <cell r="BC12">
            <v>28869.070901888834</v>
          </cell>
          <cell r="BD12">
            <v>21928.427670481</v>
          </cell>
          <cell r="BY12">
            <v>8869.9868997349859</v>
          </cell>
          <cell r="BZ12">
            <v>20908.627437793322</v>
          </cell>
          <cell r="CA12">
            <v>2334.2754126424456</v>
          </cell>
          <cell r="CB12">
            <v>3005.2308961068325</v>
          </cell>
          <cell r="CC12">
            <v>1768.0553252597003</v>
          </cell>
          <cell r="CD12">
            <v>3964.9859232653216</v>
          </cell>
          <cell r="CE12">
            <v>516.00849586372738</v>
          </cell>
          <cell r="CF12">
            <v>9220.412562777954</v>
          </cell>
          <cell r="CG12">
            <v>1763.7608355063896</v>
          </cell>
        </row>
        <row r="13">
          <cell r="E13">
            <v>539630.73497933848</v>
          </cell>
          <cell r="F13">
            <v>1351357.4160850081</v>
          </cell>
          <cell r="G13">
            <v>116809.76828869891</v>
          </cell>
          <cell r="H13">
            <v>85866.392141609875</v>
          </cell>
          <cell r="I13">
            <v>98011.793336516261</v>
          </cell>
          <cell r="J13">
            <v>151099.30481030064</v>
          </cell>
          <cell r="K13">
            <v>1373501.5514117035</v>
          </cell>
          <cell r="R13">
            <v>0.1875088214300028</v>
          </cell>
          <cell r="AA13">
            <v>257543.65713748892</v>
          </cell>
          <cell r="AD13">
            <v>185465.25245926878</v>
          </cell>
          <cell r="AE13">
            <v>24397.566475776206</v>
          </cell>
          <cell r="AF13">
            <v>51107.994694982794</v>
          </cell>
          <cell r="AG13">
            <v>5967.438938996559</v>
          </cell>
          <cell r="AH13">
            <v>196780.55330063941</v>
          </cell>
          <cell r="AK13">
            <v>242068.08775741604</v>
          </cell>
          <cell r="AM13">
            <v>127.2168164384036</v>
          </cell>
          <cell r="AN13">
            <v>55823.684000000001</v>
          </cell>
          <cell r="AO13">
            <v>118700.10168738384</v>
          </cell>
          <cell r="AP13">
            <v>63229635</v>
          </cell>
          <cell r="AR13">
            <v>539630.73497933848</v>
          </cell>
          <cell r="AS13">
            <v>1339212.0148901017</v>
          </cell>
          <cell r="AT13">
            <v>151099.30481030064</v>
          </cell>
          <cell r="AU13">
            <v>185465.25245926878</v>
          </cell>
          <cell r="AV13">
            <v>116809.76828869891</v>
          </cell>
          <cell r="AW13">
            <v>257543.65713748892</v>
          </cell>
          <cell r="AX13">
            <v>30492.22223121117</v>
          </cell>
          <cell r="AY13">
            <v>570177.88622881449</v>
          </cell>
          <cell r="AZ13">
            <v>118700.10168738384</v>
          </cell>
          <cell r="BB13">
            <v>31034.951157001116</v>
          </cell>
          <cell r="BC13">
            <v>28634.700476787675</v>
          </cell>
          <cell r="BD13">
            <v>21976.658526834624</v>
          </cell>
          <cell r="BY13">
            <v>8534.4591184076653</v>
          </cell>
          <cell r="BZ13">
            <v>21180.131988585759</v>
          </cell>
          <cell r="CA13">
            <v>2389.6912390890861</v>
          </cell>
          <cell r="CB13">
            <v>2933.2013771591246</v>
          </cell>
          <cell r="CC13">
            <v>1847.3895711828625</v>
          </cell>
          <cell r="CD13">
            <v>4073.147933520238</v>
          </cell>
          <cell r="CE13">
            <v>482.24574175086047</v>
          </cell>
          <cell r="CF13">
            <v>9017.573582843148</v>
          </cell>
          <cell r="CG13">
            <v>1877.2858911392393</v>
          </cell>
        </row>
        <row r="14">
          <cell r="E14">
            <v>539052.14782727277</v>
          </cell>
          <cell r="F14">
            <v>1379029.1257969174</v>
          </cell>
          <cell r="G14">
            <v>124715.47523123547</v>
          </cell>
          <cell r="H14">
            <v>87205.957345957606</v>
          </cell>
          <cell r="I14">
            <v>101144.63590335844</v>
          </cell>
          <cell r="J14">
            <v>151748.19951870071</v>
          </cell>
          <cell r="K14">
            <v>1392123.171526982</v>
          </cell>
          <cell r="R14">
            <v>0.18963885251516022</v>
          </cell>
          <cell r="AA14">
            <v>264000.64080814243</v>
          </cell>
          <cell r="AD14">
            <v>195957.31425326032</v>
          </cell>
          <cell r="AE14">
            <v>24440.22322896669</v>
          </cell>
          <cell r="AF14">
            <v>50141.250806381489</v>
          </cell>
          <cell r="AG14">
            <v>5719.3141612762975</v>
          </cell>
          <cell r="AH14">
            <v>194081.95831015045</v>
          </cell>
          <cell r="AK14">
            <v>249558.57964906993</v>
          </cell>
          <cell r="AM14">
            <v>95.412612328802709</v>
          </cell>
          <cell r="AN14">
            <v>54526.52</v>
          </cell>
          <cell r="AO14">
            <v>133917.79401968978</v>
          </cell>
          <cell r="AP14">
            <v>63645065</v>
          </cell>
          <cell r="AR14">
            <v>539052.14782727277</v>
          </cell>
          <cell r="AS14">
            <v>1365090.4472395165</v>
          </cell>
          <cell r="AT14">
            <v>151748.19951870071</v>
          </cell>
          <cell r="AU14">
            <v>195957.31425326032</v>
          </cell>
          <cell r="AV14">
            <v>124715.47523123547</v>
          </cell>
          <cell r="AW14">
            <v>264000.64080814243</v>
          </cell>
          <cell r="AX14">
            <v>30254.95000257179</v>
          </cell>
          <cell r="AY14">
            <v>572748.53199456853</v>
          </cell>
          <cell r="AZ14">
            <v>133917.79401968978</v>
          </cell>
          <cell r="BB14">
            <v>31579.980747918311</v>
          </cell>
          <cell r="BC14">
            <v>28798.415757715087</v>
          </cell>
          <cell r="BD14">
            <v>22378.816878017078</v>
          </cell>
          <cell r="BY14">
            <v>8469.6613606612354</v>
          </cell>
          <cell r="BZ14">
            <v>21448.488539363054</v>
          </cell>
          <cell r="CA14">
            <v>2384.2885464678325</v>
          </cell>
          <cell r="CB14">
            <v>3078.9082272641299</v>
          </cell>
          <cell r="CC14">
            <v>1959.5466707628545</v>
          </cell>
          <cell r="CD14">
            <v>4148.0143167132037</v>
          </cell>
          <cell r="CE14">
            <v>475.36992856511011</v>
          </cell>
          <cell r="CF14">
            <v>8999.103575345056</v>
          </cell>
          <cell r="CG14">
            <v>2104.1347670819378</v>
          </cell>
        </row>
        <row r="15">
          <cell r="E15">
            <v>538846.66092679638</v>
          </cell>
          <cell r="F15">
            <v>1391950.0609403402</v>
          </cell>
          <cell r="G15">
            <v>129812.55815937558</v>
          </cell>
          <cell r="H15">
            <v>87211.584167012741</v>
          </cell>
          <cell r="I15">
            <v>95756.547274056618</v>
          </cell>
          <cell r="J15">
            <v>154150.10951445074</v>
          </cell>
          <cell r="K15">
            <v>1407742.6491883714</v>
          </cell>
          <cell r="R15">
            <v>0.20313589507531182</v>
          </cell>
          <cell r="AA15">
            <v>285963.06307857053</v>
          </cell>
          <cell r="AD15">
            <v>198777.76796456389</v>
          </cell>
          <cell r="AE15">
            <v>25455.194737676084</v>
          </cell>
          <cell r="AF15">
            <v>48269.660878260998</v>
          </cell>
          <cell r="AG15">
            <v>5334.3361756521999</v>
          </cell>
          <cell r="AH15">
            <v>196181.97183558205</v>
          </cell>
          <cell r="AK15">
            <v>250432.43743208976</v>
          </cell>
          <cell r="AM15">
            <v>381.65044931521084</v>
          </cell>
          <cell r="AN15">
            <v>54491.428</v>
          </cell>
          <cell r="AO15">
            <v>129260.11604515463</v>
          </cell>
          <cell r="AP15">
            <v>64007193</v>
          </cell>
          <cell r="AR15">
            <v>538846.66092679638</v>
          </cell>
          <cell r="AS15">
            <v>1383405.0978332963</v>
          </cell>
          <cell r="AT15">
            <v>154150.10951445074</v>
          </cell>
          <cell r="AU15">
            <v>198777.76796456389</v>
          </cell>
          <cell r="AV15">
            <v>129812.55815937558</v>
          </cell>
          <cell r="AW15">
            <v>285963.06307857053</v>
          </cell>
          <cell r="AX15">
            <v>31171.181362643496</v>
          </cell>
          <cell r="AY15">
            <v>574830.69288360886</v>
          </cell>
          <cell r="AZ15">
            <v>129260.11604515463</v>
          </cell>
          <cell r="BB15">
            <v>31481.369778237422</v>
          </cell>
          <cell r="BC15">
            <v>28562.927820292283</v>
          </cell>
          <cell r="BD15">
            <v>22088.664912437369</v>
          </cell>
          <cell r="BY15">
            <v>8418.53291280554</v>
          </cell>
          <cell r="BZ15">
            <v>21613.275524100805</v>
          </cell>
          <cell r="CA15">
            <v>2408.3247880351628</v>
          </cell>
          <cell r="CB15">
            <v>3105.553589337434</v>
          </cell>
          <cell r="CC15">
            <v>2028.0932825686573</v>
          </cell>
          <cell r="CD15">
            <v>4467.670736296318</v>
          </cell>
          <cell r="CE15">
            <v>486.99497512167886</v>
          </cell>
          <cell r="CF15">
            <v>8980.7202275470645</v>
          </cell>
          <cell r="CG15">
            <v>2019.4623445704708</v>
          </cell>
        </row>
        <row r="16">
          <cell r="E16">
            <v>550417.13011799578</v>
          </cell>
          <cell r="F16">
            <v>1388003.294386029</v>
          </cell>
          <cell r="G16">
            <v>116763.29226869473</v>
          </cell>
          <cell r="H16">
            <v>87385.189173728955</v>
          </cell>
          <cell r="I16">
            <v>96880.358507763944</v>
          </cell>
          <cell r="J16">
            <v>165377.97992495066</v>
          </cell>
          <cell r="K16">
            <v>1427122.8127082502</v>
          </cell>
          <cell r="R16">
            <v>0.19376940876787352</v>
          </cell>
          <cell r="AA16">
            <v>276532.74365762237</v>
          </cell>
          <cell r="AD16">
            <v>201959.49087411616</v>
          </cell>
          <cell r="AE16">
            <v>23165.627270261535</v>
          </cell>
          <cell r="AF16">
            <v>43779.970896888932</v>
          </cell>
          <cell r="AG16">
            <v>4927.0861793777867</v>
          </cell>
          <cell r="AH16">
            <v>189212.84950641202</v>
          </cell>
          <cell r="AK16">
            <v>250290.28533139537</v>
          </cell>
          <cell r="AM16">
            <v>954.12612328802709</v>
          </cell>
          <cell r="AN16">
            <v>50807.264000000003</v>
          </cell>
          <cell r="AO16">
            <v>82174.201279202476</v>
          </cell>
          <cell r="AP16">
            <v>64350226</v>
          </cell>
          <cell r="AR16">
            <v>550417.13011799578</v>
          </cell>
          <cell r="AS16">
            <v>1378508.1250519939</v>
          </cell>
          <cell r="AT16">
            <v>165377.97992495066</v>
          </cell>
          <cell r="AU16">
            <v>201959.49087411616</v>
          </cell>
          <cell r="AV16">
            <v>116763.29226869473</v>
          </cell>
          <cell r="AW16">
            <v>276532.74365762237</v>
          </cell>
          <cell r="AX16">
            <v>29046.839572927347</v>
          </cell>
          <cell r="AY16">
            <v>557255.99700495787</v>
          </cell>
          <cell r="AZ16">
            <v>82174.201279202476</v>
          </cell>
          <cell r="BB16">
            <v>30413.814818614748</v>
          </cell>
          <cell r="BC16">
            <v>29120.641324085042</v>
          </cell>
          <cell r="BD16">
            <v>22189.275517338257</v>
          </cell>
          <cell r="BY16">
            <v>8553.4607153981979</v>
          </cell>
          <cell r="BZ16">
            <v>21421.962450481431</v>
          </cell>
          <cell r="CA16">
            <v>2569.967352172946</v>
          </cell>
          <cell r="CB16">
            <v>3138.4426042904051</v>
          </cell>
          <cell r="CC16">
            <v>1814.4970037664627</v>
          </cell>
          <cell r="CD16">
            <v>4297.3080414297592</v>
          </cell>
          <cell r="CE16">
            <v>451.38675306171177</v>
          </cell>
          <cell r="CF16">
            <v>8659.7364398527188</v>
          </cell>
          <cell r="CG16">
            <v>1276.9838800442203</v>
          </cell>
        </row>
        <row r="17">
          <cell r="E17">
            <v>556179.15442537772</v>
          </cell>
          <cell r="F17">
            <v>1414802.000000007</v>
          </cell>
          <cell r="G17">
            <v>118615.15801116791</v>
          </cell>
          <cell r="H17">
            <v>87419.476493706228</v>
          </cell>
          <cell r="I17">
            <v>96412.00000000048</v>
          </cell>
          <cell r="J17">
            <v>155632.54200000077</v>
          </cell>
          <cell r="K17">
            <v>1442826.8604825456</v>
          </cell>
          <cell r="R17">
            <v>0.19657669351623375</v>
          </cell>
          <cell r="AA17">
            <v>283626.13355006708</v>
          </cell>
          <cell r="AD17">
            <v>197378.00000000099</v>
          </cell>
          <cell r="AE17">
            <v>23048.172366925337</v>
          </cell>
          <cell r="AF17">
            <v>42998.792561586684</v>
          </cell>
          <cell r="AG17">
            <v>4915.9085123173363</v>
          </cell>
          <cell r="AH17">
            <v>195454.30230715737</v>
          </cell>
          <cell r="AK17">
            <v>253203.15642981103</v>
          </cell>
          <cell r="AM17">
            <v>1828.741736302052</v>
          </cell>
          <cell r="AN17">
            <v>53136.603999999999</v>
          </cell>
          <cell r="AO17">
            <v>86806.088173896074</v>
          </cell>
          <cell r="AP17">
            <v>64658856</v>
          </cell>
          <cell r="AR17">
            <v>556179.15442537772</v>
          </cell>
          <cell r="AS17">
            <v>1405809.4764937127</v>
          </cell>
          <cell r="AT17">
            <v>155632.54200000077</v>
          </cell>
          <cell r="AU17">
            <v>197378.00000000099</v>
          </cell>
          <cell r="AV17">
            <v>118615.15801116791</v>
          </cell>
          <cell r="AW17">
            <v>283626.13355006708</v>
          </cell>
          <cell r="AX17">
            <v>29792.822615544726</v>
          </cell>
          <cell r="AY17">
            <v>567841.02766548051</v>
          </cell>
          <cell r="AZ17">
            <v>86806.088173896074</v>
          </cell>
          <cell r="BB17">
            <v>30858.711759453494</v>
          </cell>
          <cell r="BC17">
            <v>29121.533773228413</v>
          </cell>
          <cell r="BD17">
            <v>22142.719968108824</v>
          </cell>
          <cell r="BY17">
            <v>8601.7475228045751</v>
          </cell>
          <cell r="BZ17">
            <v>21741.947870121807</v>
          </cell>
          <cell r="CA17">
            <v>2406.979517237372</v>
          </cell>
          <cell r="CB17">
            <v>3052.6058178326102</v>
          </cell>
          <cell r="CC17">
            <v>1834.4765953045614</v>
          </cell>
          <cell r="CD17">
            <v>4386.5009543327997</v>
          </cell>
          <cell r="CE17">
            <v>460.76940513059384</v>
          </cell>
          <cell r="CF17">
            <v>8782.1075533022176</v>
          </cell>
          <cell r="CG17">
            <v>1342.5243430520341</v>
          </cell>
        </row>
        <row r="18">
          <cell r="E18">
            <v>572893.85632895341</v>
          </cell>
          <cell r="F18">
            <v>1434567.8674754591</v>
          </cell>
          <cell r="G18">
            <v>120675.17733646749</v>
          </cell>
          <cell r="H18">
            <v>87625.286164667385</v>
          </cell>
          <cell r="I18">
            <v>97633.473522400236</v>
          </cell>
          <cell r="J18">
            <v>151908.45876005027</v>
          </cell>
          <cell r="K18">
            <v>1455792.9615413093</v>
          </cell>
          <cell r="R18">
            <v>0.20617940445127614</v>
          </cell>
          <cell r="AA18">
            <v>300154.52581494668</v>
          </cell>
          <cell r="AD18">
            <v>201341.36398936523</v>
          </cell>
          <cell r="AE18">
            <v>24141.612714886458</v>
          </cell>
          <cell r="AF18">
            <v>41473.110202537755</v>
          </cell>
          <cell r="AG18">
            <v>4528.9360405075522</v>
          </cell>
          <cell r="AH18">
            <v>191414.96896302508</v>
          </cell>
          <cell r="AK18">
            <v>260509.12100155742</v>
          </cell>
          <cell r="AM18">
            <v>707.64354143861999</v>
          </cell>
          <cell r="AN18">
            <v>54856.112000000001</v>
          </cell>
          <cell r="AO18">
            <v>91966.214592771605</v>
          </cell>
          <cell r="AP18">
            <v>64978721</v>
          </cell>
          <cell r="AR18">
            <v>572893.85632895341</v>
          </cell>
          <cell r="AS18">
            <v>1424559.6801177263</v>
          </cell>
          <cell r="AT18">
            <v>151908.45876005027</v>
          </cell>
          <cell r="AU18">
            <v>201341.36398936523</v>
          </cell>
          <cell r="AV18">
            <v>120675.17733646749</v>
          </cell>
          <cell r="AW18">
            <v>300154.52581494668</v>
          </cell>
          <cell r="AX18">
            <v>29378.192296832629</v>
          </cell>
          <cell r="AY18">
            <v>572394.92488200672</v>
          </cell>
          <cell r="AZ18">
            <v>91966.214592771605</v>
          </cell>
          <cell r="BB18">
            <v>31380.114651687338</v>
          </cell>
          <cell r="BC18">
            <v>29247.966634305536</v>
          </cell>
          <cell r="BD18">
            <v>22306.455458786975</v>
          </cell>
          <cell r="BY18">
            <v>8816.6379318077579</v>
          </cell>
          <cell r="BZ18">
            <v>21923.479843774185</v>
          </cell>
          <cell r="CA18">
            <v>2337.8185415507064</v>
          </cell>
          <cell r="CB18">
            <v>3098.5738237193873</v>
          </cell>
          <cell r="CC18">
            <v>1857.1491632848158</v>
          </cell>
          <cell r="CD18">
            <v>4619.2741438377443</v>
          </cell>
          <cell r="CE18">
            <v>452.12019942394113</v>
          </cell>
          <cell r="CF18">
            <v>8808.9595497271584</v>
          </cell>
          <cell r="CG18">
            <v>1415.3281747846593</v>
          </cell>
        </row>
        <row r="19">
          <cell r="E19">
            <v>588014.61950700777</v>
          </cell>
          <cell r="F19">
            <v>1435706.5514734804</v>
          </cell>
          <cell r="G19">
            <v>118792.56906822158</v>
          </cell>
          <cell r="H19">
            <v>86649.156059573972</v>
          </cell>
          <cell r="I19">
            <v>92454.231685850842</v>
          </cell>
          <cell r="J19">
            <v>150338.71226745116</v>
          </cell>
          <cell r="K19">
            <v>1461447.6190464331</v>
          </cell>
          <cell r="R19">
            <v>0.20413643128135583</v>
          </cell>
          <cell r="AA19">
            <v>298334.70145677327</v>
          </cell>
          <cell r="AD19">
            <v>201607.3143269399</v>
          </cell>
          <cell r="AE19">
            <v>22299.344604769998</v>
          </cell>
          <cell r="AF19">
            <v>40946.211293208631</v>
          </cell>
          <cell r="AG19">
            <v>4450.6982586417271</v>
          </cell>
          <cell r="AH19">
            <v>191384.42951562675</v>
          </cell>
          <cell r="AK19">
            <v>248035.62938751373</v>
          </cell>
          <cell r="AM19">
            <v>39.755255137001122</v>
          </cell>
          <cell r="AN19">
            <v>52750.343999999997</v>
          </cell>
          <cell r="AO19">
            <v>88910.44924401585</v>
          </cell>
          <cell r="AP19">
            <v>65276983</v>
          </cell>
          <cell r="AR19">
            <v>588014.61950700777</v>
          </cell>
          <cell r="AS19">
            <v>1429901.4758472035</v>
          </cell>
          <cell r="AT19">
            <v>150338.71226745116</v>
          </cell>
          <cell r="AU19">
            <v>201607.3143269399</v>
          </cell>
          <cell r="AV19">
            <v>118792.56906822158</v>
          </cell>
          <cell r="AW19">
            <v>298334.70145677327</v>
          </cell>
          <cell r="AX19">
            <v>26789.798118548726</v>
          </cell>
          <cell r="AY19">
            <v>555415.95880111912</v>
          </cell>
          <cell r="AZ19">
            <v>88910.44924401585</v>
          </cell>
          <cell r="BB19">
            <v>31334.54646180593</v>
          </cell>
          <cell r="BC19">
            <v>29504.198337491474</v>
          </cell>
          <cell r="BD19">
            <v>22768.045849583836</v>
          </cell>
          <cell r="BY19">
            <v>9007.9932080655108</v>
          </cell>
          <cell r="BZ19">
            <v>21905.140374627968</v>
          </cell>
          <cell r="CA19">
            <v>2303.0891649427358</v>
          </cell>
          <cell r="CB19">
            <v>3088.4900781480651</v>
          </cell>
          <cell r="CC19">
            <v>1819.8232149948103</v>
          </cell>
          <cell r="CD19">
            <v>4570.2893691758591</v>
          </cell>
          <cell r="CE19">
            <v>410.40190412214247</v>
          </cell>
          <cell r="CF19">
            <v>8508.6033893619006</v>
          </cell>
          <cell r="CG19">
            <v>1362.0489973321203</v>
          </cell>
        </row>
        <row r="20">
          <cell r="E20">
            <v>605633.55477138213</v>
          </cell>
          <cell r="F20">
            <v>1444288.2021364961</v>
          </cell>
          <cell r="G20">
            <v>121056.29506229349</v>
          </cell>
          <cell r="H20">
            <v>84943.184408146612</v>
          </cell>
          <cell r="I20">
            <v>88449.34654925573</v>
          </cell>
          <cell r="J20">
            <v>153262.36736015047</v>
          </cell>
          <cell r="K20">
            <v>1472988.1122932439</v>
          </cell>
          <cell r="R20">
            <v>0.20265660544045339</v>
          </cell>
          <cell r="AA20">
            <v>298510.77069149015</v>
          </cell>
          <cell r="AD20">
            <v>200323.75842576745</v>
          </cell>
          <cell r="AE20">
            <v>22916.496186101067</v>
          </cell>
          <cell r="AF20">
            <v>40349.374894128377</v>
          </cell>
          <cell r="AG20">
            <v>4360.9329788256755</v>
          </cell>
          <cell r="AH20">
            <v>192325.95967263839</v>
          </cell>
          <cell r="AK20">
            <v>249712.82820592698</v>
          </cell>
          <cell r="AM20">
            <v>437.30780650701234</v>
          </cell>
          <cell r="AN20">
            <v>52536.94</v>
          </cell>
          <cell r="AO20">
            <v>81535.15563421417</v>
          </cell>
          <cell r="AP20">
            <v>65600350</v>
          </cell>
          <cell r="AR20">
            <v>605633.55477138213</v>
          </cell>
          <cell r="AS20">
            <v>1440782.039995387</v>
          </cell>
          <cell r="AT20">
            <v>153262.36736015047</v>
          </cell>
          <cell r="AU20">
            <v>200323.75842576745</v>
          </cell>
          <cell r="AV20">
            <v>121056.29506229349</v>
          </cell>
          <cell r="AW20">
            <v>298510.77069149015</v>
          </cell>
          <cell r="AX20">
            <v>27714.736971433755</v>
          </cell>
          <cell r="AY20">
            <v>557841.59895879473</v>
          </cell>
          <cell r="AZ20">
            <v>81535.15563421417</v>
          </cell>
          <cell r="BB20">
            <v>31359.786719125837</v>
          </cell>
          <cell r="BC20">
            <v>29766.913100729947</v>
          </cell>
          <cell r="BD20">
            <v>22928.661378701836</v>
          </cell>
          <cell r="BY20">
            <v>9232.1695657322271</v>
          </cell>
          <cell r="BZ20">
            <v>21963.02367282167</v>
          </cell>
          <cell r="CA20">
            <v>2336.3041105748748</v>
          </cell>
          <cell r="CB20">
            <v>3053.699537056852</v>
          </cell>
          <cell r="CC20">
            <v>1845.3605058859212</v>
          </cell>
          <cell r="CD20">
            <v>4550.4447871313214</v>
          </cell>
          <cell r="CE20">
            <v>422.47849243843598</v>
          </cell>
          <cell r="CF20">
            <v>8503.6375409398679</v>
          </cell>
          <cell r="CG20">
            <v>1242.9073264733217</v>
          </cell>
        </row>
        <row r="21">
          <cell r="E21">
            <v>626481.43558089249</v>
          </cell>
          <cell r="F21">
            <v>1453846.1282735232</v>
          </cell>
          <cell r="G21">
            <v>119865.25199572058</v>
          </cell>
          <cell r="H21">
            <v>83328.239292724989</v>
          </cell>
          <cell r="I21">
            <v>87768.072770292216</v>
          </cell>
          <cell r="J21">
            <v>150574.06871400005</v>
          </cell>
          <cell r="K21">
            <v>1480115.1115142354</v>
          </cell>
          <cell r="R21">
            <v>0.19884913473510579</v>
          </cell>
          <cell r="AA21">
            <v>294319.60923296033</v>
          </cell>
          <cell r="AD21">
            <v>193557.73797472753</v>
          </cell>
          <cell r="AE21">
            <v>22982.456128438156</v>
          </cell>
          <cell r="AF21">
            <v>38904.295558077894</v>
          </cell>
          <cell r="AG21">
            <v>3951.3771116155785</v>
          </cell>
          <cell r="AH21">
            <v>184179.51118900615</v>
          </cell>
          <cell r="AK21">
            <v>247682.48807670709</v>
          </cell>
          <cell r="AM21">
            <v>556.57357191801577</v>
          </cell>
          <cell r="AN21">
            <v>54123.396000000001</v>
          </cell>
          <cell r="AO21">
            <v>77623.508524755016</v>
          </cell>
          <cell r="AP21">
            <v>66165980</v>
          </cell>
          <cell r="AR21">
            <v>626481.43558089249</v>
          </cell>
          <cell r="AS21">
            <v>1449406.294795956</v>
          </cell>
          <cell r="AT21">
            <v>150574.06871400005</v>
          </cell>
          <cell r="AU21">
            <v>193557.73797472753</v>
          </cell>
          <cell r="AV21">
            <v>119865.25199572058</v>
          </cell>
          <cell r="AW21">
            <v>294319.60923296033</v>
          </cell>
          <cell r="AX21">
            <v>27490.406811971749</v>
          </cell>
          <cell r="AY21">
            <v>547872.14695222932</v>
          </cell>
          <cell r="AZ21">
            <v>77623.508524755016</v>
          </cell>
          <cell r="BB21">
            <v>31388.996375478768</v>
          </cell>
          <cell r="BC21">
            <v>29899.719901751982</v>
          </cell>
          <cell r="BD21">
            <v>23208.090281583089</v>
          </cell>
          <cell r="BY21">
            <v>9468.331544109109</v>
          </cell>
          <cell r="BZ21">
            <v>21905.612140800393</v>
          </cell>
          <cell r="CA21">
            <v>2275.7022372222109</v>
          </cell>
          <cell r="CB21">
            <v>2925.336222250884</v>
          </cell>
          <cell r="CC21">
            <v>1811.5843216668231</v>
          </cell>
          <cell r="CD21">
            <v>4448.2014659642364</v>
          </cell>
          <cell r="CE21">
            <v>415.47645499955939</v>
          </cell>
          <cell r="CF21">
            <v>8280.2695124024358</v>
          </cell>
          <cell r="CG21">
            <v>1173.1634372339836</v>
          </cell>
        </row>
        <row r="22">
          <cell r="E22">
            <v>616272.64338298119</v>
          </cell>
          <cell r="F22">
            <v>1461743.8381851332</v>
          </cell>
          <cell r="G22">
            <v>123856.6967283941</v>
          </cell>
          <cell r="H22">
            <v>82387.952296895222</v>
          </cell>
          <cell r="I22">
            <v>89860.898297473454</v>
          </cell>
          <cell r="J22">
            <v>154349.82371025128</v>
          </cell>
          <cell r="K22">
            <v>1484764.0191664121</v>
          </cell>
          <cell r="R22">
            <v>0.20108653521464981</v>
          </cell>
          <cell r="AA22">
            <v>298566.05222555168</v>
          </cell>
          <cell r="AD22">
            <v>185583.05829546988</v>
          </cell>
          <cell r="AE22">
            <v>23072.335427098296</v>
          </cell>
          <cell r="AF22">
            <v>38086.141082648945</v>
          </cell>
          <cell r="AG22">
            <v>3899.4302165297881</v>
          </cell>
          <cell r="AH22">
            <v>187738.42876802676</v>
          </cell>
          <cell r="AK22">
            <v>251929.3878799323</v>
          </cell>
          <cell r="AM22">
            <v>206.72732671240584</v>
          </cell>
          <cell r="AN22">
            <v>54241.072</v>
          </cell>
          <cell r="AO22">
            <v>77131.567557387985</v>
          </cell>
          <cell r="AP22">
            <v>66458153</v>
          </cell>
          <cell r="AR22">
            <v>616272.64338298119</v>
          </cell>
          <cell r="AS22">
            <v>1454270.8921845548</v>
          </cell>
          <cell r="AT22">
            <v>154349.82371025128</v>
          </cell>
          <cell r="AU22">
            <v>185583.05829546988</v>
          </cell>
          <cell r="AV22">
            <v>123856.6967283941</v>
          </cell>
          <cell r="AW22">
            <v>298566.05222555168</v>
          </cell>
          <cell r="AX22">
            <v>27178.492970340492</v>
          </cell>
          <cell r="AY22">
            <v>555067.36515770631</v>
          </cell>
          <cell r="AZ22">
            <v>77131.567557387985</v>
          </cell>
          <cell r="BB22">
            <v>31598.795733911196</v>
          </cell>
          <cell r="BC22">
            <v>29505.41185893281</v>
          </cell>
          <cell r="BD22">
            <v>22722.838400564535</v>
          </cell>
          <cell r="BY22">
            <v>9273.0931505571807</v>
          </cell>
          <cell r="BZ22">
            <v>21882.505404333988</v>
          </cell>
          <cell r="CA22">
            <v>2322.5114864424727</v>
          </cell>
          <cell r="CB22">
            <v>2792.4799278648306</v>
          </cell>
          <cell r="CC22">
            <v>1863.6794905870181</v>
          </cell>
          <cell r="CD22">
            <v>4492.5421298655665</v>
          </cell>
          <cell r="CE22">
            <v>408.95648981307818</v>
          </cell>
          <cell r="CF22">
            <v>8352.1334870336577</v>
          </cell>
          <cell r="CG22">
            <v>1160.6035388523057</v>
          </cell>
        </row>
        <row r="23">
          <cell r="E23">
            <v>610095.64480523462</v>
          </cell>
          <cell r="F23">
            <v>1482079.8459283328</v>
          </cell>
          <cell r="G23">
            <v>124152.83238371483</v>
          </cell>
          <cell r="H23">
            <v>82510.190292328742</v>
          </cell>
          <cell r="I23">
            <v>93763.056053054286</v>
          </cell>
          <cell r="J23">
            <v>159225.17456250123</v>
          </cell>
          <cell r="K23">
            <v>1505899.3223463937</v>
          </cell>
          <cell r="R23">
            <v>0.20336956239582193</v>
          </cell>
          <cell r="AA23">
            <v>306254.08619775088</v>
          </cell>
          <cell r="AD23">
            <v>182919.25400448593</v>
          </cell>
          <cell r="AE23">
            <v>23003.505024167938</v>
          </cell>
          <cell r="AF23">
            <v>37391.143117265208</v>
          </cell>
          <cell r="AG23">
            <v>3785.4169158309182</v>
          </cell>
          <cell r="AH23">
            <v>184441.06949213482</v>
          </cell>
          <cell r="AK23">
            <v>251293.3572028059</v>
          </cell>
          <cell r="AM23">
            <v>954.12612328802709</v>
          </cell>
          <cell r="AN23">
            <v>49996.18</v>
          </cell>
          <cell r="AO23">
            <v>82718.679631434381</v>
          </cell>
          <cell r="AP23">
            <v>66638391</v>
          </cell>
          <cell r="AR23">
            <v>610095.64480523462</v>
          </cell>
          <cell r="AS23">
            <v>1470826.9801676073</v>
          </cell>
          <cell r="AT23">
            <v>159225.17456250123</v>
          </cell>
          <cell r="AU23">
            <v>182919.25400448593</v>
          </cell>
          <cell r="AV23">
            <v>124152.83238371483</v>
          </cell>
          <cell r="AW23">
            <v>306254.08619775088</v>
          </cell>
          <cell r="AX23">
            <v>27743.048063286886</v>
          </cell>
          <cell r="AY23">
            <v>546125.25483637385</v>
          </cell>
          <cell r="AZ23">
            <v>82718.679631434381</v>
          </cell>
          <cell r="BB23">
            <v>31858.547237432798</v>
          </cell>
          <cell r="BC23">
            <v>29486.262459354344</v>
          </cell>
          <cell r="BD23">
            <v>22948.536673903549</v>
          </cell>
          <cell r="BY23">
            <v>9155.317762777835</v>
          </cell>
          <cell r="BZ23">
            <v>22071.766111033616</v>
          </cell>
          <cell r="CA23">
            <v>2389.3910428074596</v>
          </cell>
          <cell r="CB23">
            <v>2744.9530407252169</v>
          </cell>
          <cell r="CC23">
            <v>1863.0826843300408</v>
          </cell>
          <cell r="CD23">
            <v>4595.760515852654</v>
          </cell>
          <cell r="CE23">
            <v>416.32229780708366</v>
          </cell>
          <cell r="CF23">
            <v>8195.3547593364583</v>
          </cell>
          <cell r="CG23">
            <v>1241.3066760785744</v>
          </cell>
        </row>
        <row r="24">
          <cell r="E24">
            <v>604632.9350777634</v>
          </cell>
          <cell r="F24">
            <v>1509112.9694163837</v>
          </cell>
          <cell r="G24">
            <v>126737.8402321453</v>
          </cell>
          <cell r="H24">
            <v>83057.270241704551</v>
          </cell>
          <cell r="I24">
            <v>95638.079420140421</v>
          </cell>
          <cell r="J24">
            <v>156150.87210018453</v>
          </cell>
          <cell r="K24">
            <v>1525945.1921059869</v>
          </cell>
          <cell r="R24">
            <v>0.20736286883059563</v>
          </cell>
          <cell r="AA24">
            <v>316424.3727133518</v>
          </cell>
          <cell r="AD24">
            <v>182918.79976767302</v>
          </cell>
          <cell r="AE24">
            <v>22991.459364547722</v>
          </cell>
          <cell r="AF24">
            <v>37411.017608656206</v>
          </cell>
          <cell r="AG24">
            <v>3693.8295754273795</v>
          </cell>
          <cell r="AH24">
            <v>183705.37430416801</v>
          </cell>
          <cell r="AK24">
            <v>257878.29043083158</v>
          </cell>
          <cell r="AM24">
            <v>858.71351095922432</v>
          </cell>
          <cell r="AN24">
            <v>49396.516000000003</v>
          </cell>
          <cell r="AO24">
            <v>96567.534281725995</v>
          </cell>
          <cell r="AP24">
            <v>66804121</v>
          </cell>
          <cell r="AR24">
            <v>604632.9350777634</v>
          </cell>
          <cell r="AS24">
            <v>1496532.1602379477</v>
          </cell>
          <cell r="AT24">
            <v>156150.87210018453</v>
          </cell>
          <cell r="AU24">
            <v>182918.79976767302</v>
          </cell>
          <cell r="AV24">
            <v>126737.8402321453</v>
          </cell>
          <cell r="AW24">
            <v>316424.3727133518</v>
          </cell>
          <cell r="AX24">
            <v>27544.002450934327</v>
          </cell>
          <cell r="AY24">
            <v>551382.65770820354</v>
          </cell>
          <cell r="AZ24">
            <v>96567.534281725995</v>
          </cell>
          <cell r="BB24">
            <v>32497.792821793151</v>
          </cell>
          <cell r="BC24">
            <v>29482.141555116592</v>
          </cell>
          <cell r="BD24">
            <v>23086.261861174607</v>
          </cell>
          <cell r="BY24">
            <v>9050.8328831654471</v>
          </cell>
          <cell r="BZ24">
            <v>22401.79404857296</v>
          </cell>
          <cell r="CA24">
            <v>2337.4437050101228</v>
          </cell>
          <cell r="CB24">
            <v>2738.1364656781129</v>
          </cell>
          <cell r="CC24">
            <v>1897.1560187453902</v>
          </cell>
          <cell r="CD24">
            <v>4736.599598598892</v>
          </cell>
          <cell r="CE24">
            <v>412.30992996576254</v>
          </cell>
          <cell r="CF24">
            <v>8253.7222173494883</v>
          </cell>
          <cell r="CG24">
            <v>1445.5325934417428</v>
          </cell>
        </row>
        <row r="25">
          <cell r="E25">
            <v>596291.19746808417</v>
          </cell>
          <cell r="F25">
            <v>1528665.5007548966</v>
          </cell>
          <cell r="G25">
            <v>126708.77479244031</v>
          </cell>
          <cell r="H25">
            <v>83759.751270014676</v>
          </cell>
          <cell r="I25">
            <v>96259.79992885908</v>
          </cell>
          <cell r="J25">
            <v>158844.28824368923</v>
          </cell>
          <cell r="K25">
            <v>1548300.9655473013</v>
          </cell>
          <cell r="R25">
            <v>0.20995714310538593</v>
          </cell>
          <cell r="AA25">
            <v>325076.84739362198</v>
          </cell>
          <cell r="AD25">
            <v>192148.88254701861</v>
          </cell>
          <cell r="AE25">
            <v>22403.005237030808</v>
          </cell>
          <cell r="AF25">
            <v>36609.475326173757</v>
          </cell>
          <cell r="AG25">
            <v>3627.7577865388812</v>
          </cell>
          <cell r="AH25">
            <v>183519.50208782055</v>
          </cell>
          <cell r="AK25">
            <v>253696.40000740631</v>
          </cell>
          <cell r="AM25">
            <v>477.06306164401354</v>
          </cell>
          <cell r="AN25">
            <v>51207.288</v>
          </cell>
          <cell r="AO25">
            <v>100854.58488667104</v>
          </cell>
          <cell r="AP25">
            <v>66926166</v>
          </cell>
          <cell r="AR25">
            <v>596291.19746808417</v>
          </cell>
          <cell r="AS25">
            <v>1516165.4520960522</v>
          </cell>
          <cell r="AT25">
            <v>158844.28824368923</v>
          </cell>
          <cell r="AU25">
            <v>192148.88254701861</v>
          </cell>
          <cell r="AV25">
            <v>126708.77479244031</v>
          </cell>
          <cell r="AW25">
            <v>325076.84739362198</v>
          </cell>
          <cell r="AX25">
            <v>26507.826085213703</v>
          </cell>
          <cell r="AY25">
            <v>547435.67065843148</v>
          </cell>
          <cell r="AZ25">
            <v>100854.58488667104</v>
          </cell>
          <cell r="BB25">
            <v>32998.056532926297</v>
          </cell>
          <cell r="BC25">
            <v>29661.886982791875</v>
          </cell>
          <cell r="BD25">
            <v>23385.219951147679</v>
          </cell>
          <cell r="BY25">
            <v>8909.6870941043308</v>
          </cell>
          <cell r="BZ25">
            <v>22654.300144670655</v>
          </cell>
          <cell r="CA25">
            <v>2373.4257875117073</v>
          </cell>
          <cell r="CB25">
            <v>2871.0576749162447</v>
          </cell>
          <cell r="CC25">
            <v>1893.2621180248143</v>
          </cell>
          <cell r="CD25">
            <v>4857.2459296954503</v>
          </cell>
          <cell r="CE25">
            <v>396.07567069079835</v>
          </cell>
          <cell r="CF25">
            <v>8179.6956762536111</v>
          </cell>
          <cell r="CG25">
            <v>1506.9529739186173</v>
          </cell>
        </row>
      </sheetData>
      <sheetData sheetId="54">
        <row r="2">
          <cell r="E2">
            <v>844756.87550088996</v>
          </cell>
          <cell r="F2">
            <v>1503945.3949000053</v>
          </cell>
          <cell r="G2">
            <v>144900.7567532502</v>
          </cell>
          <cell r="H2">
            <v>131449.83243477758</v>
          </cell>
          <cell r="I2">
            <v>148682.40307916721</v>
          </cell>
          <cell r="J2">
            <v>169930.61063615512</v>
          </cell>
          <cell r="K2">
            <v>1511742.6781385206</v>
          </cell>
          <cell r="R2">
            <v>0.17065905480406651</v>
          </cell>
          <cell r="AA2">
            <v>257992.57655808807</v>
          </cell>
          <cell r="AD2">
            <v>204929.38951875074</v>
          </cell>
          <cell r="AE2">
            <v>27439.484539510693</v>
          </cell>
          <cell r="AF2">
            <v>101601.87950820778</v>
          </cell>
          <cell r="AG2">
            <v>14810.467901641556</v>
          </cell>
          <cell r="AH2">
            <v>243780.40027864929</v>
          </cell>
          <cell r="AK2">
            <v>382845.22311975068</v>
          </cell>
          <cell r="AM2">
            <v>327.43738769894776</v>
          </cell>
          <cell r="AN2">
            <v>18983.284</v>
          </cell>
          <cell r="AO2">
            <v>142422.64607472997</v>
          </cell>
          <cell r="AP2">
            <v>81538603</v>
          </cell>
          <cell r="AR2">
            <v>844756.87550088996</v>
          </cell>
          <cell r="AS2">
            <v>1486712.8242556157</v>
          </cell>
          <cell r="AT2">
            <v>169930.61063615512</v>
          </cell>
          <cell r="AU2">
            <v>204929.38951875074</v>
          </cell>
          <cell r="AV2">
            <v>144900.7567532502</v>
          </cell>
          <cell r="AW2">
            <v>257992.57655808807</v>
          </cell>
          <cell r="AX2">
            <v>42577.389828851199</v>
          </cell>
          <cell r="AY2">
            <v>774650.27144611848</v>
          </cell>
          <cell r="AZ2">
            <v>142422.64607472997</v>
          </cell>
          <cell r="BB2">
            <v>27397.97040118439</v>
          </cell>
          <cell r="BC2">
            <v>27727.46764831405</v>
          </cell>
          <cell r="BD2">
            <v>20495.92070186296</v>
          </cell>
          <cell r="BS2">
            <v>10360.207857631434</v>
          </cell>
          <cell r="BT2">
            <v>18233.238853204486</v>
          </cell>
          <cell r="BU2">
            <v>2084.0510431133475</v>
          </cell>
          <cell r="BV2">
            <v>2513.2806054912508</v>
          </cell>
          <cell r="BW2">
            <v>1777.0816695651533</v>
          </cell>
          <cell r="BX2">
            <v>3164.0544118481903</v>
          </cell>
          <cell r="BY2">
            <v>522.17462971313353</v>
          </cell>
          <cell r="BZ2">
            <v>9500.4113750405868</v>
          </cell>
          <cell r="CA2">
            <v>1746.6897988763676</v>
          </cell>
        </row>
        <row r="3">
          <cell r="E3">
            <v>857322.87788074149</v>
          </cell>
          <cell r="F3">
            <v>1504117.7549643891</v>
          </cell>
          <cell r="G3">
            <v>138309.77848460648</v>
          </cell>
          <cell r="H3">
            <v>133184.46198359845</v>
          </cell>
          <cell r="I3">
            <v>152342.54085401449</v>
          </cell>
          <cell r="J3">
            <v>174778.39832306223</v>
          </cell>
          <cell r="K3">
            <v>1521428.2959324289</v>
          </cell>
          <cell r="R3">
            <v>0.15847854209834922</v>
          </cell>
          <cell r="AA3">
            <v>241113.73824654715</v>
          </cell>
          <cell r="AD3">
            <v>201183.61495622146</v>
          </cell>
          <cell r="AE3">
            <v>27290.831968461331</v>
          </cell>
          <cell r="AF3">
            <v>94864.10662467817</v>
          </cell>
          <cell r="AG3">
            <v>13539.173324935637</v>
          </cell>
          <cell r="AH3">
            <v>253141.1522520271</v>
          </cell>
          <cell r="AK3">
            <v>385621.20771700918</v>
          </cell>
          <cell r="AM3">
            <v>290.22859364224911</v>
          </cell>
          <cell r="AN3">
            <v>19847.563999999998</v>
          </cell>
          <cell r="AO3">
            <v>131059.03911389876</v>
          </cell>
          <cell r="AP3">
            <v>81817499</v>
          </cell>
          <cell r="AR3">
            <v>857322.87788074149</v>
          </cell>
          <cell r="AS3">
            <v>1484959.6760939732</v>
          </cell>
          <cell r="AT3">
            <v>174778.39832306223</v>
          </cell>
          <cell r="AU3">
            <v>201183.61495622146</v>
          </cell>
          <cell r="AV3">
            <v>138309.77848460648</v>
          </cell>
          <cell r="AW3">
            <v>241113.73824654715</v>
          </cell>
          <cell r="AX3">
            <v>41120.233887039212</v>
          </cell>
          <cell r="AY3">
            <v>780764.86256217572</v>
          </cell>
          <cell r="AZ3">
            <v>131059.03911389876</v>
          </cell>
          <cell r="BB3">
            <v>27003.38799319496</v>
          </cell>
          <cell r="BC3">
            <v>28083.244351380206</v>
          </cell>
          <cell r="BD3">
            <v>20644.913957521087</v>
          </cell>
          <cell r="BS3">
            <v>10478.478178375282</v>
          </cell>
          <cell r="BT3">
            <v>18149.658621244009</v>
          </cell>
          <cell r="BU3">
            <v>2136.1982517097258</v>
          </cell>
          <cell r="BV3">
            <v>2458.9313706132898</v>
          </cell>
          <cell r="BW3">
            <v>1690.4669560310867</v>
          </cell>
          <cell r="BX3">
            <v>2946.9702837842447</v>
          </cell>
          <cell r="BY3">
            <v>502.58483074677235</v>
          </cell>
          <cell r="BZ3">
            <v>9542.7612931822296</v>
          </cell>
          <cell r="CA3">
            <v>1601.8460685763416</v>
          </cell>
        </row>
        <row r="4">
          <cell r="E4">
            <v>862188.13180830039</v>
          </cell>
          <cell r="F4">
            <v>1482132.4158466116</v>
          </cell>
          <cell r="G4">
            <v>132322.91325839196</v>
          </cell>
          <cell r="H4">
            <v>133676.05919159818</v>
          </cell>
          <cell r="I4">
            <v>148768.05346237789</v>
          </cell>
          <cell r="J4">
            <v>171631.79988368531</v>
          </cell>
          <cell r="K4">
            <v>1506349.3082011251</v>
          </cell>
          <cell r="R4">
            <v>0.15550572841819144</v>
          </cell>
          <cell r="AA4">
            <v>234245.94642405471</v>
          </cell>
          <cell r="AD4">
            <v>199833.72294187927</v>
          </cell>
          <cell r="AE4">
            <v>26966.036310957046</v>
          </cell>
          <cell r="AF4">
            <v>86968.708613517418</v>
          </cell>
          <cell r="AG4">
            <v>12417.079722703485</v>
          </cell>
          <cell r="AH4">
            <v>249923.72003404319</v>
          </cell>
          <cell r="AK4">
            <v>389417.47152332583</v>
          </cell>
          <cell r="AM4">
            <v>573.01542847315852</v>
          </cell>
          <cell r="AN4">
            <v>21120.671999999999</v>
          </cell>
          <cell r="AO4">
            <v>124548.44744347036</v>
          </cell>
          <cell r="AP4">
            <v>82012162</v>
          </cell>
          <cell r="AR4">
            <v>862188.13180830039</v>
          </cell>
          <cell r="AS4">
            <v>1467040.4215758317</v>
          </cell>
          <cell r="AT4">
            <v>171631.79988368531</v>
          </cell>
          <cell r="AU4">
            <v>199833.72294187927</v>
          </cell>
          <cell r="AV4">
            <v>132322.91325839196</v>
          </cell>
          <cell r="AW4">
            <v>234245.94642405471</v>
          </cell>
          <cell r="AX4">
            <v>39956.131462133693</v>
          </cell>
          <cell r="AY4">
            <v>774396.60848184349</v>
          </cell>
          <cell r="AZ4">
            <v>124548.44744347036</v>
          </cell>
          <cell r="BB4">
            <v>26659.36736561319</v>
          </cell>
          <cell r="BC4">
            <v>27973.522818056143</v>
          </cell>
          <cell r="BD4">
            <v>20536.918115740893</v>
          </cell>
          <cell r="BS4">
            <v>10512.930165263786</v>
          </cell>
          <cell r="BT4">
            <v>17888.083740260765</v>
          </cell>
          <cell r="BU4">
            <v>2092.7603382006355</v>
          </cell>
          <cell r="BV4">
            <v>2436.6352266372305</v>
          </cell>
          <cell r="BW4">
            <v>1613.4547612388508</v>
          </cell>
          <cell r="BX4">
            <v>2856.2342549152004</v>
          </cell>
          <cell r="BY4">
            <v>487.19763615222934</v>
          </cell>
          <cell r="BZ4">
            <v>9442.4606009270119</v>
          </cell>
          <cell r="CA4">
            <v>1518.6582624595405</v>
          </cell>
        </row>
        <row r="5">
          <cell r="E5">
            <v>869696.84585001925</v>
          </cell>
          <cell r="F5">
            <v>1494550.5863890385</v>
          </cell>
          <cell r="G5">
            <v>130890.94477254194</v>
          </cell>
          <cell r="H5">
            <v>134451.30157346217</v>
          </cell>
          <cell r="I5">
            <v>151867.45652824969</v>
          </cell>
          <cell r="J5">
            <v>172095.14130075558</v>
          </cell>
          <cell r="K5">
            <v>1518338.6279624645</v>
          </cell>
          <cell r="R5">
            <v>0.16055362305280552</v>
          </cell>
          <cell r="AA5">
            <v>243774.76774039943</v>
          </cell>
          <cell r="AD5">
            <v>202991.84788333232</v>
          </cell>
          <cell r="AE5">
            <v>26980.156949160122</v>
          </cell>
          <cell r="AF5">
            <v>83356.564012177929</v>
          </cell>
          <cell r="AG5">
            <v>11307.282802435586</v>
          </cell>
          <cell r="AH5">
            <v>247777.33466565199</v>
          </cell>
          <cell r="AK5">
            <v>383377.23418995808</v>
          </cell>
          <cell r="AM5">
            <v>260.46155839689027</v>
          </cell>
          <cell r="AN5">
            <v>20043.856</v>
          </cell>
          <cell r="AO5">
            <v>132854.74685892463</v>
          </cell>
          <cell r="AP5">
            <v>82057379</v>
          </cell>
          <cell r="AR5">
            <v>869696.84585001925</v>
          </cell>
          <cell r="AS5">
            <v>1477134.4314342509</v>
          </cell>
          <cell r="AT5">
            <v>172095.14130075558</v>
          </cell>
          <cell r="AU5">
            <v>202991.84788333232</v>
          </cell>
          <cell r="AV5">
            <v>130890.94477254194</v>
          </cell>
          <cell r="AW5">
            <v>243774.76774039943</v>
          </cell>
          <cell r="AX5">
            <v>38547.901309992594</v>
          </cell>
          <cell r="AY5">
            <v>761535.14581694803</v>
          </cell>
          <cell r="AZ5">
            <v>132854.74685892463</v>
          </cell>
          <cell r="BB5">
            <v>27137.341555828876</v>
          </cell>
          <cell r="BC5">
            <v>28135.247320602622</v>
          </cell>
          <cell r="BD5">
            <v>20943.541896425832</v>
          </cell>
          <cell r="BS5">
            <v>10598.642760086443</v>
          </cell>
          <cell r="BT5">
            <v>18001.238272968127</v>
          </cell>
          <cell r="BU5">
            <v>2097.2536948902011</v>
          </cell>
          <cell r="BV5">
            <v>2473.7793280398623</v>
          </cell>
          <cell r="BW5">
            <v>1595.1148619131736</v>
          </cell>
          <cell r="BX5">
            <v>2970.7842330718295</v>
          </cell>
          <cell r="BY5">
            <v>469.76764039700305</v>
          </cell>
          <cell r="BZ5">
            <v>9280.5199861056735</v>
          </cell>
          <cell r="CA5">
            <v>1619.0469215318785</v>
          </cell>
        </row>
        <row r="6">
          <cell r="E6">
            <v>884000.32574919506</v>
          </cell>
          <cell r="F6">
            <v>1546765.3443634901</v>
          </cell>
          <cell r="G6">
            <v>138345.73352604447</v>
          </cell>
          <cell r="H6">
            <v>135814.71185038326</v>
          </cell>
          <cell r="I6">
            <v>155831.3378305138</v>
          </cell>
          <cell r="J6">
            <v>177969.8924668463</v>
          </cell>
          <cell r="K6">
            <v>1566372.8773241616</v>
          </cell>
          <cell r="R6">
            <v>0.16569663231434162</v>
          </cell>
          <cell r="AA6">
            <v>259542.71072113892</v>
          </cell>
          <cell r="AD6">
            <v>204245.65747501151</v>
          </cell>
          <cell r="AE6">
            <v>26878.822308720806</v>
          </cell>
          <cell r="AF6">
            <v>77753.848301752383</v>
          </cell>
          <cell r="AG6">
            <v>10458.159660350479</v>
          </cell>
          <cell r="AH6">
            <v>242402.51866873659</v>
          </cell>
          <cell r="AK6">
            <v>380608.67738642445</v>
          </cell>
          <cell r="AM6">
            <v>1265.0989979277526</v>
          </cell>
          <cell r="AN6">
            <v>21080.495999999999</v>
          </cell>
          <cell r="AO6">
            <v>141225.50757804513</v>
          </cell>
          <cell r="AP6">
            <v>82037011</v>
          </cell>
          <cell r="AR6">
            <v>884000.32574919506</v>
          </cell>
          <cell r="AS6">
            <v>1526748.7183833597</v>
          </cell>
          <cell r="AT6">
            <v>177969.8924668463</v>
          </cell>
          <cell r="AU6">
            <v>204245.65747501151</v>
          </cell>
          <cell r="AV6">
            <v>138345.73352604447</v>
          </cell>
          <cell r="AW6">
            <v>259542.71072113892</v>
          </cell>
          <cell r="AX6">
            <v>38602.080966999041</v>
          </cell>
          <cell r="AY6">
            <v>748724.36266563425</v>
          </cell>
          <cell r="AZ6">
            <v>141225.50757804513</v>
          </cell>
          <cell r="BB6">
            <v>27851.384784055845</v>
          </cell>
          <cell r="BC6">
            <v>28724.523725763614</v>
          </cell>
          <cell r="BD6">
            <v>21789.888160840481</v>
          </cell>
          <cell r="BS6">
            <v>10775.628158236957</v>
          </cell>
          <cell r="BT6">
            <v>18610.486898204515</v>
          </cell>
          <cell r="BU6">
            <v>2169.3853822495594</v>
          </cell>
          <cell r="BV6">
            <v>2489.6769761030359</v>
          </cell>
          <cell r="BW6">
            <v>1686.381937124019</v>
          </cell>
          <cell r="BX6">
            <v>3163.7270490161923</v>
          </cell>
          <cell r="BY6">
            <v>470.5447028902484</v>
          </cell>
          <cell r="BZ6">
            <v>9126.6655566672744</v>
          </cell>
          <cell r="CA6">
            <v>1721.4852888538946</v>
          </cell>
        </row>
        <row r="7">
          <cell r="E7">
            <v>900892.81004369562</v>
          </cell>
          <cell r="F7">
            <v>1590388.9411064181</v>
          </cell>
          <cell r="G7">
            <v>138602.51992477753</v>
          </cell>
          <cell r="H7">
            <v>136714.16274486991</v>
          </cell>
          <cell r="I7">
            <v>154100.36285464599</v>
          </cell>
          <cell r="J7">
            <v>184510.72812352661</v>
          </cell>
          <cell r="K7">
            <v>1618910.949195391</v>
          </cell>
          <cell r="R7">
            <v>0.17041871860143842</v>
          </cell>
          <cell r="AA7">
            <v>275892.72949171695</v>
          </cell>
          <cell r="AD7">
            <v>211549.76625911967</v>
          </cell>
          <cell r="AE7">
            <v>26683.417825876204</v>
          </cell>
          <cell r="AF7">
            <v>73829.080432233983</v>
          </cell>
          <cell r="AG7">
            <v>9605.6380864467992</v>
          </cell>
          <cell r="AH7">
            <v>243604.72375325736</v>
          </cell>
          <cell r="AK7">
            <v>387447.61112612992</v>
          </cell>
          <cell r="AM7">
            <v>446.50552868038335</v>
          </cell>
          <cell r="AN7">
            <v>21031.144</v>
          </cell>
          <cell r="AO7">
            <v>138739.14300800953</v>
          </cell>
          <cell r="AP7">
            <v>82163475</v>
          </cell>
          <cell r="AR7">
            <v>900892.81004369562</v>
          </cell>
          <cell r="AS7">
            <v>1573002.740996642</v>
          </cell>
          <cell r="AT7">
            <v>184510.72812352661</v>
          </cell>
          <cell r="AU7">
            <v>211549.76625911967</v>
          </cell>
          <cell r="AV7">
            <v>138602.51992477753</v>
          </cell>
          <cell r="AW7">
            <v>275892.72949171695</v>
          </cell>
          <cell r="AX7">
            <v>36735.561441003389</v>
          </cell>
          <cell r="AY7">
            <v>752595.97713749751</v>
          </cell>
          <cell r="AZ7">
            <v>138739.14300800953</v>
          </cell>
          <cell r="BB7">
            <v>28607.056059052386</v>
          </cell>
          <cell r="BC7">
            <v>29437.961753266718</v>
          </cell>
          <cell r="BD7">
            <v>22413.900603364225</v>
          </cell>
          <cell r="BS7">
            <v>10964.638606676453</v>
          </cell>
          <cell r="BT7">
            <v>19144.793242942098</v>
          </cell>
          <cell r="BU7">
            <v>2245.6539006356124</v>
          </cell>
          <cell r="BV7">
            <v>2574.7421985148467</v>
          </cell>
          <cell r="BW7">
            <v>1686.911610357005</v>
          </cell>
          <cell r="BX7">
            <v>3357.851277489382</v>
          </cell>
          <cell r="BY7">
            <v>447.10330765590658</v>
          </cell>
          <cell r="BZ7">
            <v>9159.7388880825401</v>
          </cell>
          <cell r="CA7">
            <v>1688.5744305241412</v>
          </cell>
        </row>
        <row r="8">
          <cell r="E8">
            <v>915038.30570361076</v>
          </cell>
          <cell r="F8">
            <v>1622491.9703283124</v>
          </cell>
          <cell r="G8">
            <v>142327.65724814229</v>
          </cell>
          <cell r="H8">
            <v>138065.10187982756</v>
          </cell>
          <cell r="I8">
            <v>156758.03855011179</v>
          </cell>
          <cell r="J8">
            <v>187665.0783192493</v>
          </cell>
          <cell r="K8">
            <v>1649136.4547291354</v>
          </cell>
          <cell r="R8">
            <v>0.1749915205884921</v>
          </cell>
          <cell r="AA8">
            <v>288584.89587096637</v>
          </cell>
          <cell r="AD8">
            <v>210841.03086849165</v>
          </cell>
          <cell r="AE8">
            <v>25518.850027282908</v>
          </cell>
          <cell r="AF8">
            <v>69896.011430509592</v>
          </cell>
          <cell r="AG8">
            <v>9333.1642861019191</v>
          </cell>
          <cell r="AH8">
            <v>251278.02166013449</v>
          </cell>
          <cell r="AK8">
            <v>391487.8284348257</v>
          </cell>
          <cell r="AM8">
            <v>312.55387007626831</v>
          </cell>
          <cell r="AN8">
            <v>21241.82</v>
          </cell>
          <cell r="AO8">
            <v>111775.90055962</v>
          </cell>
          <cell r="AP8">
            <v>82259540</v>
          </cell>
          <cell r="AR8">
            <v>915038.30570361076</v>
          </cell>
          <cell r="AS8">
            <v>1603799.0336580283</v>
          </cell>
          <cell r="AT8">
            <v>187665.0783192493</v>
          </cell>
          <cell r="AU8">
            <v>210841.03086849165</v>
          </cell>
          <cell r="AV8">
            <v>142327.65724814229</v>
          </cell>
          <cell r="AW8">
            <v>288584.89587096637</v>
          </cell>
          <cell r="AX8">
            <v>35164.568183461095</v>
          </cell>
          <cell r="AY8">
            <v>759422.53155275271</v>
          </cell>
          <cell r="AZ8">
            <v>111775.90055962</v>
          </cell>
          <cell r="BB8">
            <v>29062.136019391823</v>
          </cell>
          <cell r="BC8">
            <v>29799.173776644147</v>
          </cell>
          <cell r="BD8">
            <v>22353.446961132275</v>
          </cell>
          <cell r="BS8">
            <v>11123.795558589443</v>
          </cell>
          <cell r="BT8">
            <v>19496.815003561027</v>
          </cell>
          <cell r="BU8">
            <v>2281.3776775222582</v>
          </cell>
          <cell r="BV8">
            <v>2563.1194979754523</v>
          </cell>
          <cell r="BW8">
            <v>1730.2267584786191</v>
          </cell>
          <cell r="BX8">
            <v>3508.2240415028623</v>
          </cell>
          <cell r="BY8">
            <v>427.48316102255251</v>
          </cell>
          <cell r="BZ8">
            <v>9232.0298843484015</v>
          </cell>
          <cell r="CA8">
            <v>1358.8199078139751</v>
          </cell>
        </row>
        <row r="9">
          <cell r="E9">
            <v>921933.17408847064</v>
          </cell>
          <cell r="F9">
            <v>1606543.2039881106</v>
          </cell>
          <cell r="G9">
            <v>144064.39321586987</v>
          </cell>
          <cell r="H9">
            <v>137842.29040511738</v>
          </cell>
          <cell r="I9">
            <v>150685.62609826741</v>
          </cell>
          <cell r="J9">
            <v>202857.10952910554</v>
          </cell>
          <cell r="K9">
            <v>1652492.5846081963</v>
          </cell>
          <cell r="R9">
            <v>0.17534660420246839</v>
          </cell>
          <cell r="AA9">
            <v>289758.96318080742</v>
          </cell>
          <cell r="AD9">
            <v>212502.4748714391</v>
          </cell>
          <cell r="AE9">
            <v>24731.951859349367</v>
          </cell>
          <cell r="AF9">
            <v>67099.710068732878</v>
          </cell>
          <cell r="AG9">
            <v>8834.5020137465763</v>
          </cell>
          <cell r="AH9">
            <v>245358.64684213971</v>
          </cell>
          <cell r="AK9">
            <v>402214.01939190726</v>
          </cell>
          <cell r="AM9">
            <v>12278.902038710541</v>
          </cell>
          <cell r="AN9">
            <v>20440.407999999999</v>
          </cell>
          <cell r="AO9">
            <v>70935.060307361186</v>
          </cell>
          <cell r="AP9">
            <v>82440309</v>
          </cell>
          <cell r="AR9">
            <v>921933.17408847064</v>
          </cell>
          <cell r="AS9">
            <v>1593699.8682949606</v>
          </cell>
          <cell r="AT9">
            <v>202857.10952910554</v>
          </cell>
          <cell r="AU9">
            <v>212502.4748714391</v>
          </cell>
          <cell r="AV9">
            <v>144064.39321586987</v>
          </cell>
          <cell r="AW9">
            <v>289758.96318080742</v>
          </cell>
          <cell r="AX9">
            <v>45845.355911806488</v>
          </cell>
          <cell r="AY9">
            <v>759844.73616212921</v>
          </cell>
          <cell r="AZ9">
            <v>70935.060307361186</v>
          </cell>
          <cell r="BB9">
            <v>28948.87535846309</v>
          </cell>
          <cell r="BC9">
            <v>29734.530889197562</v>
          </cell>
          <cell r="BD9">
            <v>21934.16808435944</v>
          </cell>
          <cell r="BS9">
            <v>11183.038798271251</v>
          </cell>
          <cell r="BT9">
            <v>19331.561072811612</v>
          </cell>
          <cell r="BU9">
            <v>2460.6544054693622</v>
          </cell>
          <cell r="BV9">
            <v>2577.6525761377134</v>
          </cell>
          <cell r="BW9">
            <v>1747.4994327819643</v>
          </cell>
          <cell r="BX9">
            <v>3514.7728907809824</v>
          </cell>
          <cell r="BY9">
            <v>556.10363992942439</v>
          </cell>
          <cell r="BZ9">
            <v>9216.9079104510529</v>
          </cell>
          <cell r="CA9">
            <v>860.44146568350675</v>
          </cell>
        </row>
        <row r="10">
          <cell r="E10">
            <v>917318.70158528432</v>
          </cell>
          <cell r="F10">
            <v>1618004.8221806579</v>
          </cell>
          <cell r="G10">
            <v>153249.44824303538</v>
          </cell>
          <cell r="H10">
            <v>137086.21261277789</v>
          </cell>
          <cell r="I10">
            <v>148599.08844547105</v>
          </cell>
          <cell r="J10">
            <v>206409.59214615778</v>
          </cell>
          <cell r="K10">
            <v>1659652.090251087</v>
          </cell>
          <cell r="R10">
            <v>0.17483036897931648</v>
          </cell>
          <cell r="AA10">
            <v>290157.5873158914</v>
          </cell>
          <cell r="AD10">
            <v>209929.81720583129</v>
          </cell>
          <cell r="AE10">
            <v>24458.406895729044</v>
          </cell>
          <cell r="AF10">
            <v>68827.840537180164</v>
          </cell>
          <cell r="AG10">
            <v>8561.6021074360306</v>
          </cell>
          <cell r="AH10">
            <v>247282.5498358967</v>
          </cell>
          <cell r="AK10">
            <v>419652.69741319009</v>
          </cell>
          <cell r="AM10">
            <v>1852.9979440235909</v>
          </cell>
          <cell r="AN10">
            <v>20467.439999999999</v>
          </cell>
          <cell r="AO10">
            <v>55915.576552809216</v>
          </cell>
          <cell r="AP10">
            <v>82536680</v>
          </cell>
          <cell r="AR10">
            <v>917318.70158528432</v>
          </cell>
          <cell r="AS10">
            <v>1606491.9463479647</v>
          </cell>
          <cell r="AT10">
            <v>206409.59214615778</v>
          </cell>
          <cell r="AU10">
            <v>209929.81720583129</v>
          </cell>
          <cell r="AV10">
            <v>153249.44824303538</v>
          </cell>
          <cell r="AW10">
            <v>290157.5873158914</v>
          </cell>
          <cell r="AX10">
            <v>34873.006947188667</v>
          </cell>
          <cell r="AY10">
            <v>780688.934681996</v>
          </cell>
          <cell r="AZ10">
            <v>55915.576552809216</v>
          </cell>
          <cell r="BB10">
            <v>28745.087004432284</v>
          </cell>
          <cell r="BC10">
            <v>29827.587137974566</v>
          </cell>
          <cell r="BD10">
            <v>21468.874972886293</v>
          </cell>
          <cell r="BS10">
            <v>11114.073180376099</v>
          </cell>
          <cell r="BT10">
            <v>19463.975851075724</v>
          </cell>
          <cell r="BU10">
            <v>2500.8225693856084</v>
          </cell>
          <cell r="BV10">
            <v>2543.4730014077536</v>
          </cell>
          <cell r="BW10">
            <v>1856.7435501771499</v>
          </cell>
          <cell r="BX10">
            <v>3515.4986524281253</v>
          </cell>
          <cell r="BY10">
            <v>422.51526166534279</v>
          </cell>
          <cell r="BZ10">
            <v>9458.6907867144164</v>
          </cell>
          <cell r="CA10">
            <v>677.46335996079824</v>
          </cell>
        </row>
        <row r="11">
          <cell r="E11">
            <v>912453.6908511885</v>
          </cell>
          <cell r="F11">
            <v>1620339.3802661973</v>
          </cell>
          <cell r="G11">
            <v>152350.78159058167</v>
          </cell>
          <cell r="H11">
            <v>136382.30289155652</v>
          </cell>
          <cell r="I11">
            <v>148849.51447184963</v>
          </cell>
          <cell r="J11">
            <v>199276.5706540753</v>
          </cell>
          <cell r="K11">
            <v>1654797.957749398</v>
          </cell>
          <cell r="R11">
            <v>0.17986429795356407</v>
          </cell>
          <cell r="AA11">
            <v>297639.07292558701</v>
          </cell>
          <cell r="AD11">
            <v>205284.75589113618</v>
          </cell>
          <cell r="AE11">
            <v>24255.027097383147</v>
          </cell>
          <cell r="AF11">
            <v>68289.949160057542</v>
          </cell>
          <cell r="AG11">
            <v>8208.9258320115096</v>
          </cell>
          <cell r="AH11">
            <v>248660.92229539284</v>
          </cell>
          <cell r="AK11">
            <v>424865.92007145553</v>
          </cell>
          <cell r="AM11">
            <v>595.34070490717772</v>
          </cell>
          <cell r="AN11">
            <v>20716.060000000001</v>
          </cell>
          <cell r="AO11">
            <v>48327.560235368088</v>
          </cell>
          <cell r="AP11">
            <v>82531671</v>
          </cell>
          <cell r="AR11">
            <v>912453.6908511885</v>
          </cell>
          <cell r="AS11">
            <v>1607872.168685904</v>
          </cell>
          <cell r="AT11">
            <v>199276.5706540753</v>
          </cell>
          <cell r="AU11">
            <v>205284.75589113618</v>
          </cell>
          <cell r="AV11">
            <v>152350.78159058167</v>
          </cell>
          <cell r="AW11">
            <v>297639.07292558701</v>
          </cell>
          <cell r="AX11">
            <v>33059.293634301837</v>
          </cell>
          <cell r="AY11">
            <v>786787.87862428906</v>
          </cell>
          <cell r="AZ11">
            <v>48327.560235368088</v>
          </cell>
          <cell r="BB11">
            <v>29090.923628589888</v>
          </cell>
          <cell r="BC11">
            <v>29586.678766407538</v>
          </cell>
          <cell r="BD11">
            <v>21039.644443612608</v>
          </cell>
          <cell r="BS11">
            <v>11055.800516279241</v>
          </cell>
          <cell r="BT11">
            <v>19481.880703541119</v>
          </cell>
          <cell r="BU11">
            <v>2414.5466611729607</v>
          </cell>
          <cell r="BV11">
            <v>2487.3452021968174</v>
          </cell>
          <cell r="BW11">
            <v>1845.9674903538748</v>
          </cell>
          <cell r="BX11">
            <v>3606.3618889479048</v>
          </cell>
          <cell r="BY11">
            <v>400.56493748081073</v>
          </cell>
          <cell r="BZ11">
            <v>9533.1630765635291</v>
          </cell>
          <cell r="CA11">
            <v>585.56381628778706</v>
          </cell>
        </row>
        <row r="12">
          <cell r="E12">
            <v>910915.40859201073</v>
          </cell>
          <cell r="F12">
            <v>1642269.6991883882</v>
          </cell>
          <cell r="G12">
            <v>157696.08953019622</v>
          </cell>
          <cell r="H12">
            <v>135897.41169558483</v>
          </cell>
          <cell r="I12">
            <v>149507.97880032743</v>
          </cell>
          <cell r="J12">
            <v>214784.66792841186</v>
          </cell>
          <cell r="K12">
            <v>1685747.7104818611</v>
          </cell>
          <cell r="R12">
            <v>0.18307500965313594</v>
          </cell>
          <cell r="AA12">
            <v>308618.27836921852</v>
          </cell>
          <cell r="AD12">
            <v>205040.35748398505</v>
          </cell>
          <cell r="AE12">
            <v>23687.326340850508</v>
          </cell>
          <cell r="AF12">
            <v>67183.651480259374</v>
          </cell>
          <cell r="AG12">
            <v>7925.1822960518766</v>
          </cell>
          <cell r="AH12">
            <v>247051.31897001769</v>
          </cell>
          <cell r="AK12">
            <v>421600.58837861649</v>
          </cell>
          <cell r="AM12">
            <v>595.34070490717772</v>
          </cell>
          <cell r="AN12">
            <v>20218.82</v>
          </cell>
          <cell r="AO12">
            <v>46283.216033335775</v>
          </cell>
          <cell r="AP12">
            <v>82500849</v>
          </cell>
          <cell r="AR12">
            <v>910915.40859201073</v>
          </cell>
          <cell r="AS12">
            <v>1628659.1320836456</v>
          </cell>
          <cell r="AT12">
            <v>214784.66792841186</v>
          </cell>
          <cell r="AU12">
            <v>205040.35748398505</v>
          </cell>
          <cell r="AV12">
            <v>157696.08953019622</v>
          </cell>
          <cell r="AW12">
            <v>308618.27836921852</v>
          </cell>
          <cell r="AX12">
            <v>32207.84934180956</v>
          </cell>
          <cell r="AY12">
            <v>779741.70516974409</v>
          </cell>
          <cell r="AZ12">
            <v>46283.216033335775</v>
          </cell>
          <cell r="BB12">
            <v>29251.952008398519</v>
          </cell>
          <cell r="BC12">
            <v>29828.509387180115</v>
          </cell>
          <cell r="BD12">
            <v>21328.589104000985</v>
          </cell>
          <cell r="BS12">
            <v>11041.285267161442</v>
          </cell>
          <cell r="BT12">
            <v>19741.119659067332</v>
          </cell>
          <cell r="BU12">
            <v>2603.4237287474684</v>
          </cell>
          <cell r="BV12">
            <v>2485.3120903517615</v>
          </cell>
          <cell r="BW12">
            <v>1911.4480813427292</v>
          </cell>
          <cell r="BX12">
            <v>3740.7891204758207</v>
          </cell>
          <cell r="BY12">
            <v>390.39415632934345</v>
          </cell>
          <cell r="BZ12">
            <v>9451.3173454705193</v>
          </cell>
          <cell r="CA12">
            <v>561.00290596204377</v>
          </cell>
        </row>
        <row r="13">
          <cell r="E13">
            <v>912235.66093609203</v>
          </cell>
          <cell r="F13">
            <v>1679951.2200869513</v>
          </cell>
          <cell r="G13">
            <v>156646.99107534523</v>
          </cell>
          <cell r="H13">
            <v>137042.65743348436</v>
          </cell>
          <cell r="I13">
            <v>157751.15413692739</v>
          </cell>
          <cell r="J13">
            <v>214411.97048429496</v>
          </cell>
          <cell r="K13">
            <v>1717007.702792458</v>
          </cell>
          <cell r="R13">
            <v>0.19728887199917444</v>
          </cell>
          <cell r="AA13">
            <v>338746.51289781783</v>
          </cell>
          <cell r="AD13">
            <v>205602.74060625592</v>
          </cell>
          <cell r="AE13">
            <v>23711.272549211473</v>
          </cell>
          <cell r="AF13">
            <v>67298.378371500003</v>
          </cell>
          <cell r="AG13">
            <v>7883.2656743000007</v>
          </cell>
          <cell r="AH13">
            <v>255599.83548283091</v>
          </cell>
          <cell r="AK13">
            <v>439412.3584064687</v>
          </cell>
          <cell r="AM13">
            <v>1041.8462335875611</v>
          </cell>
          <cell r="AN13">
            <v>20741.356</v>
          </cell>
          <cell r="AO13">
            <v>73467.468665732071</v>
          </cell>
          <cell r="AP13">
            <v>82437995</v>
          </cell>
          <cell r="AR13">
            <v>912235.66093609203</v>
          </cell>
          <cell r="AS13">
            <v>1659242.7233835084</v>
          </cell>
          <cell r="AT13">
            <v>214411.97048429496</v>
          </cell>
          <cell r="AU13">
            <v>205602.74060625592</v>
          </cell>
          <cell r="AV13">
            <v>156646.99107534523</v>
          </cell>
          <cell r="AW13">
            <v>338746.51289781783</v>
          </cell>
          <cell r="AX13">
            <v>32636.384457099033</v>
          </cell>
          <cell r="AY13">
            <v>806763.20081001113</v>
          </cell>
          <cell r="AZ13">
            <v>73467.468665732071</v>
          </cell>
          <cell r="BB13">
            <v>30419.739646088612</v>
          </cell>
          <cell r="BC13">
            <v>29882.619136720747</v>
          </cell>
          <cell r="BD13">
            <v>21383.390744676763</v>
          </cell>
          <cell r="BS13">
            <v>11065.718676638024</v>
          </cell>
          <cell r="BT13">
            <v>20127.160096306423</v>
          </cell>
          <cell r="BU13">
            <v>2600.8877397405768</v>
          </cell>
          <cell r="BV13">
            <v>2494.0288832383167</v>
          </cell>
          <cell r="BW13">
            <v>1900.1795358480663</v>
          </cell>
          <cell r="BX13">
            <v>4109.1066430936098</v>
          </cell>
          <cell r="BY13">
            <v>395.89008026091648</v>
          </cell>
          <cell r="BZ13">
            <v>9786.3030367248884</v>
          </cell>
          <cell r="CA13">
            <v>891.18456441998705</v>
          </cell>
        </row>
        <row r="14">
          <cell r="E14">
            <v>891022.05118603818</v>
          </cell>
          <cell r="F14">
            <v>1683728.5036832313</v>
          </cell>
          <cell r="G14">
            <v>157766.57292908468</v>
          </cell>
          <cell r="H14">
            <v>136113.31191651427</v>
          </cell>
          <cell r="I14">
            <v>148113.6600636637</v>
          </cell>
          <cell r="J14">
            <v>211907.26594300367</v>
          </cell>
          <cell r="K14">
            <v>1725868.8485500007</v>
          </cell>
          <cell r="R14">
            <v>0.22111295838174239</v>
          </cell>
          <cell r="AA14">
            <v>381611.96688178193</v>
          </cell>
          <cell r="AD14">
            <v>206718.11844038236</v>
          </cell>
          <cell r="AE14">
            <v>22431.820678982112</v>
          </cell>
          <cell r="AF14">
            <v>65780.916259986698</v>
          </cell>
          <cell r="AG14">
            <v>7644.0612519973411</v>
          </cell>
          <cell r="AH14">
            <v>242573.70764598102</v>
          </cell>
          <cell r="AK14">
            <v>428537.04387302638</v>
          </cell>
          <cell r="AM14">
            <v>1934.8572909483275</v>
          </cell>
          <cell r="AN14">
            <v>17426.216</v>
          </cell>
          <cell r="AO14">
            <v>80751.595980171114</v>
          </cell>
          <cell r="AP14">
            <v>82314906</v>
          </cell>
          <cell r="AR14">
            <v>891022.05118603818</v>
          </cell>
          <cell r="AS14">
            <v>1671728.1555360819</v>
          </cell>
          <cell r="AT14">
            <v>211907.26594300367</v>
          </cell>
          <cell r="AU14">
            <v>206718.11844038236</v>
          </cell>
          <cell r="AV14">
            <v>157766.57292908468</v>
          </cell>
          <cell r="AW14">
            <v>381611.96688178193</v>
          </cell>
          <cell r="AX14">
            <v>32010.739221927783</v>
          </cell>
          <cell r="AY14">
            <v>776749.70445797616</v>
          </cell>
          <cell r="AZ14">
            <v>80751.595980171114</v>
          </cell>
          <cell r="BB14">
            <v>31394.495554965895</v>
          </cell>
          <cell r="BC14">
            <v>29277.641549790646</v>
          </cell>
          <cell r="BD14">
            <v>21211.212253790756</v>
          </cell>
          <cell r="BS14">
            <v>10824.552860280715</v>
          </cell>
          <cell r="BT14">
            <v>20308.935972496667</v>
          </cell>
          <cell r="BU14">
            <v>2574.3486355072027</v>
          </cell>
          <cell r="BV14">
            <v>2511.3084432166193</v>
          </cell>
          <cell r="BW14">
            <v>1916.6221598927013</v>
          </cell>
          <cell r="BX14">
            <v>4636.000761293245</v>
          </cell>
          <cell r="BY14">
            <v>388.88144052460905</v>
          </cell>
          <cell r="BZ14">
            <v>9436.3189148023339</v>
          </cell>
          <cell r="CA14">
            <v>981.00817827783362</v>
          </cell>
        </row>
        <row r="15">
          <cell r="E15">
            <v>877673.971731161</v>
          </cell>
          <cell r="F15">
            <v>1712856.5403877271</v>
          </cell>
          <cell r="G15">
            <v>151869.45937950455</v>
          </cell>
          <cell r="H15">
            <v>136347.91977354602</v>
          </cell>
          <cell r="I15">
            <v>152968.71721281685</v>
          </cell>
          <cell r="J15">
            <v>207563.81188142954</v>
          </cell>
          <cell r="K15">
            <v>1751930.095450381</v>
          </cell>
          <cell r="R15">
            <v>0.22365722992715997</v>
          </cell>
          <cell r="AA15">
            <v>391831.8321744572</v>
          </cell>
          <cell r="AD15">
            <v>219612.94992225675</v>
          </cell>
          <cell r="AE15">
            <v>23362.043220100892</v>
          </cell>
          <cell r="AF15">
            <v>64513.478661104265</v>
          </cell>
          <cell r="AG15">
            <v>7436.2477322208542</v>
          </cell>
          <cell r="AH15">
            <v>246390.66769316429</v>
          </cell>
          <cell r="AK15">
            <v>431301.90812603332</v>
          </cell>
          <cell r="AM15">
            <v>595.34070490717772</v>
          </cell>
          <cell r="AN15">
            <v>18413.38</v>
          </cell>
          <cell r="AO15">
            <v>77528.530796787702</v>
          </cell>
          <cell r="AP15">
            <v>82217837</v>
          </cell>
          <cell r="AR15">
            <v>877673.971731161</v>
          </cell>
          <cell r="AS15">
            <v>1696235.7429484562</v>
          </cell>
          <cell r="AT15">
            <v>207563.81188142954</v>
          </cell>
          <cell r="AU15">
            <v>219612.94992225675</v>
          </cell>
          <cell r="AV15">
            <v>151869.45937950455</v>
          </cell>
          <cell r="AW15">
            <v>391831.8321744572</v>
          </cell>
          <cell r="AX15">
            <v>31393.631657228922</v>
          </cell>
          <cell r="AY15">
            <v>783981.47770040284</v>
          </cell>
          <cell r="AZ15">
            <v>77528.530796787702</v>
          </cell>
          <cell r="BB15">
            <v>31755.463942173221</v>
          </cell>
          <cell r="BC15">
            <v>29506.876388296536</v>
          </cell>
          <cell r="BD15">
            <v>21296.257623825921</v>
          </cell>
          <cell r="BS15">
            <v>10674.982506912229</v>
          </cell>
          <cell r="BT15">
            <v>20630.994499994646</v>
          </cell>
          <cell r="BU15">
            <v>2524.5593834027709</v>
          </cell>
          <cell r="BV15">
            <v>2671.1107703095709</v>
          </cell>
          <cell r="BW15">
            <v>1847.159508459272</v>
          </cell>
          <cell r="BX15">
            <v>4765.7764600941427</v>
          </cell>
          <cell r="BY15">
            <v>381.83480376927116</v>
          </cell>
          <cell r="BZ15">
            <v>9535.4184238683247</v>
          </cell>
          <cell r="CA15">
            <v>942.96485562844111</v>
          </cell>
        </row>
        <row r="16">
          <cell r="E16">
            <v>855144.07840838737</v>
          </cell>
          <cell r="F16">
            <v>1699609.1701051171</v>
          </cell>
          <cell r="G16">
            <v>147432.65919710862</v>
          </cell>
          <cell r="H16">
            <v>137986.08432973907</v>
          </cell>
          <cell r="I16">
            <v>159845.0450033946</v>
          </cell>
          <cell r="J16">
            <v>213158.61144675259</v>
          </cell>
          <cell r="K16">
            <v>1743476.1616811056</v>
          </cell>
          <cell r="R16">
            <v>0.20291806127072975</v>
          </cell>
          <cell r="AA16">
            <v>353782.80260006333</v>
          </cell>
          <cell r="AD16">
            <v>213363.50727655072</v>
          </cell>
          <cell r="AE16">
            <v>21661.627054709297</v>
          </cell>
          <cell r="AF16">
            <v>60482.528636930947</v>
          </cell>
          <cell r="AG16">
            <v>6988.6437273861902</v>
          </cell>
          <cell r="AH16">
            <v>230384.67192332554</v>
          </cell>
          <cell r="AK16">
            <v>418897.17335160484</v>
          </cell>
          <cell r="AM16">
            <v>297.67035245358886</v>
          </cell>
          <cell r="AN16">
            <v>16731.567999999999</v>
          </cell>
          <cell r="AO16">
            <v>19476.522465283982</v>
          </cell>
          <cell r="AP16">
            <v>82002356</v>
          </cell>
          <cell r="AR16">
            <v>855144.07840838737</v>
          </cell>
          <cell r="AS16">
            <v>1677750.2094314615</v>
          </cell>
          <cell r="AT16">
            <v>213158.61144675259</v>
          </cell>
          <cell r="AU16">
            <v>213363.50727655072</v>
          </cell>
          <cell r="AV16">
            <v>147432.65919710862</v>
          </cell>
          <cell r="AW16">
            <v>353782.80260006333</v>
          </cell>
          <cell r="AX16">
            <v>28947.941134549077</v>
          </cell>
          <cell r="AY16">
            <v>748157.56896657066</v>
          </cell>
          <cell r="AZ16">
            <v>19476.522465283982</v>
          </cell>
          <cell r="BB16">
            <v>30051.104922018345</v>
          </cell>
          <cell r="BC16">
            <v>29624.18547622499</v>
          </cell>
          <cell r="BD16">
            <v>21091.100093083835</v>
          </cell>
          <cell r="BS16">
            <v>10428.286699572234</v>
          </cell>
          <cell r="BT16">
            <v>20459.780563273835</v>
          </cell>
          <cell r="BU16">
            <v>2599.4205757545869</v>
          </cell>
          <cell r="BV16">
            <v>2601.9192335955654</v>
          </cell>
          <cell r="BW16">
            <v>1797.9076015463338</v>
          </cell>
          <cell r="BX16">
            <v>4314.3004647337611</v>
          </cell>
          <cell r="BY16">
            <v>353.01352969113566</v>
          </cell>
          <cell r="BZ16">
            <v>9123.6106553642276</v>
          </cell>
          <cell r="CA16">
            <v>237.51174253193386</v>
          </cell>
        </row>
        <row r="17">
          <cell r="E17">
            <v>839494.57283573539</v>
          </cell>
          <cell r="F17">
            <v>1729771.000000007</v>
          </cell>
          <cell r="G17">
            <v>152863.76723469389</v>
          </cell>
          <cell r="H17">
            <v>137710.46472392124</v>
          </cell>
          <cell r="I17">
            <v>150662.00000000061</v>
          </cell>
          <cell r="J17">
            <v>221820.60000000091</v>
          </cell>
          <cell r="K17">
            <v>1785776.2974892342</v>
          </cell>
          <cell r="R17">
            <v>0.2154084399808448</v>
          </cell>
          <cell r="AA17">
            <v>384671.28639692499</v>
          </cell>
          <cell r="AD17">
            <v>217444.00000000087</v>
          </cell>
          <cell r="AE17">
            <v>21638.858559771557</v>
          </cell>
          <cell r="AF17">
            <v>59828.636926048828</v>
          </cell>
          <cell r="AG17">
            <v>7150.2773852097662</v>
          </cell>
          <cell r="AH17">
            <v>242086.98150633453</v>
          </cell>
          <cell r="AK17">
            <v>439009.506833327</v>
          </cell>
          <cell r="AM17">
            <v>1116.2638217009583</v>
          </cell>
          <cell r="AN17">
            <v>17428.944</v>
          </cell>
          <cell r="AO17">
            <v>39201.681387566961</v>
          </cell>
          <cell r="AP17">
            <v>81802257</v>
          </cell>
          <cell r="AR17">
            <v>839494.57283573539</v>
          </cell>
          <cell r="AS17">
            <v>1716819.4647239274</v>
          </cell>
          <cell r="AT17">
            <v>221820.60000000091</v>
          </cell>
          <cell r="AU17">
            <v>217444.00000000087</v>
          </cell>
          <cell r="AV17">
            <v>152863.76723469389</v>
          </cell>
          <cell r="AW17">
            <v>384671.28639692499</v>
          </cell>
          <cell r="AX17">
            <v>29905.399766682283</v>
          </cell>
          <cell r="AY17">
            <v>779992.92782548198</v>
          </cell>
          <cell r="AZ17">
            <v>39201.681387566961</v>
          </cell>
          <cell r="BB17">
            <v>31348.768286430171</v>
          </cell>
          <cell r="BC17">
            <v>29683.021877518175</v>
          </cell>
          <cell r="BD17">
            <v>20992.725634576698</v>
          </cell>
          <cell r="BS17">
            <v>10262.486679746933</v>
          </cell>
          <cell r="BT17">
            <v>20987.433937475926</v>
          </cell>
          <cell r="BU17">
            <v>2711.66845677621</v>
          </cell>
          <cell r="BV17">
            <v>2658.1662655102646</v>
          </cell>
          <cell r="BW17">
            <v>1868.6986501447493</v>
          </cell>
          <cell r="BX17">
            <v>4702.4532146701649</v>
          </cell>
          <cell r="BY17">
            <v>365.5815971762525</v>
          </cell>
          <cell r="BZ17">
            <v>9535.1027762654758</v>
          </cell>
          <cell r="CA17">
            <v>479.22493614775158</v>
          </cell>
        </row>
        <row r="18">
          <cell r="E18">
            <v>818258.82064627716</v>
          </cell>
          <cell r="F18">
            <v>1771141.340935736</v>
          </cell>
          <cell r="G18">
            <v>154375.64211176962</v>
          </cell>
          <cell r="H18">
            <v>139051.37710784428</v>
          </cell>
          <cell r="I18">
            <v>158741.70668642182</v>
          </cell>
          <cell r="J18">
            <v>217200.06347614195</v>
          </cell>
          <cell r="K18">
            <v>1814275.4327215308</v>
          </cell>
          <cell r="R18">
            <v>0.23231139369046572</v>
          </cell>
          <cell r="AA18">
            <v>421476.85431391158</v>
          </cell>
          <cell r="AD18">
            <v>225824.59980629821</v>
          </cell>
          <cell r="AE18">
            <v>23163.183215110839</v>
          </cell>
          <cell r="AF18">
            <v>60662.324373019699</v>
          </cell>
          <cell r="AG18">
            <v>7062.3228746039404</v>
          </cell>
          <cell r="AH18">
            <v>228753.90138179963</v>
          </cell>
          <cell r="AK18">
            <v>443042.66382792615</v>
          </cell>
          <cell r="AM18">
            <v>595.34070490717772</v>
          </cell>
          <cell r="AN18">
            <v>13388.404</v>
          </cell>
          <cell r="AO18">
            <v>69351.153988670558</v>
          </cell>
          <cell r="AP18">
            <v>80222065</v>
          </cell>
          <cell r="AR18">
            <v>818258.82064627716</v>
          </cell>
          <cell r="AS18">
            <v>1751451.0113571584</v>
          </cell>
          <cell r="AT18">
            <v>217200.06347614195</v>
          </cell>
          <cell r="AU18">
            <v>225824.59980629821</v>
          </cell>
          <cell r="AV18">
            <v>154375.64211176962</v>
          </cell>
          <cell r="AW18">
            <v>421476.85431391158</v>
          </cell>
          <cell r="AX18">
            <v>30820.846794621957</v>
          </cell>
          <cell r="AY18">
            <v>769010.47679785627</v>
          </cell>
          <cell r="AZ18">
            <v>69351.153988670558</v>
          </cell>
          <cell r="BB18">
            <v>33220.678795727748</v>
          </cell>
          <cell r="BC18">
            <v>29992.510814394678</v>
          </cell>
          <cell r="BD18">
            <v>21655.17275142455</v>
          </cell>
          <cell r="BS18">
            <v>10199.922186573946</v>
          </cell>
          <cell r="BT18">
            <v>21832.534619461097</v>
          </cell>
          <cell r="BU18">
            <v>2707.4853218518115</v>
          </cell>
          <cell r="BV18">
            <v>2814.9936031476905</v>
          </cell>
          <cell r="BW18">
            <v>1924.3538808402604</v>
          </cell>
          <cell r="BX18">
            <v>5253.8769017465647</v>
          </cell>
          <cell r="BY18">
            <v>384.19413405304334</v>
          </cell>
          <cell r="BZ18">
            <v>9586.0219603902788</v>
          </cell>
          <cell r="CA18">
            <v>864.48976336710552</v>
          </cell>
        </row>
        <row r="19">
          <cell r="E19">
            <v>812503.25256496225</v>
          </cell>
          <cell r="F19">
            <v>1792362.9738569015</v>
          </cell>
          <cell r="G19">
            <v>153999.77464216194</v>
          </cell>
          <cell r="H19">
            <v>140104.37385926378</v>
          </cell>
          <cell r="I19">
            <v>158569.95580402255</v>
          </cell>
          <cell r="J19">
            <v>216677.43163673457</v>
          </cell>
          <cell r="K19">
            <v>1836575.0489067154</v>
          </cell>
          <cell r="R19">
            <v>0.23040563850759255</v>
          </cell>
          <cell r="AA19">
            <v>423157.24681046477</v>
          </cell>
          <cell r="AD19">
            <v>221000.73718195694</v>
          </cell>
          <cell r="AE19">
            <v>22066.10702672046</v>
          </cell>
          <cell r="AF19">
            <v>59736.075059276074</v>
          </cell>
          <cell r="AG19">
            <v>6831.0710118552161</v>
          </cell>
          <cell r="AH19">
            <v>231309.46326457505</v>
          </cell>
          <cell r="AK19">
            <v>430859.64719062881</v>
          </cell>
          <cell r="AM19">
            <v>148.83517622679443</v>
          </cell>
          <cell r="AN19">
            <v>12333.04</v>
          </cell>
          <cell r="AO19">
            <v>60335.780232874677</v>
          </cell>
          <cell r="AP19">
            <v>80327900</v>
          </cell>
          <cell r="AR19">
            <v>812503.25256496225</v>
          </cell>
          <cell r="AS19">
            <v>1773897.3919121427</v>
          </cell>
          <cell r="AT19">
            <v>216677.43163673457</v>
          </cell>
          <cell r="AU19">
            <v>221000.73718195694</v>
          </cell>
          <cell r="AV19">
            <v>153999.77464216194</v>
          </cell>
          <cell r="AW19">
            <v>423157.24681046477</v>
          </cell>
          <cell r="AX19">
            <v>29046.013214802471</v>
          </cell>
          <cell r="AY19">
            <v>756304.33254120033</v>
          </cell>
          <cell r="AZ19">
            <v>60335.780232874677</v>
          </cell>
          <cell r="BB19">
            <v>33301.381216322094</v>
          </cell>
          <cell r="BC19">
            <v>30100.074552283415</v>
          </cell>
          <cell r="BD19">
            <v>21797.572693109665</v>
          </cell>
          <cell r="BS19">
            <v>10114.832487404281</v>
          </cell>
          <cell r="BT19">
            <v>22083.203867051707</v>
          </cell>
          <cell r="BU19">
            <v>2697.4118785220899</v>
          </cell>
          <cell r="BV19">
            <v>2751.232600154578</v>
          </cell>
          <cell r="BW19">
            <v>1917.1393082871821</v>
          </cell>
          <cell r="BX19">
            <v>5267.8738870363195</v>
          </cell>
          <cell r="BY19">
            <v>361.59308552573231</v>
          </cell>
          <cell r="BZ19">
            <v>9415.2135502260153</v>
          </cell>
          <cell r="CA19">
            <v>751.11860552653161</v>
          </cell>
        </row>
        <row r="20">
          <cell r="E20">
            <v>810636.55774118984</v>
          </cell>
          <cell r="F20">
            <v>1799896.6534194152</v>
          </cell>
          <cell r="G20">
            <v>153068.4039648399</v>
          </cell>
          <cell r="H20">
            <v>140372.06567445557</v>
          </cell>
          <cell r="I20">
            <v>155858.48628940567</v>
          </cell>
          <cell r="J20">
            <v>205523.19043497811</v>
          </cell>
          <cell r="K20">
            <v>1836865.0192746033</v>
          </cell>
          <cell r="R20">
            <v>0.23633396334527501</v>
          </cell>
          <cell r="AA20">
            <v>434113.590135462</v>
          </cell>
          <cell r="AD20">
            <v>214882.25377541178</v>
          </cell>
          <cell r="AE20">
            <v>22323.912064152802</v>
          </cell>
          <cell r="AF20">
            <v>59536.53684711847</v>
          </cell>
          <cell r="AG20">
            <v>6816.009369423693</v>
          </cell>
          <cell r="AH20">
            <v>236812.59379507607</v>
          </cell>
          <cell r="AK20">
            <v>438419.75334332569</v>
          </cell>
          <cell r="AM20">
            <v>6623.1653420923521</v>
          </cell>
          <cell r="AN20">
            <v>12063.96</v>
          </cell>
          <cell r="AO20">
            <v>47139.630496349186</v>
          </cell>
          <cell r="AP20">
            <v>80523746</v>
          </cell>
          <cell r="AR20">
            <v>810636.55774118984</v>
          </cell>
          <cell r="AS20">
            <v>1784410.2328044651</v>
          </cell>
          <cell r="AT20">
            <v>205523.19043497811</v>
          </cell>
          <cell r="AU20">
            <v>214882.25377541178</v>
          </cell>
          <cell r="AV20">
            <v>153068.4039648399</v>
          </cell>
          <cell r="AW20">
            <v>434113.590135462</v>
          </cell>
          <cell r="AX20">
            <v>35763.086775668846</v>
          </cell>
          <cell r="AY20">
            <v>769156.75604967307</v>
          </cell>
          <cell r="AZ20">
            <v>47139.630496349186</v>
          </cell>
          <cell r="BB20">
            <v>33363.793740355948</v>
          </cell>
          <cell r="BC20">
            <v>29711.821328829807</v>
          </cell>
          <cell r="BD20">
            <v>21189.440380759468</v>
          </cell>
          <cell r="BS20">
            <v>10067.049758728188</v>
          </cell>
          <cell r="BT20">
            <v>22160.049941100169</v>
          </cell>
          <cell r="BU20">
            <v>2552.3302211372297</v>
          </cell>
          <cell r="BV20">
            <v>2668.557592631269</v>
          </cell>
          <cell r="BW20">
            <v>1900.9101236402973</v>
          </cell>
          <cell r="BX20">
            <v>5391.1251239536468</v>
          </cell>
          <cell r="BY20">
            <v>444.13093717310227</v>
          </cell>
          <cell r="BZ20">
            <v>9551.9246713841785</v>
          </cell>
          <cell r="CA20">
            <v>585.41278614073894</v>
          </cell>
        </row>
        <row r="21">
          <cell r="E21">
            <v>809731.22647468408</v>
          </cell>
          <cell r="F21">
            <v>1812520.8638601643</v>
          </cell>
          <cell r="G21">
            <v>152862.4350335972</v>
          </cell>
          <cell r="H21">
            <v>140401.04638171647</v>
          </cell>
          <cell r="I21">
            <v>155458.74418588626</v>
          </cell>
          <cell r="J21">
            <v>221306.72112548727</v>
          </cell>
          <cell r="K21">
            <v>1865907.4521478843</v>
          </cell>
          <cell r="R21">
            <v>0.24731007508917358</v>
          </cell>
          <cell r="AA21">
            <v>461457.7121001418</v>
          </cell>
          <cell r="AD21">
            <v>213076.33383661034</v>
          </cell>
          <cell r="AE21">
            <v>22368.550036504235</v>
          </cell>
          <cell r="AF21">
            <v>60717.47359201769</v>
          </cell>
          <cell r="AG21">
            <v>6631.5367184035385</v>
          </cell>
          <cell r="AH21">
            <v>225530.10040967478</v>
          </cell>
          <cell r="AK21">
            <v>436229.73921447049</v>
          </cell>
          <cell r="AM21">
            <v>520.92311679378054</v>
          </cell>
          <cell r="AN21">
            <v>12043.995999999999</v>
          </cell>
          <cell r="AO21">
            <v>57775.745601503178</v>
          </cell>
          <cell r="AP21">
            <v>80767463</v>
          </cell>
          <cell r="AR21">
            <v>809731.22647468408</v>
          </cell>
          <cell r="AS21">
            <v>1797463.1660559943</v>
          </cell>
          <cell r="AT21">
            <v>221306.72112548727</v>
          </cell>
          <cell r="AU21">
            <v>213076.33383661034</v>
          </cell>
          <cell r="AV21">
            <v>152862.4350335972</v>
          </cell>
          <cell r="AW21">
            <v>461457.7121001418</v>
          </cell>
          <cell r="AX21">
            <v>29521.009871701553</v>
          </cell>
          <cell r="AY21">
            <v>756889.85925266717</v>
          </cell>
          <cell r="AZ21">
            <v>57775.745601503178</v>
          </cell>
          <cell r="BB21">
            <v>34037.862687644949</v>
          </cell>
          <cell r="BC21">
            <v>29686.908582077605</v>
          </cell>
          <cell r="BD21">
            <v>21396.52680074739</v>
          </cell>
          <cell r="BS21">
            <v>10025.463180324039</v>
          </cell>
          <cell r="BT21">
            <v>22254.792948690174</v>
          </cell>
          <cell r="BU21">
            <v>2740.0479463554188</v>
          </cell>
          <cell r="BV21">
            <v>2638.1456829541662</v>
          </cell>
          <cell r="BW21">
            <v>1892.6239522169615</v>
          </cell>
          <cell r="BX21">
            <v>5713.4110068573254</v>
          </cell>
          <cell r="BY21">
            <v>365.50621717190194</v>
          </cell>
          <cell r="BZ21">
            <v>9371.2224098541647</v>
          </cell>
          <cell r="CA21">
            <v>715.33441135204635</v>
          </cell>
        </row>
        <row r="22">
          <cell r="E22">
            <v>808231.97158704139</v>
          </cell>
          <cell r="F22">
            <v>1825892.2109062509</v>
          </cell>
          <cell r="G22">
            <v>156339.9008362405</v>
          </cell>
          <cell r="H22">
            <v>141280.72774671807</v>
          </cell>
          <cell r="I22">
            <v>159425.69623070952</v>
          </cell>
          <cell r="J22">
            <v>235781.87390207549</v>
          </cell>
          <cell r="K22">
            <v>1887189.2154880944</v>
          </cell>
          <cell r="R22">
            <v>0.24786053692772769</v>
          </cell>
          <cell r="AA22">
            <v>467759.73223509628</v>
          </cell>
          <cell r="AD22">
            <v>205285.30941137386</v>
          </cell>
          <cell r="AE22">
            <v>23234.335954272461</v>
          </cell>
          <cell r="AF22">
            <v>59902.941918676515</v>
          </cell>
          <cell r="AG22">
            <v>6597.6163837353033</v>
          </cell>
          <cell r="AH22">
            <v>227319.16494885724</v>
          </cell>
          <cell r="AK22">
            <v>441740.03503976529</v>
          </cell>
          <cell r="AM22">
            <v>669.75829302057502</v>
          </cell>
          <cell r="AN22">
            <v>11381.464</v>
          </cell>
          <cell r="AO22">
            <v>59645.123407864943</v>
          </cell>
          <cell r="AP22">
            <v>81197537</v>
          </cell>
          <cell r="AR22">
            <v>808231.97158704139</v>
          </cell>
          <cell r="AS22">
            <v>1807747.2424222594</v>
          </cell>
          <cell r="AT22">
            <v>235781.87390207549</v>
          </cell>
          <cell r="AU22">
            <v>205285.30941137386</v>
          </cell>
          <cell r="AV22">
            <v>156339.9008362405</v>
          </cell>
          <cell r="AW22">
            <v>467759.73223509628</v>
          </cell>
          <cell r="AX22">
            <v>30501.710631028342</v>
          </cell>
          <cell r="AY22">
            <v>763577.94186157151</v>
          </cell>
          <cell r="AZ22">
            <v>59645.123407864943</v>
          </cell>
          <cell r="BB22">
            <v>34364.564954034126</v>
          </cell>
          <cell r="BC22">
            <v>29587.659212130842</v>
          </cell>
          <cell r="BD22">
            <v>21293.921092676825</v>
          </cell>
          <cell r="BS22">
            <v>9953.8976359226435</v>
          </cell>
          <cell r="BT22">
            <v>22263.572384249284</v>
          </cell>
          <cell r="BU22">
            <v>2903.805738615883</v>
          </cell>
          <cell r="BV22">
            <v>2528.220891864908</v>
          </cell>
          <cell r="BW22">
            <v>1925.4266399267815</v>
          </cell>
          <cell r="BX22">
            <v>5760.7625738093047</v>
          </cell>
          <cell r="BY22">
            <v>375.64822478578805</v>
          </cell>
          <cell r="BZ22">
            <v>9403.954480313505</v>
          </cell>
          <cell r="CA22">
            <v>734.56813607369577</v>
          </cell>
        </row>
        <row r="23">
          <cell r="E23">
            <v>817173.631016645</v>
          </cell>
          <cell r="F23">
            <v>1863407.5206758478</v>
          </cell>
          <cell r="G23">
            <v>153597.58693260053</v>
          </cell>
          <cell r="H23">
            <v>143119.34230538152</v>
          </cell>
          <cell r="I23">
            <v>165634.36671989955</v>
          </cell>
          <cell r="J23">
            <v>237747.22926462215</v>
          </cell>
          <cell r="K23">
            <v>1925042.1385933515</v>
          </cell>
          <cell r="R23">
            <v>0.24755470717168582</v>
          </cell>
          <cell r="AA23">
            <v>476553.24291263294</v>
          </cell>
          <cell r="AD23">
            <v>204290.25912847638</v>
          </cell>
          <cell r="AE23">
            <v>22401.554570085784</v>
          </cell>
          <cell r="AF23">
            <v>59010.320737186354</v>
          </cell>
          <cell r="AG23">
            <v>6414.6738370494359</v>
          </cell>
          <cell r="AH23">
            <v>228621.75837509386</v>
          </cell>
          <cell r="AK23">
            <v>447209.87333743571</v>
          </cell>
          <cell r="AM23">
            <v>1265.0989979277526</v>
          </cell>
          <cell r="AN23">
            <v>10494.616</v>
          </cell>
          <cell r="AO23">
            <v>72021.693712043576</v>
          </cell>
          <cell r="AP23">
            <v>82175684</v>
          </cell>
          <cell r="AR23">
            <v>817173.631016645</v>
          </cell>
          <cell r="AS23">
            <v>1840892.4962613299</v>
          </cell>
          <cell r="AT23">
            <v>237747.22926462215</v>
          </cell>
          <cell r="AU23">
            <v>204290.25912847638</v>
          </cell>
          <cell r="AV23">
            <v>153597.58693260053</v>
          </cell>
          <cell r="AW23">
            <v>476553.24291263294</v>
          </cell>
          <cell r="AX23">
            <v>30081.327405062973</v>
          </cell>
          <cell r="AY23">
            <v>767738.12301980169</v>
          </cell>
          <cell r="AZ23">
            <v>72021.693712043576</v>
          </cell>
          <cell r="BB23">
            <v>34648.597591982827</v>
          </cell>
          <cell r="BC23">
            <v>29690.917551970448</v>
          </cell>
          <cell r="BD23">
            <v>21590.770774942161</v>
          </cell>
          <cell r="BS23">
            <v>9944.2267011327222</v>
          </cell>
          <cell r="BT23">
            <v>22401.91266629834</v>
          </cell>
          <cell r="BU23">
            <v>2893.1578989305663</v>
          </cell>
          <cell r="BV23">
            <v>2486.0183595000726</v>
          </cell>
          <cell r="BW23">
            <v>1869.1367014675598</v>
          </cell>
          <cell r="BX23">
            <v>5799.2001978667186</v>
          </cell>
          <cell r="BY23">
            <v>366.06117455697688</v>
          </cell>
          <cell r="BZ23">
            <v>9342.6435369835399</v>
          </cell>
          <cell r="CA23">
            <v>876.43558539827404</v>
          </cell>
        </row>
        <row r="24">
          <cell r="E24">
            <v>817309.1690680621</v>
          </cell>
          <cell r="F24">
            <v>1889329.3109010994</v>
          </cell>
          <cell r="G24">
            <v>151670.8089540748</v>
          </cell>
          <cell r="H24">
            <v>145184.4528727693</v>
          </cell>
          <cell r="I24">
            <v>168350.05295190637</v>
          </cell>
          <cell r="J24">
            <v>235648.86879035001</v>
          </cell>
          <cell r="K24">
            <v>1950141.7706582374</v>
          </cell>
          <cell r="R24">
            <v>0.25028418907852334</v>
          </cell>
          <cell r="AA24">
            <v>488089.65165735257</v>
          </cell>
          <cell r="AD24">
            <v>208990.93165353639</v>
          </cell>
          <cell r="AE24">
            <v>21875.206389449813</v>
          </cell>
          <cell r="AF24">
            <v>58997.630077707494</v>
          </cell>
          <cell r="AG24">
            <v>6317.2937834115264</v>
          </cell>
          <cell r="AH24">
            <v>229001.75891314473</v>
          </cell>
          <cell r="AK24">
            <v>453302.70980296459</v>
          </cell>
          <cell r="AM24">
            <v>1041.8462335875611</v>
          </cell>
          <cell r="AN24">
            <v>9464.1759999999995</v>
          </cell>
          <cell r="AO24">
            <v>76220.887208104134</v>
          </cell>
          <cell r="AP24">
            <v>82521653</v>
          </cell>
          <cell r="AR24">
            <v>817309.1690680621</v>
          </cell>
          <cell r="AS24">
            <v>1866163.7108219622</v>
          </cell>
          <cell r="AT24">
            <v>235648.86879035001</v>
          </cell>
          <cell r="AU24">
            <v>208990.93165353639</v>
          </cell>
          <cell r="AV24">
            <v>151670.8089540748</v>
          </cell>
          <cell r="AW24">
            <v>488089.65165735257</v>
          </cell>
          <cell r="AX24">
            <v>29234.346406448902</v>
          </cell>
          <cell r="AY24">
            <v>772641.4811832665</v>
          </cell>
          <cell r="AZ24">
            <v>76220.887208104134</v>
          </cell>
          <cell r="BB24">
            <v>35185.311757904521</v>
          </cell>
          <cell r="BC24">
            <v>29799.668134568677</v>
          </cell>
          <cell r="BD24">
            <v>21714.684093244236</v>
          </cell>
          <cell r="BS24">
            <v>9904.1783502332673</v>
          </cell>
          <cell r="BT24">
            <v>22614.230847047649</v>
          </cell>
          <cell r="BU24">
            <v>2855.6004421088123</v>
          </cell>
          <cell r="BV24">
            <v>2532.5587170864887</v>
          </cell>
          <cell r="BW24">
            <v>1837.9516580221048</v>
          </cell>
          <cell r="BX24">
            <v>5914.685829879736</v>
          </cell>
          <cell r="BY24">
            <v>354.26273400569062</v>
          </cell>
          <cell r="BZ24">
            <v>9362.893896263402</v>
          </cell>
          <cell r="CA24">
            <v>923.64712093326739</v>
          </cell>
        </row>
        <row r="25">
          <cell r="E25">
            <v>816726.54200386885</v>
          </cell>
          <cell r="F25">
            <v>1907449.5219663216</v>
          </cell>
          <cell r="G25">
            <v>150803.39841159756</v>
          </cell>
          <cell r="H25">
            <v>147131.91888053622</v>
          </cell>
          <cell r="I25">
            <v>168824.95614736629</v>
          </cell>
          <cell r="J25">
            <v>238422.46633004321</v>
          </cell>
          <cell r="K25">
            <v>1973375.5526179373</v>
          </cell>
          <cell r="R25">
            <v>0.26124402516292622</v>
          </cell>
          <cell r="AA25">
            <v>515532.57252402382</v>
          </cell>
          <cell r="AD25">
            <v>209312.58780467301</v>
          </cell>
          <cell r="AE25">
            <v>20951.087776073036</v>
          </cell>
          <cell r="AF25">
            <v>56692.975310196562</v>
          </cell>
          <cell r="AG25">
            <v>6124.0588604800878</v>
          </cell>
          <cell r="AH25">
            <v>224106.32090702621</v>
          </cell>
          <cell r="AK25">
            <v>443285.73038608255</v>
          </cell>
          <cell r="AM25">
            <v>1711.604526608136</v>
          </cell>
          <cell r="AN25">
            <v>9424.6200000000008</v>
          </cell>
          <cell r="AO25">
            <v>85853.247727575712</v>
          </cell>
          <cell r="AP25">
            <v>82792351</v>
          </cell>
          <cell r="AR25">
            <v>816726.54200386885</v>
          </cell>
          <cell r="AS25">
            <v>1885756.4846994916</v>
          </cell>
          <cell r="AT25">
            <v>238422.46633004321</v>
          </cell>
          <cell r="AU25">
            <v>209312.58780467301</v>
          </cell>
          <cell r="AV25">
            <v>150803.39841159756</v>
          </cell>
          <cell r="AW25">
            <v>515532.57252402382</v>
          </cell>
          <cell r="AX25">
            <v>28786.751163161258</v>
          </cell>
          <cell r="AY25">
            <v>754460.73437937838</v>
          </cell>
          <cell r="AZ25">
            <v>85853.247727575712</v>
          </cell>
          <cell r="BB25">
            <v>35483.048424253189</v>
          </cell>
          <cell r="BC25">
            <v>29653.649510922744</v>
          </cell>
          <cell r="BD25">
            <v>21925.632033938171</v>
          </cell>
          <cell r="BS25">
            <v>9864.758424408903</v>
          </cell>
          <cell r="BT25">
            <v>22776.940887926852</v>
          </cell>
          <cell r="BU25">
            <v>2879.7644160393902</v>
          </cell>
          <cell r="BV25">
            <v>2528.1633541807864</v>
          </cell>
          <cell r="BW25">
            <v>1821.4653478266073</v>
          </cell>
          <cell r="BX25">
            <v>6226.8140268661273</v>
          </cell>
          <cell r="BY25">
            <v>347.69819694045481</v>
          </cell>
          <cell r="BZ25">
            <v>9112.686441038235</v>
          </cell>
          <cell r="CA25">
            <v>1036.9707671132048</v>
          </cell>
        </row>
      </sheetData>
      <sheetData sheetId="55">
        <row r="2">
          <cell r="E2">
            <v>55743.845247870442</v>
          </cell>
          <cell r="F2">
            <v>135609.44768694806</v>
          </cell>
          <cell r="G2">
            <v>14106.421873496334</v>
          </cell>
          <cell r="H2">
            <v>8975.7450830490943</v>
          </cell>
          <cell r="I2">
            <v>8556.3000312615295</v>
          </cell>
          <cell r="J2">
            <v>26145.718025237726</v>
          </cell>
          <cell r="K2">
            <v>148068.188890477</v>
          </cell>
          <cell r="R2">
            <v>0.11079244540603028</v>
          </cell>
          <cell r="AA2">
            <v>16404.836734017954</v>
          </cell>
          <cell r="AD2">
            <v>31284.894353700343</v>
          </cell>
          <cell r="AE2">
            <v>3559.3497565481607</v>
          </cell>
          <cell r="AF2">
            <v>7853.5311282480707</v>
          </cell>
          <cell r="AG2">
            <v>928.40022564961441</v>
          </cell>
          <cell r="AH2">
            <v>17621.179724671514</v>
          </cell>
          <cell r="AK2">
            <v>40784.103589531762</v>
          </cell>
          <cell r="AM2">
            <v>1312.5092430997995</v>
          </cell>
          <cell r="AN2">
            <v>0</v>
          </cell>
          <cell r="AO2">
            <v>8367.4212899518898</v>
          </cell>
          <cell r="AP2">
            <v>10535973</v>
          </cell>
          <cell r="AR2">
            <v>55743.845247870442</v>
          </cell>
          <cell r="AS2">
            <v>136028.89273873562</v>
          </cell>
          <cell r="AT2">
            <v>26145.718025237726</v>
          </cell>
          <cell r="AU2">
            <v>31284.894353700343</v>
          </cell>
          <cell r="AV2">
            <v>14106.421873496334</v>
          </cell>
          <cell r="AW2">
            <v>16404.836734017954</v>
          </cell>
          <cell r="AX2">
            <v>5800.2592252975746</v>
          </cell>
          <cell r="AY2">
            <v>69818.164198999497</v>
          </cell>
          <cell r="AZ2">
            <v>8367.4212899518898</v>
          </cell>
          <cell r="BB2">
            <v>16948.107232598646</v>
          </cell>
          <cell r="BC2">
            <v>20206.186228147348</v>
          </cell>
          <cell r="BD2">
            <v>14924.236124084815</v>
          </cell>
          <cell r="BS2">
            <v>5290.811323061519</v>
          </cell>
          <cell r="BT2">
            <v>12910.899898731292</v>
          </cell>
          <cell r="BU2">
            <v>2481.5665364022598</v>
          </cell>
          <cell r="BV2">
            <v>2969.3407864371279</v>
          </cell>
          <cell r="BW2">
            <v>1338.8817410120864</v>
          </cell>
          <cell r="BX2">
            <v>1557.0310149824752</v>
          </cell>
          <cell r="BY2">
            <v>550.51956049029127</v>
          </cell>
          <cell r="BZ2">
            <v>6626.6460818568439</v>
          </cell>
          <cell r="CA2">
            <v>794.17641730402022</v>
          </cell>
        </row>
        <row r="3">
          <cell r="E3">
            <v>56574.761606927212</v>
          </cell>
          <cell r="F3">
            <v>138552.27864368961</v>
          </cell>
          <cell r="G3">
            <v>14577.294450562065</v>
          </cell>
          <cell r="H3">
            <v>8456.3129307087947</v>
          </cell>
          <cell r="I3">
            <v>8358.580845227616</v>
          </cell>
          <cell r="J3">
            <v>25786.515187869263</v>
          </cell>
          <cell r="K3">
            <v>149859.231466478</v>
          </cell>
          <cell r="R3">
            <v>0.10927117829559296</v>
          </cell>
          <cell r="AA3">
            <v>16375.294800814052</v>
          </cell>
          <cell r="AD3">
            <v>29168.884082082877</v>
          </cell>
          <cell r="AE3">
            <v>3585.0653277765437</v>
          </cell>
          <cell r="AF3">
            <v>8172.7659466438145</v>
          </cell>
          <cell r="AG3">
            <v>947.96718932876308</v>
          </cell>
          <cell r="AH3">
            <v>18119.098617494536</v>
          </cell>
          <cell r="AK3">
            <v>41211.317328128265</v>
          </cell>
          <cell r="AM3">
            <v>3.9383153923778735</v>
          </cell>
          <cell r="AN3">
            <v>0</v>
          </cell>
          <cell r="AO3">
            <v>9991.9963021469302</v>
          </cell>
          <cell r="AP3">
            <v>10588332</v>
          </cell>
          <cell r="AR3">
            <v>56574.761606927212</v>
          </cell>
          <cell r="AS3">
            <v>138650.01072917078</v>
          </cell>
          <cell r="AT3">
            <v>25786.515187869263</v>
          </cell>
          <cell r="AU3">
            <v>29168.884082082877</v>
          </cell>
          <cell r="AV3">
            <v>14577.294450562065</v>
          </cell>
          <cell r="AW3">
            <v>16375.294800814052</v>
          </cell>
          <cell r="AX3">
            <v>4536.9708324976846</v>
          </cell>
          <cell r="AY3">
            <v>71088.247220043151</v>
          </cell>
          <cell r="AZ3">
            <v>9991.9963021469302</v>
          </cell>
          <cell r="BB3">
            <v>17201.78596116331</v>
          </cell>
          <cell r="BC3">
            <v>20276.150343810179</v>
          </cell>
          <cell r="BD3">
            <v>14934.489345137437</v>
          </cell>
          <cell r="BS3">
            <v>5343.1231290185469</v>
          </cell>
          <cell r="BT3">
            <v>13094.603638152901</v>
          </cell>
          <cell r="BU3">
            <v>2435.3708580227049</v>
          </cell>
          <cell r="BV3">
            <v>2754.8138915631735</v>
          </cell>
          <cell r="BW3">
            <v>1376.731901735048</v>
          </cell>
          <cell r="BX3">
            <v>1546.5414949978951</v>
          </cell>
          <cell r="BY3">
            <v>428.487776214203</v>
          </cell>
          <cell r="BZ3">
            <v>6713.8286955908779</v>
          </cell>
          <cell r="CA3">
            <v>943.67992070393439</v>
          </cell>
        </row>
        <row r="4">
          <cell r="E4">
            <v>61623.220498908056</v>
          </cell>
          <cell r="F4">
            <v>140808.14361015611</v>
          </cell>
          <cell r="G4">
            <v>15545.929540399853</v>
          </cell>
          <cell r="H4">
            <v>8115.1762996483922</v>
          </cell>
          <cell r="I4">
            <v>8559.1384305977081</v>
          </cell>
          <cell r="J4">
            <v>27218.189977751357</v>
          </cell>
          <cell r="K4">
            <v>152036.44191655831</v>
          </cell>
          <cell r="R4">
            <v>0.12560575101081062</v>
          </cell>
          <cell r="AA4">
            <v>19096.651467940792</v>
          </cell>
          <cell r="AD4">
            <v>26792.214175970254</v>
          </cell>
          <cell r="AE4">
            <v>3634.0770887494386</v>
          </cell>
          <cell r="AF4">
            <v>8518.1399431711488</v>
          </cell>
          <cell r="AG4">
            <v>988.01398863423003</v>
          </cell>
          <cell r="AH4">
            <v>18820.30758942524</v>
          </cell>
          <cell r="AK4">
            <v>43780.162214626936</v>
          </cell>
          <cell r="AM4">
            <v>182.03768924768838</v>
          </cell>
          <cell r="AN4">
            <v>0</v>
          </cell>
          <cell r="AO4">
            <v>10064.025903265108</v>
          </cell>
          <cell r="AP4">
            <v>10629267</v>
          </cell>
          <cell r="AR4">
            <v>61623.220498908056</v>
          </cell>
          <cell r="AS4">
            <v>140364.1814792068</v>
          </cell>
          <cell r="AT4">
            <v>27218.189977751357</v>
          </cell>
          <cell r="AU4">
            <v>26792.214175970254</v>
          </cell>
          <cell r="AV4">
            <v>15545.929540399853</v>
          </cell>
          <cell r="AW4">
            <v>19096.651467940792</v>
          </cell>
          <cell r="AX4">
            <v>4804.1287666313565</v>
          </cell>
          <cell r="AY4">
            <v>74752.686835972767</v>
          </cell>
          <cell r="AZ4">
            <v>10064.025903265108</v>
          </cell>
          <cell r="BB4">
            <v>17683.483754019482</v>
          </cell>
          <cell r="BC4">
            <v>20373.09782103173</v>
          </cell>
          <cell r="BD4">
            <v>14739.169144098852</v>
          </cell>
          <cell r="BS4">
            <v>5797.5042398415671</v>
          </cell>
          <cell r="BT4">
            <v>13205.443186177074</v>
          </cell>
          <cell r="BU4">
            <v>2560.6836273612621</v>
          </cell>
          <cell r="BV4">
            <v>2520.6078816131208</v>
          </cell>
          <cell r="BW4">
            <v>1462.5589460119736</v>
          </cell>
          <cell r="BX4">
            <v>1796.6103841347472</v>
          </cell>
          <cell r="BY4">
            <v>451.97178381457127</v>
          </cell>
          <cell r="BZ4">
            <v>7032.7226549086372</v>
          </cell>
          <cell r="CA4">
            <v>946.82219416118801</v>
          </cell>
        </row>
        <row r="5">
          <cell r="E5">
            <v>62904.273849800789</v>
          </cell>
          <cell r="F5">
            <v>137704.27264460057</v>
          </cell>
          <cell r="G5">
            <v>15841.177629097463</v>
          </cell>
          <cell r="H5">
            <v>7904.1490035250581</v>
          </cell>
          <cell r="I5">
            <v>8576.4849770150358</v>
          </cell>
          <cell r="J5">
            <v>25958.984139791195</v>
          </cell>
          <cell r="K5">
            <v>147149.74318180431</v>
          </cell>
          <cell r="R5">
            <v>0.11804703576283992</v>
          </cell>
          <cell r="AA5">
            <v>17370.590995875165</v>
          </cell>
          <cell r="AD5">
            <v>25371.794730092617</v>
          </cell>
          <cell r="AE5">
            <v>3722.3802145852364</v>
          </cell>
          <cell r="AF5">
            <v>8634.6088491156079</v>
          </cell>
          <cell r="AG5">
            <v>1024.0177698231216</v>
          </cell>
          <cell r="AH5">
            <v>19723.463909521823</v>
          </cell>
          <cell r="AK5">
            <v>45982.247895746048</v>
          </cell>
          <cell r="AM5">
            <v>852.68904150972492</v>
          </cell>
          <cell r="AN5">
            <v>0</v>
          </cell>
          <cell r="AO5">
            <v>15669.617552658427</v>
          </cell>
          <cell r="AP5">
            <v>10693250</v>
          </cell>
          <cell r="AR5">
            <v>62904.273849800789</v>
          </cell>
          <cell r="AS5">
            <v>137031.9366711106</v>
          </cell>
          <cell r="AT5">
            <v>25958.984139791195</v>
          </cell>
          <cell r="AU5">
            <v>25371.794730092617</v>
          </cell>
          <cell r="AV5">
            <v>15841.177629097463</v>
          </cell>
          <cell r="AW5">
            <v>17370.590995875165</v>
          </cell>
          <cell r="AX5">
            <v>5599.0870259180829</v>
          </cell>
          <cell r="AY5">
            <v>78062.700868968706</v>
          </cell>
          <cell r="AZ5">
            <v>15669.617552658427</v>
          </cell>
          <cell r="BB5">
            <v>17081.980781042625</v>
          </cell>
          <cell r="BC5">
            <v>19868.24714094447</v>
          </cell>
          <cell r="BD5">
            <v>14557.046496576093</v>
          </cell>
          <cell r="BS5">
            <v>5882.6150936152044</v>
          </cell>
          <cell r="BT5">
            <v>12814.807160695822</v>
          </cell>
          <cell r="BU5">
            <v>2427.604716974839</v>
          </cell>
          <cell r="BV5">
            <v>2372.6925612038076</v>
          </cell>
          <cell r="BW5">
            <v>1481.418430233789</v>
          </cell>
          <cell r="BX5">
            <v>1624.444485621786</v>
          </cell>
          <cell r="BY5">
            <v>523.60947568962501</v>
          </cell>
          <cell r="BZ5">
            <v>7300.1847772163474</v>
          </cell>
          <cell r="CA5">
            <v>1465.3746571583406</v>
          </cell>
        </row>
        <row r="6">
          <cell r="E6">
            <v>64963.073133419246</v>
          </cell>
          <cell r="F6">
            <v>143829.43492741941</v>
          </cell>
          <cell r="G6">
            <v>16915.567069467532</v>
          </cell>
          <cell r="H6">
            <v>8202.5837835749498</v>
          </cell>
          <cell r="I6">
            <v>10683.585662173147</v>
          </cell>
          <cell r="J6">
            <v>27370.673236044535</v>
          </cell>
          <cell r="K6">
            <v>151803.53921539822</v>
          </cell>
          <cell r="R6">
            <v>0.1196262118410788</v>
          </cell>
          <cell r="AA6">
            <v>18159.68234040674</v>
          </cell>
          <cell r="AD6">
            <v>25898.455099725285</v>
          </cell>
          <cell r="AE6">
            <v>3715.6058921098497</v>
          </cell>
          <cell r="AF6">
            <v>8702.0939244597521</v>
          </cell>
          <cell r="AG6">
            <v>1022.5087848919502</v>
          </cell>
          <cell r="AH6">
            <v>19920.054160669421</v>
          </cell>
          <cell r="AK6">
            <v>44852.735340174069</v>
          </cell>
          <cell r="AM6">
            <v>5102.3063861251121</v>
          </cell>
          <cell r="AN6">
            <v>0</v>
          </cell>
          <cell r="AO6">
            <v>17071.953621895635</v>
          </cell>
          <cell r="AP6">
            <v>10747768</v>
          </cell>
          <cell r="AR6">
            <v>64963.073133419246</v>
          </cell>
          <cell r="AS6">
            <v>141348.43304882123</v>
          </cell>
          <cell r="AT6">
            <v>27370.673236044535</v>
          </cell>
          <cell r="AU6">
            <v>25898.455099725285</v>
          </cell>
          <cell r="AV6">
            <v>16915.567069467532</v>
          </cell>
          <cell r="AW6">
            <v>18159.68234040674</v>
          </cell>
          <cell r="AX6">
            <v>9840.4210631269125</v>
          </cell>
          <cell r="AY6">
            <v>77190.489317413099</v>
          </cell>
          <cell r="AZ6">
            <v>17071.953621895635</v>
          </cell>
          <cell r="BB6">
            <v>17784.831018051194</v>
          </cell>
          <cell r="BC6">
            <v>19972.980812854268</v>
          </cell>
          <cell r="BD6">
            <v>15294.975609132847</v>
          </cell>
          <cell r="BS6">
            <v>6044.3315424578614</v>
          </cell>
          <cell r="BT6">
            <v>13151.422048635701</v>
          </cell>
          <cell r="BU6">
            <v>2546.6378913319058</v>
          </cell>
          <cell r="BV6">
            <v>2409.6589263673432</v>
          </cell>
          <cell r="BW6">
            <v>1573.867901639441</v>
          </cell>
          <cell r="BX6">
            <v>1689.6235888611234</v>
          </cell>
          <cell r="BY6">
            <v>915.57810543797677</v>
          </cell>
          <cell r="BZ6">
            <v>7182.0018181833757</v>
          </cell>
          <cell r="CA6">
            <v>1588.4185090239791</v>
          </cell>
        </row>
        <row r="7">
          <cell r="E7">
            <v>67775.420238031555</v>
          </cell>
          <cell r="F7">
            <v>145561.34569282937</v>
          </cell>
          <cell r="G7">
            <v>17246.840867776766</v>
          </cell>
          <cell r="H7">
            <v>8047.2747345868602</v>
          </cell>
          <cell r="I7">
            <v>8355.9546458124914</v>
          </cell>
          <cell r="J7">
            <v>27007.68877206738</v>
          </cell>
          <cell r="K7">
            <v>155013.51368589434</v>
          </cell>
          <cell r="R7">
            <v>0.11402424226508523</v>
          </cell>
          <cell r="AA7">
            <v>17675.298438882521</v>
          </cell>
          <cell r="AD7">
            <v>24765.898174465121</v>
          </cell>
          <cell r="AE7">
            <v>3672.853941362097</v>
          </cell>
          <cell r="AF7">
            <v>8802.1975024138392</v>
          </cell>
          <cell r="AG7">
            <v>1002.3495004827682</v>
          </cell>
          <cell r="AH7">
            <v>20793.857829308745</v>
          </cell>
          <cell r="AK7">
            <v>47784.47913677711</v>
          </cell>
          <cell r="AM7">
            <v>7.5265583054332694</v>
          </cell>
          <cell r="AN7">
            <v>0</v>
          </cell>
          <cell r="AO7">
            <v>16866.288783970405</v>
          </cell>
          <cell r="AP7">
            <v>10775627</v>
          </cell>
          <cell r="AR7">
            <v>67775.420238031555</v>
          </cell>
          <cell r="AS7">
            <v>145252.66578160375</v>
          </cell>
          <cell r="AT7">
            <v>27007.68877206738</v>
          </cell>
          <cell r="AU7">
            <v>24765.898174465121</v>
          </cell>
          <cell r="AV7">
            <v>17246.840867776766</v>
          </cell>
          <cell r="AW7">
            <v>17675.298438882521</v>
          </cell>
          <cell r="AX7">
            <v>4682.7300001502981</v>
          </cell>
          <cell r="AY7">
            <v>81053.388409861785</v>
          </cell>
          <cell r="AZ7">
            <v>16866.288783970405</v>
          </cell>
          <cell r="BB7">
            <v>17838.919522890828</v>
          </cell>
          <cell r="BC7">
            <v>20898.719272610142</v>
          </cell>
          <cell r="BD7">
            <v>15376.593309476762</v>
          </cell>
          <cell r="BS7">
            <v>6289.6962040382014</v>
          </cell>
          <cell r="BT7">
            <v>13479.741437004432</v>
          </cell>
          <cell r="BU7">
            <v>2506.3681929661616</v>
          </cell>
          <cell r="BV7">
            <v>2298.3254871818708</v>
          </cell>
          <cell r="BW7">
            <v>1600.541747387578</v>
          </cell>
          <cell r="BX7">
            <v>1640.3034773644747</v>
          </cell>
          <cell r="BY7">
            <v>434.56682382846941</v>
          </cell>
          <cell r="BZ7">
            <v>7521.9185305747669</v>
          </cell>
          <cell r="CA7">
            <v>1565.225743612915</v>
          </cell>
        </row>
        <row r="8">
          <cell r="E8">
            <v>69094.623221932357</v>
          </cell>
          <cell r="F8">
            <v>149087.90396326277</v>
          </cell>
          <cell r="G8">
            <v>16198.792516591504</v>
          </cell>
          <cell r="H8">
            <v>8330.4857442081793</v>
          </cell>
          <cell r="I8">
            <v>10312.901809312487</v>
          </cell>
          <cell r="J8">
            <v>28574.482043201333</v>
          </cell>
          <cell r="K8">
            <v>159481.17742476831</v>
          </cell>
          <cell r="R8">
            <v>0.11899645136230552</v>
          </cell>
          <cell r="AA8">
            <v>18977.694172629661</v>
          </cell>
          <cell r="AD8">
            <v>24714.219789715873</v>
          </cell>
          <cell r="AE8">
            <v>3678.9693359096232</v>
          </cell>
          <cell r="AF8">
            <v>8699.0830073983634</v>
          </cell>
          <cell r="AG8">
            <v>1032.0746014796725</v>
          </cell>
          <cell r="AH8">
            <v>21480.435028368149</v>
          </cell>
          <cell r="AK8">
            <v>48032.719093873682</v>
          </cell>
          <cell r="AM8">
            <v>1.5753261569511494</v>
          </cell>
          <cell r="AN8">
            <v>0</v>
          </cell>
          <cell r="AO8">
            <v>17537.487917979131</v>
          </cell>
          <cell r="AP8">
            <v>10835989</v>
          </cell>
          <cell r="AR8">
            <v>69094.623221932357</v>
          </cell>
          <cell r="AS8">
            <v>147105.48789815846</v>
          </cell>
          <cell r="AT8">
            <v>28574.482043201333</v>
          </cell>
          <cell r="AU8">
            <v>24714.219789715873</v>
          </cell>
          <cell r="AV8">
            <v>16198.792516591504</v>
          </cell>
          <cell r="AW8">
            <v>18977.694172629661</v>
          </cell>
          <cell r="AX8">
            <v>4712.6192635462467</v>
          </cell>
          <cell r="AY8">
            <v>81891.206465549811</v>
          </cell>
          <cell r="AZ8">
            <v>17537.487917979131</v>
          </cell>
          <cell r="BB8">
            <v>18249.121568486989</v>
          </cell>
          <cell r="BC8">
            <v>21188.624960789519</v>
          </cell>
          <cell r="BD8">
            <v>15684.641957113121</v>
          </cell>
          <cell r="BS8">
            <v>6376.4021190804415</v>
          </cell>
          <cell r="BT8">
            <v>13575.640202122617</v>
          </cell>
          <cell r="BU8">
            <v>2636.9980666463698</v>
          </cell>
          <cell r="BV8">
            <v>2280.7534955707201</v>
          </cell>
          <cell r="BW8">
            <v>1494.9066962500149</v>
          </cell>
          <cell r="BX8">
            <v>1751.3578292327227</v>
          </cell>
          <cell r="BY8">
            <v>434.90439714789733</v>
          </cell>
          <cell r="BZ8">
            <v>7557.3356954819537</v>
          </cell>
          <cell r="CA8">
            <v>1618.448294657657</v>
          </cell>
        </row>
        <row r="9">
          <cell r="E9">
            <v>73448.791669775979</v>
          </cell>
          <cell r="F9">
            <v>155182.9843950723</v>
          </cell>
          <cell r="G9">
            <v>16245.109684182455</v>
          </cell>
          <cell r="H9">
            <v>8718.0234285093939</v>
          </cell>
          <cell r="I9">
            <v>10965.018920984705</v>
          </cell>
          <cell r="J9">
            <v>30209.198026918668</v>
          </cell>
          <cell r="K9">
            <v>166900.0772453332</v>
          </cell>
          <cell r="R9">
            <v>0.13083269806299125</v>
          </cell>
          <cell r="AA9">
            <v>21835.987412928596</v>
          </cell>
          <cell r="AD9">
            <v>24613.680868986383</v>
          </cell>
          <cell r="AE9">
            <v>3640.156019292735</v>
          </cell>
          <cell r="AF9">
            <v>8612.4379837849901</v>
          </cell>
          <cell r="AG9">
            <v>995.96759675699832</v>
          </cell>
          <cell r="AH9">
            <v>21885.115544925007</v>
          </cell>
          <cell r="AK9">
            <v>49777.8226473783</v>
          </cell>
          <cell r="AM9">
            <v>0.17503623966123882</v>
          </cell>
          <cell r="AN9">
            <v>0</v>
          </cell>
          <cell r="AO9">
            <v>16025.491732423077</v>
          </cell>
          <cell r="AP9">
            <v>10888274</v>
          </cell>
          <cell r="AR9">
            <v>73448.791669775979</v>
          </cell>
          <cell r="AS9">
            <v>152935.98890259699</v>
          </cell>
          <cell r="AT9">
            <v>30209.198026918668</v>
          </cell>
          <cell r="AU9">
            <v>24613.680868986383</v>
          </cell>
          <cell r="AV9">
            <v>16245.109684182455</v>
          </cell>
          <cell r="AW9">
            <v>21835.987412928596</v>
          </cell>
          <cell r="AX9">
            <v>4636.2986522893943</v>
          </cell>
          <cell r="AY9">
            <v>83915.532195381034</v>
          </cell>
          <cell r="AZ9">
            <v>16025.491732423077</v>
          </cell>
          <cell r="BB9">
            <v>18873.950865163748</v>
          </cell>
          <cell r="BC9">
            <v>21903.403948034145</v>
          </cell>
          <cell r="BD9">
            <v>16094.058792808573</v>
          </cell>
          <cell r="BS9">
            <v>6745.6781184764441</v>
          </cell>
          <cell r="BT9">
            <v>14045.935003343688</v>
          </cell>
          <cell r="BU9">
            <v>2774.4707771790704</v>
          </cell>
          <cell r="BV9">
            <v>2260.5677326807154</v>
          </cell>
          <cell r="BW9">
            <v>1491.9820794537734</v>
          </cell>
          <cell r="BX9">
            <v>2005.4590298635576</v>
          </cell>
          <cell r="BY9">
            <v>425.80657432843759</v>
          </cell>
          <cell r="BZ9">
            <v>7706.9636744428944</v>
          </cell>
          <cell r="CA9">
            <v>1471.8119448888847</v>
          </cell>
        </row>
        <row r="10">
          <cell r="E10">
            <v>75485.652691689567</v>
          </cell>
          <cell r="F10">
            <v>161761.82377281421</v>
          </cell>
          <cell r="G10">
            <v>16095.97434629971</v>
          </cell>
          <cell r="H10">
            <v>9090.5188567691548</v>
          </cell>
          <cell r="I10">
            <v>11158.472806596892</v>
          </cell>
          <cell r="J10">
            <v>32285.790946528032</v>
          </cell>
          <cell r="K10">
            <v>175883.68642321479</v>
          </cell>
          <cell r="R10">
            <v>0.14809749207856648</v>
          </cell>
          <cell r="AA10">
            <v>26047.932856811123</v>
          </cell>
          <cell r="AD10">
            <v>23891.656089314525</v>
          </cell>
          <cell r="AE10">
            <v>3637.9685472703004</v>
          </cell>
          <cell r="AF10">
            <v>9174.129504374132</v>
          </cell>
          <cell r="AG10">
            <v>1001.8699008748263</v>
          </cell>
          <cell r="AH10">
            <v>22334.429574852653</v>
          </cell>
          <cell r="AK10">
            <v>46463.914820232829</v>
          </cell>
          <cell r="AM10">
            <v>637.13191236690932</v>
          </cell>
          <cell r="AN10">
            <v>0</v>
          </cell>
          <cell r="AO10">
            <v>21176.181530471076</v>
          </cell>
          <cell r="AP10">
            <v>10915770</v>
          </cell>
          <cell r="AR10">
            <v>75485.652691689567</v>
          </cell>
          <cell r="AS10">
            <v>159693.86982298648</v>
          </cell>
          <cell r="AT10">
            <v>32285.790946528032</v>
          </cell>
          <cell r="AU10">
            <v>23891.656089314525</v>
          </cell>
          <cell r="AV10">
            <v>16095.97434629971</v>
          </cell>
          <cell r="AW10">
            <v>26047.932856811123</v>
          </cell>
          <cell r="AX10">
            <v>5276.9703605120358</v>
          </cell>
          <cell r="AY10">
            <v>81610.44244672991</v>
          </cell>
          <cell r="AZ10">
            <v>21176.181530471076</v>
          </cell>
          <cell r="BB10">
            <v>19917.306213547319</v>
          </cell>
          <cell r="BC10">
            <v>22347.126403991268</v>
          </cell>
          <cell r="BD10">
            <v>17294.135130288469</v>
          </cell>
          <cell r="BS10">
            <v>6915.2842806040762</v>
          </cell>
          <cell r="BT10">
            <v>14629.647731949874</v>
          </cell>
          <cell r="BU10">
            <v>2957.7199727117768</v>
          </cell>
          <cell r="BV10">
            <v>2188.7284258750897</v>
          </cell>
          <cell r="BW10">
            <v>1474.5615147900432</v>
          </cell>
          <cell r="BX10">
            <v>2386.2661870679872</v>
          </cell>
          <cell r="BY10">
            <v>483.42630529152183</v>
          </cell>
          <cell r="BZ10">
            <v>7476.3798107444463</v>
          </cell>
          <cell r="CA10">
            <v>1939.9622317501264</v>
          </cell>
        </row>
        <row r="11">
          <cell r="E11">
            <v>77641.551383167898</v>
          </cell>
          <cell r="F11">
            <v>167389.41433992432</v>
          </cell>
          <cell r="G11">
            <v>16086.670721132925</v>
          </cell>
          <cell r="H11">
            <v>9499.4318970663353</v>
          </cell>
          <cell r="I11">
            <v>11665.832463700917</v>
          </cell>
          <cell r="J11">
            <v>34833.43276731408</v>
          </cell>
          <cell r="K11">
            <v>183969.7758194709</v>
          </cell>
          <cell r="R11">
            <v>0.14986833442079672</v>
          </cell>
          <cell r="AA11">
            <v>27571.243885831467</v>
          </cell>
          <cell r="AD11">
            <v>28486.581880261023</v>
          </cell>
          <cell r="AE11">
            <v>3735.5109112907057</v>
          </cell>
          <cell r="AF11">
            <v>9406.7200302847632</v>
          </cell>
          <cell r="AG11">
            <v>1013.8660060569524</v>
          </cell>
          <cell r="AH11">
            <v>22680.377903150034</v>
          </cell>
          <cell r="AK11">
            <v>45967.712648425382</v>
          </cell>
          <cell r="AM11">
            <v>227.54711155961044</v>
          </cell>
          <cell r="AN11">
            <v>0</v>
          </cell>
          <cell r="AO11">
            <v>21294.076579479384</v>
          </cell>
          <cell r="AP11">
            <v>10940369</v>
          </cell>
          <cell r="AR11">
            <v>77641.551383167898</v>
          </cell>
          <cell r="AS11">
            <v>165223.01377328974</v>
          </cell>
          <cell r="AT11">
            <v>34833.43276731408</v>
          </cell>
          <cell r="AU11">
            <v>28486.581880261023</v>
          </cell>
          <cell r="AV11">
            <v>16086.670721132925</v>
          </cell>
          <cell r="AW11">
            <v>27571.243885831467</v>
          </cell>
          <cell r="AX11">
            <v>4976.9240289072686</v>
          </cell>
          <cell r="AY11">
            <v>81790.321493150885</v>
          </cell>
          <cell r="AZ11">
            <v>21294.076579479384</v>
          </cell>
          <cell r="BB11">
            <v>20878.267686633913</v>
          </cell>
          <cell r="BC11">
            <v>23541.229840434185</v>
          </cell>
          <cell r="BD11">
            <v>18466.508788085379</v>
          </cell>
          <cell r="BS11">
            <v>7096.7945764140031</v>
          </cell>
          <cell r="BT11">
            <v>15102.142694939241</v>
          </cell>
          <cell r="BU11">
            <v>3183.9358222116712</v>
          </cell>
          <cell r="BV11">
            <v>2603.8044859603019</v>
          </cell>
          <cell r="BW11">
            <v>1470.3956256989984</v>
          </cell>
          <cell r="BX11">
            <v>2520.1383870901855</v>
          </cell>
          <cell r="BY11">
            <v>454.91372630185219</v>
          </cell>
          <cell r="BZ11">
            <v>7476.0112289769095</v>
          </cell>
          <cell r="CA11">
            <v>1946.3764503262537</v>
          </cell>
        </row>
        <row r="12">
          <cell r="E12">
            <v>80242.769878029765</v>
          </cell>
          <cell r="F12">
            <v>175564.79744106423</v>
          </cell>
          <cell r="G12">
            <v>15910.797742417002</v>
          </cell>
          <cell r="H12">
            <v>9626.3406358132324</v>
          </cell>
          <cell r="I12">
            <v>10669.217408258657</v>
          </cell>
          <cell r="J12">
            <v>34467.675448673566</v>
          </cell>
          <cell r="K12">
            <v>193078.79837487536</v>
          </cell>
          <cell r="R12">
            <v>0.15319867666544296</v>
          </cell>
          <cell r="AA12">
            <v>29579.416403184783</v>
          </cell>
          <cell r="AD12">
            <v>25175.205846318622</v>
          </cell>
          <cell r="AE12">
            <v>3585.9837241768441</v>
          </cell>
          <cell r="AF12">
            <v>9493.0771285705669</v>
          </cell>
          <cell r="AG12">
            <v>1021.5434257141135</v>
          </cell>
          <cell r="AH12">
            <v>23177.055461189357</v>
          </cell>
          <cell r="AK12">
            <v>45672.289139916582</v>
          </cell>
          <cell r="AM12">
            <v>9.6269931813681353</v>
          </cell>
          <cell r="AN12">
            <v>0</v>
          </cell>
          <cell r="AO12">
            <v>13967.80095663073</v>
          </cell>
          <cell r="AP12">
            <v>10969912</v>
          </cell>
          <cell r="AR12">
            <v>80242.769878029765</v>
          </cell>
          <cell r="AS12">
            <v>174521.92066861881</v>
          </cell>
          <cell r="AT12">
            <v>34467.675448673566</v>
          </cell>
          <cell r="AU12">
            <v>25175.205846318622</v>
          </cell>
          <cell r="AV12">
            <v>15910.797742417002</v>
          </cell>
          <cell r="AW12">
            <v>29579.416403184783</v>
          </cell>
          <cell r="AX12">
            <v>4617.1541430723255</v>
          </cell>
          <cell r="AY12">
            <v>81928.405453853353</v>
          </cell>
          <cell r="AZ12">
            <v>13967.80095663073</v>
          </cell>
          <cell r="BB12">
            <v>20946.795470297038</v>
          </cell>
          <cell r="BC12">
            <v>24093.192684951951</v>
          </cell>
          <cell r="BD12">
            <v>18318.902940954889</v>
          </cell>
          <cell r="BS12">
            <v>7314.8052489418124</v>
          </cell>
          <cell r="BT12">
            <v>15909.145002131176</v>
          </cell>
          <cell r="BU12">
            <v>3142.0193205445557</v>
          </cell>
          <cell r="BV12">
            <v>2294.9323427862159</v>
          </cell>
          <cell r="BW12">
            <v>1450.4034072850359</v>
          </cell>
          <cell r="BX12">
            <v>2696.4132805427048</v>
          </cell>
          <cell r="BY12">
            <v>420.89254162406462</v>
          </cell>
          <cell r="BZ12">
            <v>7468.4651484764281</v>
          </cell>
          <cell r="CA12">
            <v>1273.2828628553018</v>
          </cell>
        </row>
        <row r="13">
          <cell r="E13">
            <v>81714.577131654907</v>
          </cell>
          <cell r="F13">
            <v>180164.94825784696</v>
          </cell>
          <cell r="G13">
            <v>15069.370323176296</v>
          </cell>
          <cell r="H13">
            <v>9963.1641262523899</v>
          </cell>
          <cell r="I13">
            <v>11982.551038927575</v>
          </cell>
          <cell r="J13">
            <v>37751.196762874257</v>
          </cell>
          <cell r="K13">
            <v>200827.38778486973</v>
          </cell>
          <cell r="R13">
            <v>0.17190461686526592</v>
          </cell>
          <cell r="AA13">
            <v>34523.155153210217</v>
          </cell>
          <cell r="AD13">
            <v>28952.909987298077</v>
          </cell>
          <cell r="AE13">
            <v>3496.700953531416</v>
          </cell>
          <cell r="AF13">
            <v>9502.4280197245571</v>
          </cell>
          <cell r="AG13">
            <v>981.59360394491114</v>
          </cell>
          <cell r="AH13">
            <v>23148.46788983393</v>
          </cell>
          <cell r="AK13">
            <v>47315.355268531843</v>
          </cell>
          <cell r="AM13">
            <v>87.518119830619412</v>
          </cell>
          <cell r="AN13">
            <v>0</v>
          </cell>
          <cell r="AO13">
            <v>21194.319230318535</v>
          </cell>
          <cell r="AP13">
            <v>11004716</v>
          </cell>
          <cell r="AR13">
            <v>81714.577131654907</v>
          </cell>
          <cell r="AS13">
            <v>178145.56134517177</v>
          </cell>
          <cell r="AT13">
            <v>37751.196762874257</v>
          </cell>
          <cell r="AU13">
            <v>28952.909987298077</v>
          </cell>
          <cell r="AV13">
            <v>15069.370323176296</v>
          </cell>
          <cell r="AW13">
            <v>34523.155153210217</v>
          </cell>
          <cell r="AX13">
            <v>4565.8126773069471</v>
          </cell>
          <cell r="AY13">
            <v>83462.952131621743</v>
          </cell>
          <cell r="AZ13">
            <v>21194.319230318535</v>
          </cell>
          <cell r="BB13">
            <v>22060.811886119445</v>
          </cell>
          <cell r="BC13">
            <v>24753.560843669704</v>
          </cell>
          <cell r="BD13">
            <v>19510.097929770222</v>
          </cell>
          <cell r="BS13">
            <v>7425.4144433763586</v>
          </cell>
          <cell r="BT13">
            <v>16188.110746808165</v>
          </cell>
          <cell r="BU13">
            <v>3430.4562482915744</v>
          </cell>
          <cell r="BV13">
            <v>2630.9547640573437</v>
          </cell>
          <cell r="BW13">
            <v>1369.3556765277992</v>
          </cell>
          <cell r="BX13">
            <v>3137.1236798123841</v>
          </cell>
          <cell r="BY13">
            <v>414.89600252354961</v>
          </cell>
          <cell r="BZ13">
            <v>7584.2895111170292</v>
          </cell>
          <cell r="CA13">
            <v>1925.9305946939962</v>
          </cell>
        </row>
        <row r="14">
          <cell r="E14">
            <v>80050.001858270189</v>
          </cell>
          <cell r="F14">
            <v>188017.10004555562</v>
          </cell>
          <cell r="G14">
            <v>16424.51451928238</v>
          </cell>
          <cell r="H14">
            <v>10362.699030883696</v>
          </cell>
          <cell r="I14">
            <v>12721.866367627383</v>
          </cell>
          <cell r="J14">
            <v>38485.629486255486</v>
          </cell>
          <cell r="K14">
            <v>207719.04767578506</v>
          </cell>
          <cell r="R14">
            <v>0.17977169296274265</v>
          </cell>
          <cell r="AA14">
            <v>37342.004861284535</v>
          </cell>
          <cell r="AD14">
            <v>31263.777569879068</v>
          </cell>
          <cell r="AE14">
            <v>3673.8604814842679</v>
          </cell>
          <cell r="AF14">
            <v>9695.3924882669107</v>
          </cell>
          <cell r="AG14">
            <v>960.40849765338226</v>
          </cell>
          <cell r="AH14">
            <v>23181.694335421289</v>
          </cell>
          <cell r="AK14">
            <v>47637.663334150559</v>
          </cell>
          <cell r="AM14">
            <v>1662.8442767817687</v>
          </cell>
          <cell r="AN14">
            <v>0</v>
          </cell>
          <cell r="AO14">
            <v>27620.902396943187</v>
          </cell>
          <cell r="AP14">
            <v>11036008</v>
          </cell>
          <cell r="AR14">
            <v>80050.001858270189</v>
          </cell>
          <cell r="AS14">
            <v>185657.93270881195</v>
          </cell>
          <cell r="AT14">
            <v>38485.629486255486</v>
          </cell>
          <cell r="AU14">
            <v>31263.777569879068</v>
          </cell>
          <cell r="AV14">
            <v>16424.51451928238</v>
          </cell>
          <cell r="AW14">
            <v>37342.004861284535</v>
          </cell>
          <cell r="AX14">
            <v>6297.1132559194193</v>
          </cell>
          <cell r="AY14">
            <v>84188.610639323029</v>
          </cell>
          <cell r="AZ14">
            <v>27620.902396943187</v>
          </cell>
          <cell r="BB14">
            <v>22718.424385475984</v>
          </cell>
          <cell r="BC14">
            <v>24954.105595676479</v>
          </cell>
          <cell r="BD14">
            <v>20398.962559674655</v>
          </cell>
          <cell r="BS14">
            <v>7253.5287993874408</v>
          </cell>
          <cell r="BT14">
            <v>16822.924802955196</v>
          </cell>
          <cell r="BU14">
            <v>3487.2781431705635</v>
          </cell>
          <cell r="BV14">
            <v>2832.8882662896826</v>
          </cell>
          <cell r="BW14">
            <v>1488.2659127541754</v>
          </cell>
          <cell r="BX14">
            <v>3383.651485327352</v>
          </cell>
          <cell r="BY14">
            <v>570.59701804487815</v>
          </cell>
          <cell r="BZ14">
            <v>7628.5383844704556</v>
          </cell>
          <cell r="CA14">
            <v>2502.7983304237537</v>
          </cell>
        </row>
        <row r="15">
          <cell r="E15">
            <v>77652.536530960089</v>
          </cell>
          <cell r="F15">
            <v>194557.24194282747</v>
          </cell>
          <cell r="G15">
            <v>16864.452240814993</v>
          </cell>
          <cell r="H15">
            <v>10788.087484057904</v>
          </cell>
          <cell r="I15">
            <v>13105.919198523681</v>
          </cell>
          <cell r="J15">
            <v>38731.457168542307</v>
          </cell>
          <cell r="K15">
            <v>214106.41515608903</v>
          </cell>
          <cell r="R15">
            <v>0.17311692158526815</v>
          </cell>
          <cell r="AA15">
            <v>37065.443483479532</v>
          </cell>
          <cell r="AD15">
            <v>30937.86253708748</v>
          </cell>
          <cell r="AE15">
            <v>3354.7212737205523</v>
          </cell>
          <cell r="AF15">
            <v>9459.6194488739729</v>
          </cell>
          <cell r="AG15">
            <v>881.76588977479469</v>
          </cell>
          <cell r="AH15">
            <v>23315.032587747955</v>
          </cell>
          <cell r="AK15">
            <v>48195.917653989622</v>
          </cell>
          <cell r="AM15">
            <v>0.7001449586449553</v>
          </cell>
          <cell r="AN15">
            <v>0</v>
          </cell>
          <cell r="AO15">
            <v>21229.969192087417</v>
          </cell>
          <cell r="AP15">
            <v>11060937</v>
          </cell>
          <cell r="AR15">
            <v>77652.536530960089</v>
          </cell>
          <cell r="AS15">
            <v>192239.4102283617</v>
          </cell>
          <cell r="AT15">
            <v>38731.457168542307</v>
          </cell>
          <cell r="AU15">
            <v>30937.86253708748</v>
          </cell>
          <cell r="AV15">
            <v>16864.452240814993</v>
          </cell>
          <cell r="AW15">
            <v>37065.443483479532</v>
          </cell>
          <cell r="AX15">
            <v>4237.187308453992</v>
          </cell>
          <cell r="AY15">
            <v>84325.290964332104</v>
          </cell>
          <cell r="AZ15">
            <v>21229.969192087417</v>
          </cell>
          <cell r="BB15">
            <v>22591.247814656679</v>
          </cell>
          <cell r="BC15">
            <v>25440.356764730062</v>
          </cell>
          <cell r="BD15">
            <v>20119.095603601425</v>
          </cell>
          <cell r="BS15">
            <v>7020.4302339810893</v>
          </cell>
          <cell r="BT15">
            <v>17380.029397903785</v>
          </cell>
          <cell r="BU15">
            <v>3501.6434112717852</v>
          </cell>
          <cell r="BV15">
            <v>2797.0381295081493</v>
          </cell>
          <cell r="BW15">
            <v>1524.6856790536817</v>
          </cell>
          <cell r="BX15">
            <v>3351.022023132356</v>
          </cell>
          <cell r="BY15">
            <v>383.07670574870752</v>
          </cell>
          <cell r="BZ15">
            <v>7623.7023106028091</v>
          </cell>
          <cell r="CA15">
            <v>1919.3644437254654</v>
          </cell>
        </row>
        <row r="16">
          <cell r="E16">
            <v>76558.210860226551</v>
          </cell>
          <cell r="F16">
            <v>190151.86466094365</v>
          </cell>
          <cell r="G16">
            <v>17163.652637869352</v>
          </cell>
          <cell r="H16">
            <v>10448.190767596514</v>
          </cell>
          <cell r="I16">
            <v>9873.2389194345978</v>
          </cell>
          <cell r="J16">
            <v>38500.523820256407</v>
          </cell>
          <cell r="K16">
            <v>212063.68769149261</v>
          </cell>
          <cell r="R16">
            <v>0.1596901045221697</v>
          </cell>
          <cell r="AA16">
            <v>33864.472452811206</v>
          </cell>
          <cell r="AD16">
            <v>31369.822653721963</v>
          </cell>
          <cell r="AE16">
            <v>3200.0550330048864</v>
          </cell>
          <cell r="AF16">
            <v>8436.0883306689884</v>
          </cell>
          <cell r="AG16">
            <v>822.85566613379751</v>
          </cell>
          <cell r="AH16">
            <v>22524.856168633636</v>
          </cell>
          <cell r="AK16">
            <v>52800.398517704023</v>
          </cell>
          <cell r="AM16">
            <v>73.515220657720306</v>
          </cell>
          <cell r="AN16">
            <v>0</v>
          </cell>
          <cell r="AO16">
            <v>11736.759635744616</v>
          </cell>
          <cell r="AP16">
            <v>11094745</v>
          </cell>
          <cell r="AR16">
            <v>76558.210860226551</v>
          </cell>
          <cell r="AS16">
            <v>190726.81650910556</v>
          </cell>
          <cell r="AT16">
            <v>38500.523820256407</v>
          </cell>
          <cell r="AU16">
            <v>31369.822653721963</v>
          </cell>
          <cell r="AV16">
            <v>17163.652637869352</v>
          </cell>
          <cell r="AW16">
            <v>33864.472452811206</v>
          </cell>
          <cell r="AX16">
            <v>4096.4259197964038</v>
          </cell>
          <cell r="AY16">
            <v>86961.398050011529</v>
          </cell>
          <cell r="AZ16">
            <v>11736.759635744616</v>
          </cell>
          <cell r="BB16">
            <v>21553.779588857058</v>
          </cell>
          <cell r="BC16">
            <v>25420.216763236425</v>
          </cell>
          <cell r="BD16">
            <v>19009.234582531008</v>
          </cell>
          <cell r="BS16">
            <v>6900.4029259101089</v>
          </cell>
          <cell r="BT16">
            <v>17190.734578316631</v>
          </cell>
          <cell r="BU16">
            <v>3470.1585138059872</v>
          </cell>
          <cell r="BV16">
            <v>2827.4487294410069</v>
          </cell>
          <cell r="BW16">
            <v>1547.0074019609601</v>
          </cell>
          <cell r="BX16">
            <v>3052.2984036867188</v>
          </cell>
          <cell r="BY16">
            <v>369.22217858962995</v>
          </cell>
          <cell r="BZ16">
            <v>7838.0709110494681</v>
          </cell>
          <cell r="CA16">
            <v>1057.8665517544221</v>
          </cell>
        </row>
        <row r="17">
          <cell r="E17">
            <v>76811.44129214999</v>
          </cell>
          <cell r="F17">
            <v>181433.60000000001</v>
          </cell>
          <cell r="G17">
            <v>17234.209682793575</v>
          </cell>
          <cell r="H17">
            <v>10013.677839495154</v>
          </cell>
          <cell r="I17">
            <v>9345.2000000000007</v>
          </cell>
          <cell r="J17">
            <v>35938.992599999998</v>
          </cell>
          <cell r="K17">
            <v>200806.86075670159</v>
          </cell>
          <cell r="R17">
            <v>0.14485123160704771</v>
          </cell>
          <cell r="AA17">
            <v>29087.121095753162</v>
          </cell>
          <cell r="AD17">
            <v>29476</v>
          </cell>
          <cell r="AE17">
            <v>3185.5893007131585</v>
          </cell>
          <cell r="AF17">
            <v>7076.5984529617917</v>
          </cell>
          <cell r="AG17">
            <v>604.01169059235838</v>
          </cell>
          <cell r="AH17">
            <v>20823.26732406675</v>
          </cell>
          <cell r="AK17">
            <v>48847.579676373382</v>
          </cell>
          <cell r="AM17">
            <v>7.7015945450945091</v>
          </cell>
          <cell r="AN17">
            <v>0</v>
          </cell>
          <cell r="AO17">
            <v>1795.945003856672</v>
          </cell>
          <cell r="AP17">
            <v>11119289</v>
          </cell>
          <cell r="AR17">
            <v>76811.44129214999</v>
          </cell>
          <cell r="AS17">
            <v>182102.07783949515</v>
          </cell>
          <cell r="AT17">
            <v>35938.992599999998</v>
          </cell>
          <cell r="AU17">
            <v>29476</v>
          </cell>
          <cell r="AV17">
            <v>17234.209682793575</v>
          </cell>
          <cell r="AW17">
            <v>29087.121095753162</v>
          </cell>
          <cell r="AX17">
            <v>3797.3025858506116</v>
          </cell>
          <cell r="AY17">
            <v>79933.034754115084</v>
          </cell>
          <cell r="AZ17">
            <v>1795.945003856672</v>
          </cell>
          <cell r="BB17">
            <v>20327.86448845785</v>
          </cell>
          <cell r="BC17">
            <v>24660.738502906781</v>
          </cell>
          <cell r="BD17">
            <v>17975.078370823885</v>
          </cell>
          <cell r="BS17">
            <v>6907.9453994000869</v>
          </cell>
          <cell r="BT17">
            <v>16377.133271695262</v>
          </cell>
          <cell r="BU17">
            <v>3232.1304536647981</v>
          </cell>
          <cell r="BV17">
            <v>2650.8889192465454</v>
          </cell>
          <cell r="BW17">
            <v>1549.93810150933</v>
          </cell>
          <cell r="BX17">
            <v>2615.9155586074939</v>
          </cell>
          <cell r="BY17">
            <v>341.50588098309271</v>
          </cell>
          <cell r="BZ17">
            <v>7188.6821858947169</v>
          </cell>
          <cell r="CA17">
            <v>161.51617282873681</v>
          </cell>
        </row>
        <row r="18">
          <cell r="E18">
            <v>74336.391428516363</v>
          </cell>
          <cell r="F18">
            <v>165887.2291193222</v>
          </cell>
          <cell r="G18">
            <v>16859.84530067903</v>
          </cell>
          <cell r="H18">
            <v>9061.4552537418349</v>
          </cell>
          <cell r="I18">
            <v>6554.1743466171138</v>
          </cell>
          <cell r="J18">
            <v>32143.404010183647</v>
          </cell>
          <cell r="K18">
            <v>183678.06873595153</v>
          </cell>
          <cell r="R18">
            <v>0.12408165457333264</v>
          </cell>
          <cell r="AA18">
            <v>22791.078677591187</v>
          </cell>
          <cell r="AD18">
            <v>28046.092299835887</v>
          </cell>
          <cell r="AE18">
            <v>2918.1106659062348</v>
          </cell>
          <cell r="AF18">
            <v>6291.1846413749245</v>
          </cell>
          <cell r="AG18">
            <v>510.80692827498501</v>
          </cell>
          <cell r="AH18">
            <v>20393.639511859892</v>
          </cell>
          <cell r="AK18">
            <v>45640.111080221024</v>
          </cell>
          <cell r="AM18">
            <v>8.7518119830619412E-2</v>
          </cell>
          <cell r="AN18">
            <v>0</v>
          </cell>
          <cell r="AO18">
            <v>-5354.3740825410932</v>
          </cell>
          <cell r="AP18">
            <v>11123392</v>
          </cell>
          <cell r="AR18">
            <v>74336.391428516363</v>
          </cell>
          <cell r="AS18">
            <v>168394.51002644692</v>
          </cell>
          <cell r="AT18">
            <v>32143.404010183647</v>
          </cell>
          <cell r="AU18">
            <v>28046.092299835887</v>
          </cell>
          <cell r="AV18">
            <v>16859.84530067903</v>
          </cell>
          <cell r="AW18">
            <v>22791.078677591187</v>
          </cell>
          <cell r="AX18">
            <v>3429.0051123010503</v>
          </cell>
          <cell r="AY18">
            <v>75243.04589936207</v>
          </cell>
          <cell r="AZ18">
            <v>-5354.3740825410932</v>
          </cell>
          <cell r="BB18">
            <v>18464.616099510687</v>
          </cell>
          <cell r="BC18">
            <v>23359.823035492373</v>
          </cell>
          <cell r="BD18">
            <v>16422.333565589477</v>
          </cell>
          <cell r="BS18">
            <v>6682.8887652719923</v>
          </cell>
          <cell r="BT18">
            <v>15138.773319006192</v>
          </cell>
          <cell r="BU18">
            <v>2889.7124195734223</v>
          </cell>
          <cell r="BV18">
            <v>2521.361496550323</v>
          </cell>
          <cell r="BW18">
            <v>1515.7107922366692</v>
          </cell>
          <cell r="BX18">
            <v>2048.9324369393066</v>
          </cell>
          <cell r="BY18">
            <v>308.26973573358288</v>
          </cell>
          <cell r="BZ18">
            <v>6764.3975775880299</v>
          </cell>
          <cell r="CA18">
            <v>-481.36162804844895</v>
          </cell>
        </row>
        <row r="19">
          <cell r="E19">
            <v>72424.13291586253</v>
          </cell>
          <cell r="F19">
            <v>152946.8650165475</v>
          </cell>
          <cell r="G19">
            <v>15313.809102306981</v>
          </cell>
          <cell r="H19">
            <v>8077.5778693230022</v>
          </cell>
          <cell r="I19">
            <v>5820.3630457920817</v>
          </cell>
          <cell r="J19">
            <v>29130.390482115388</v>
          </cell>
          <cell r="K19">
            <v>169020.6612198868</v>
          </cell>
          <cell r="R19">
            <v>0.10971872221645451</v>
          </cell>
          <cell r="AA19">
            <v>18544.730977226223</v>
          </cell>
          <cell r="AD19">
            <v>22533.232171088435</v>
          </cell>
          <cell r="AE19">
            <v>2665.6994146849902</v>
          </cell>
          <cell r="AF19">
            <v>5647.7056776171084</v>
          </cell>
          <cell r="AG19">
            <v>464.76713552342153</v>
          </cell>
          <cell r="AH19">
            <v>20273.966696291969</v>
          </cell>
          <cell r="AK19">
            <v>43882.359545095067</v>
          </cell>
          <cell r="AM19">
            <v>5.513641549329023</v>
          </cell>
          <cell r="AN19">
            <v>0</v>
          </cell>
          <cell r="AO19">
            <v>-12975.230968429125</v>
          </cell>
          <cell r="AP19">
            <v>11086406</v>
          </cell>
          <cell r="AR19">
            <v>72424.13291586253</v>
          </cell>
          <cell r="AS19">
            <v>155204.0798400784</v>
          </cell>
          <cell r="AT19">
            <v>29130.390482115388</v>
          </cell>
          <cell r="AU19">
            <v>22533.232171088435</v>
          </cell>
          <cell r="AV19">
            <v>15313.809102306981</v>
          </cell>
          <cell r="AW19">
            <v>18544.730977226223</v>
          </cell>
          <cell r="AX19">
            <v>3135.9801917577406</v>
          </cell>
          <cell r="AY19">
            <v>72469.731333689138</v>
          </cell>
          <cell r="AZ19">
            <v>-12975.230968429125</v>
          </cell>
          <cell r="BB19">
            <v>17173.708867728092</v>
          </cell>
          <cell r="BC19">
            <v>21855.3528652887</v>
          </cell>
          <cell r="BD19">
            <v>14431.036805570111</v>
          </cell>
          <cell r="BS19">
            <v>6532.6971532399712</v>
          </cell>
          <cell r="BT19">
            <v>13999.494501651698</v>
          </cell>
          <cell r="BU19">
            <v>2627.5774567623976</v>
          </cell>
          <cell r="BV19">
            <v>2032.5101003055847</v>
          </cell>
          <cell r="BW19">
            <v>1381.3141158917488</v>
          </cell>
          <cell r="BX19">
            <v>1672.745069703042</v>
          </cell>
          <cell r="BY19">
            <v>282.86716107616303</v>
          </cell>
          <cell r="BZ19">
            <v>6536.8101559413517</v>
          </cell>
          <cell r="CA19">
            <v>-1170.3730648534001</v>
          </cell>
        </row>
        <row r="20">
          <cell r="E20">
            <v>71680.945487088524</v>
          </cell>
          <cell r="F20">
            <v>147432.1896103514</v>
          </cell>
          <cell r="G20">
            <v>15079.708184385898</v>
          </cell>
          <cell r="H20">
            <v>7115.5686343929765</v>
          </cell>
          <cell r="I20">
            <v>5199.0201159974995</v>
          </cell>
          <cell r="J20">
            <v>28001.932338367682</v>
          </cell>
          <cell r="K20">
            <v>162270.96228272867</v>
          </cell>
          <cell r="R20">
            <v>0.1053771646063173</v>
          </cell>
          <cell r="AA20">
            <v>17099.653903292605</v>
          </cell>
          <cell r="AD20">
            <v>19824.049399798245</v>
          </cell>
          <cell r="AE20">
            <v>2691.618353718568</v>
          </cell>
          <cell r="AF20">
            <v>5341.2748022429587</v>
          </cell>
          <cell r="AG20">
            <v>433.57496044859175</v>
          </cell>
          <cell r="AH20">
            <v>17883.126713072812</v>
          </cell>
          <cell r="AK20">
            <v>41197.175317016743</v>
          </cell>
          <cell r="AM20">
            <v>12.252536776286718</v>
          </cell>
          <cell r="AN20">
            <v>0</v>
          </cell>
          <cell r="AO20">
            <v>-13184.335714945802</v>
          </cell>
          <cell r="AP20">
            <v>11003615</v>
          </cell>
          <cell r="AR20">
            <v>71680.945487088524</v>
          </cell>
          <cell r="AS20">
            <v>149348.73812874689</v>
          </cell>
          <cell r="AT20">
            <v>28001.932338367682</v>
          </cell>
          <cell r="AU20">
            <v>19824.049399798245</v>
          </cell>
          <cell r="AV20">
            <v>15079.708184385898</v>
          </cell>
          <cell r="AW20">
            <v>17099.653903292605</v>
          </cell>
          <cell r="AX20">
            <v>3137.4458509434462</v>
          </cell>
          <cell r="AY20">
            <v>67113.195186051074</v>
          </cell>
          <cell r="AZ20">
            <v>-13184.335714945802</v>
          </cell>
          <cell r="BB20">
            <v>16742.065136612691</v>
          </cell>
          <cell r="BC20">
            <v>21223.830297168646</v>
          </cell>
          <cell r="BD20">
            <v>14211.581590715956</v>
          </cell>
          <cell r="BS20">
            <v>6514.3087509957877</v>
          </cell>
          <cell r="BT20">
            <v>13572.697529743351</v>
          </cell>
          <cell r="BU20">
            <v>2544.7939007651289</v>
          </cell>
          <cell r="BV20">
            <v>1801.5942396928867</v>
          </cell>
          <cell r="BW20">
            <v>1370.4321883659052</v>
          </cell>
          <cell r="BX20">
            <v>1554.0032892183708</v>
          </cell>
          <cell r="BY20">
            <v>285.12864644423183</v>
          </cell>
          <cell r="BZ20">
            <v>6099.1951450546994</v>
          </cell>
          <cell r="CA20">
            <v>-1198.1822078422231</v>
          </cell>
        </row>
        <row r="21">
          <cell r="E21">
            <v>70595.988290296562</v>
          </cell>
          <cell r="F21">
            <v>146430.03444853655</v>
          </cell>
          <cell r="G21">
            <v>15249.924966135484</v>
          </cell>
          <cell r="H21">
            <v>6408.6748843072301</v>
          </cell>
          <cell r="I21">
            <v>5790.8228786862592</v>
          </cell>
          <cell r="J21">
            <v>27652.325547353303</v>
          </cell>
          <cell r="K21">
            <v>159450.28703537534</v>
          </cell>
          <cell r="R21">
            <v>0.10984781445422354</v>
          </cell>
          <cell r="AA21">
            <v>17515.265544934595</v>
          </cell>
          <cell r="AD21">
            <v>20248.039240726252</v>
          </cell>
          <cell r="AE21">
            <v>2549.7736220120887</v>
          </cell>
          <cell r="AF21">
            <v>5358.3659946613307</v>
          </cell>
          <cell r="AG21">
            <v>412.967198932266</v>
          </cell>
          <cell r="AH21">
            <v>17774.478425237397</v>
          </cell>
          <cell r="AK21">
            <v>40949.175559263465</v>
          </cell>
          <cell r="AM21">
            <v>147.90562251374681</v>
          </cell>
          <cell r="AN21">
            <v>0</v>
          </cell>
          <cell r="AO21">
            <v>-11731.860371992807</v>
          </cell>
          <cell r="AP21">
            <v>10926807</v>
          </cell>
          <cell r="AR21">
            <v>70595.988290296562</v>
          </cell>
          <cell r="AS21">
            <v>147047.88645415753</v>
          </cell>
          <cell r="AT21">
            <v>27652.325547353303</v>
          </cell>
          <cell r="AU21">
            <v>20248.039240726252</v>
          </cell>
          <cell r="AV21">
            <v>15249.924966135484</v>
          </cell>
          <cell r="AW21">
            <v>17515.265544934595</v>
          </cell>
          <cell r="AX21">
            <v>3110.6464434581017</v>
          </cell>
          <cell r="AY21">
            <v>66631.793601174286</v>
          </cell>
          <cell r="AZ21">
            <v>-11731.860371992807</v>
          </cell>
          <cell r="BB21">
            <v>16984.474741707752</v>
          </cell>
          <cell r="BC21">
            <v>21018.802892556399</v>
          </cell>
          <cell r="BD21">
            <v>14131.794864528723</v>
          </cell>
          <cell r="BS21">
            <v>6460.8067379881932</v>
          </cell>
          <cell r="BT21">
            <v>13457.534891405836</v>
          </cell>
          <cell r="BU21">
            <v>2530.6867365144549</v>
          </cell>
          <cell r="BV21">
            <v>1853.0609390946734</v>
          </cell>
          <cell r="BW21">
            <v>1395.6432987363542</v>
          </cell>
          <cell r="BX21">
            <v>1602.9628367129201</v>
          </cell>
          <cell r="BY21">
            <v>284.68027699748899</v>
          </cell>
          <cell r="BZ21">
            <v>6098.011395385156</v>
          </cell>
          <cell r="CA21">
            <v>-1073.676909640008</v>
          </cell>
        </row>
        <row r="22">
          <cell r="E22">
            <v>68816.665500900926</v>
          </cell>
          <cell r="F22">
            <v>144133.00391158563</v>
          </cell>
          <cell r="G22">
            <v>15106.178013985767</v>
          </cell>
          <cell r="H22">
            <v>5802.3493973410477</v>
          </cell>
          <cell r="I22">
            <v>5519.6981742539165</v>
          </cell>
          <cell r="J22">
            <v>28085.578592192531</v>
          </cell>
          <cell r="K22">
            <v>157395.05571287952</v>
          </cell>
          <cell r="R22">
            <v>0.10867056295304756</v>
          </cell>
          <cell r="AA22">
            <v>17104.209310344901</v>
          </cell>
          <cell r="AD22">
            <v>20258.976812325287</v>
          </cell>
          <cell r="AE22">
            <v>2504.1691124268295</v>
          </cell>
          <cell r="AF22">
            <v>5312.0896535412721</v>
          </cell>
          <cell r="AG22">
            <v>400.5959307082544</v>
          </cell>
          <cell r="AH22">
            <v>17843.648272556882</v>
          </cell>
          <cell r="AK22">
            <v>39305.46820552522</v>
          </cell>
          <cell r="AM22">
            <v>420.08697518697318</v>
          </cell>
          <cell r="AN22">
            <v>0</v>
          </cell>
          <cell r="AO22">
            <v>-10825.079619276221</v>
          </cell>
          <cell r="AP22">
            <v>10858018</v>
          </cell>
          <cell r="AR22">
            <v>68816.665500900926</v>
          </cell>
          <cell r="AS22">
            <v>144415.65513467276</v>
          </cell>
          <cell r="AT22">
            <v>28085.578592192531</v>
          </cell>
          <cell r="AU22">
            <v>20258.976812325287</v>
          </cell>
          <cell r="AV22">
            <v>15106.178013985767</v>
          </cell>
          <cell r="AW22">
            <v>17104.209310344901</v>
          </cell>
          <cell r="AX22">
            <v>3324.8520183220571</v>
          </cell>
          <cell r="AY22">
            <v>64965.375244050214</v>
          </cell>
          <cell r="AZ22">
            <v>-10825.079619276221</v>
          </cell>
          <cell r="BB22">
            <v>17017.244157238249</v>
          </cell>
          <cell r="BC22">
            <v>20817.946396611125</v>
          </cell>
          <cell r="BD22">
            <v>14144.020930195027</v>
          </cell>
          <cell r="BS22">
            <v>6337.8662202347541</v>
          </cell>
          <cell r="BT22">
            <v>13300.369840487718</v>
          </cell>
          <cell r="BU22">
            <v>2586.6211119002132</v>
          </cell>
          <cell r="BV22">
            <v>1865.8079966643347</v>
          </cell>
          <cell r="BW22">
            <v>1391.246359509237</v>
          </cell>
          <cell r="BX22">
            <v>1575.2607253317226</v>
          </cell>
          <cell r="BY22">
            <v>306.21168783493056</v>
          </cell>
          <cell r="BZ22">
            <v>5983.1707079551916</v>
          </cell>
          <cell r="CA22">
            <v>-996.96644629583602</v>
          </cell>
        </row>
        <row r="23">
          <cell r="E23">
            <v>67034.553438157454</v>
          </cell>
          <cell r="F23">
            <v>143267.7589063631</v>
          </cell>
          <cell r="G23">
            <v>15082.158502559061</v>
          </cell>
          <cell r="H23">
            <v>5387.1812371160167</v>
          </cell>
          <cell r="I23">
            <v>5575.2137837879936</v>
          </cell>
          <cell r="J23">
            <v>27847.513529542553</v>
          </cell>
          <cell r="K23">
            <v>155845.0813866746</v>
          </cell>
          <cell r="R23">
            <v>0.10928293497521635</v>
          </cell>
          <cell r="AA23">
            <v>17031.207895387262</v>
          </cell>
          <cell r="AD23">
            <v>18094.313805913876</v>
          </cell>
          <cell r="AE23">
            <v>2599.4385852956461</v>
          </cell>
          <cell r="AF23">
            <v>5320.0331266113617</v>
          </cell>
          <cell r="AG23">
            <v>386.41033456372628</v>
          </cell>
          <cell r="AH23">
            <v>17592.703535459426</v>
          </cell>
          <cell r="AK23">
            <v>39146.631605970317</v>
          </cell>
          <cell r="AM23">
            <v>54.261234294984035</v>
          </cell>
          <cell r="AN23">
            <v>0</v>
          </cell>
          <cell r="AO23">
            <v>-9166.4182401268044</v>
          </cell>
          <cell r="AP23">
            <v>10783748</v>
          </cell>
          <cell r="AR23">
            <v>67034.553438157454</v>
          </cell>
          <cell r="AS23">
            <v>143079.72635969112</v>
          </cell>
          <cell r="AT23">
            <v>27847.513529542553</v>
          </cell>
          <cell r="AU23">
            <v>18094.313805913876</v>
          </cell>
          <cell r="AV23">
            <v>15082.158502559061</v>
          </cell>
          <cell r="AW23">
            <v>17031.207895387262</v>
          </cell>
          <cell r="AX23">
            <v>3040.1101541543567</v>
          </cell>
          <cell r="AY23">
            <v>64658.806853336755</v>
          </cell>
          <cell r="AZ23">
            <v>-9166.4182401268044</v>
          </cell>
          <cell r="BB23">
            <v>17101.718196766473</v>
          </cell>
          <cell r="BC23">
            <v>20484.773066025311</v>
          </cell>
          <cell r="BD23">
            <v>13920.718069626173</v>
          </cell>
          <cell r="BS23">
            <v>6216.2574123725308</v>
          </cell>
          <cell r="BT23">
            <v>13268.088827714737</v>
          </cell>
          <cell r="BU23">
            <v>2582.3594477117376</v>
          </cell>
          <cell r="BV23">
            <v>1677.9243919566625</v>
          </cell>
          <cell r="BW23">
            <v>1398.6007928374311</v>
          </cell>
          <cell r="BX23">
            <v>1579.3403087115223</v>
          </cell>
          <cell r="BY23">
            <v>281.91591218140081</v>
          </cell>
          <cell r="BZ23">
            <v>5995.949353910788</v>
          </cell>
          <cell r="CA23">
            <v>-850.02155466974978</v>
          </cell>
        </row>
        <row r="24">
          <cell r="E24">
            <v>65073.005787905488</v>
          </cell>
          <cell r="F24">
            <v>144456.41755752524</v>
          </cell>
          <cell r="G24">
            <v>14782.643179272687</v>
          </cell>
          <cell r="H24">
            <v>5242.2222105699821</v>
          </cell>
          <cell r="I24">
            <v>5984.9212753410056</v>
          </cell>
          <cell r="J24">
            <v>27598.938339233016</v>
          </cell>
          <cell r="K24">
            <v>156530.01365271455</v>
          </cell>
          <cell r="R24">
            <v>0.10961883307750253</v>
          </cell>
          <cell r="AA24">
            <v>17158.637438216108</v>
          </cell>
          <cell r="AD24">
            <v>17554.439507317678</v>
          </cell>
          <cell r="AE24">
            <v>2698.3948319330025</v>
          </cell>
          <cell r="AF24">
            <v>5286.7274021119192</v>
          </cell>
          <cell r="AG24">
            <v>384.6937640353633</v>
          </cell>
          <cell r="AH24">
            <v>17761.933723286471</v>
          </cell>
          <cell r="AK24">
            <v>41049.515735213798</v>
          </cell>
          <cell r="AM24">
            <v>96.269931813681353</v>
          </cell>
          <cell r="AN24">
            <v>0</v>
          </cell>
          <cell r="AO24">
            <v>-6528.529548525461</v>
          </cell>
          <cell r="AP24">
            <v>10768193</v>
          </cell>
          <cell r="AR24">
            <v>65073.005787905488</v>
          </cell>
          <cell r="AS24">
            <v>143713.71849275421</v>
          </cell>
          <cell r="AT24">
            <v>27598.938339233016</v>
          </cell>
          <cell r="AU24">
            <v>17554.439507317678</v>
          </cell>
          <cell r="AV24">
            <v>14782.643179272687</v>
          </cell>
          <cell r="AW24">
            <v>17158.637438216108</v>
          </cell>
          <cell r="AX24">
            <v>3179.3585277820471</v>
          </cell>
          <cell r="AY24">
            <v>66796.571692545185</v>
          </cell>
          <cell r="AZ24">
            <v>-6528.529548525461</v>
          </cell>
          <cell r="BB24">
            <v>17384.196959425866</v>
          </cell>
          <cell r="BC24">
            <v>20320.908343854862</v>
          </cell>
          <cell r="BD24">
            <v>13806.747359436349</v>
          </cell>
          <cell r="BS24">
            <v>6043.0757312675851</v>
          </cell>
          <cell r="BT24">
            <v>13346.131379030281</v>
          </cell>
          <cell r="BU24">
            <v>2563.0055422699998</v>
          </cell>
          <cell r="BV24">
            <v>1630.2121913414512</v>
          </cell>
          <cell r="BW24">
            <v>1372.80629900232</v>
          </cell>
          <cell r="BX24">
            <v>1593.4556000450686</v>
          </cell>
          <cell r="BY24">
            <v>295.25460100706289</v>
          </cell>
          <cell r="BZ24">
            <v>6203.1365608459273</v>
          </cell>
          <cell r="CA24">
            <v>-606.27902457965433</v>
          </cell>
        </row>
        <row r="25">
          <cell r="E25">
            <v>63183.556456466365</v>
          </cell>
          <cell r="F25">
            <v>145623.69445414798</v>
          </cell>
          <cell r="G25">
            <v>14516.880578164051</v>
          </cell>
          <cell r="H25">
            <v>5350.7550616442877</v>
          </cell>
          <cell r="I25">
            <v>6766.3409579310101</v>
          </cell>
          <cell r="J25">
            <v>28132.8022099427</v>
          </cell>
          <cell r="K25">
            <v>157824.03018963989</v>
          </cell>
          <cell r="R25">
            <v>0.11005274712370428</v>
          </cell>
          <cell r="AA25">
            <v>17368.968084504308</v>
          </cell>
          <cell r="AD25">
            <v>17745.645731284279</v>
          </cell>
          <cell r="AE25">
            <v>2625.8558397332117</v>
          </cell>
          <cell r="AF25">
            <v>5225.194110295658</v>
          </cell>
          <cell r="AG25">
            <v>380.99692685272441</v>
          </cell>
          <cell r="AH25">
            <v>17220.613434043811</v>
          </cell>
          <cell r="AK25">
            <v>40693.723381312106</v>
          </cell>
          <cell r="AM25">
            <v>140.02899172899106</v>
          </cell>
          <cell r="AN25">
            <v>0</v>
          </cell>
          <cell r="AO25">
            <v>-9118.0510405336972</v>
          </cell>
          <cell r="AP25">
            <v>10741165</v>
          </cell>
          <cell r="AR25">
            <v>63183.556456466365</v>
          </cell>
          <cell r="AS25">
            <v>144208.10855786124</v>
          </cell>
          <cell r="AT25">
            <v>28132.8022099427</v>
          </cell>
          <cell r="AU25">
            <v>17745.645731284279</v>
          </cell>
          <cell r="AV25">
            <v>14516.880578164051</v>
          </cell>
          <cell r="AW25">
            <v>17368.968084504308</v>
          </cell>
          <cell r="AX25">
            <v>3146.8817583149271</v>
          </cell>
          <cell r="AY25">
            <v>65765.386765384785</v>
          </cell>
          <cell r="AZ25">
            <v>-9118.0510405336972</v>
          </cell>
          <cell r="BB25">
            <v>17765.060602092661</v>
          </cell>
          <cell r="BC25">
            <v>20317.850301580071</v>
          </cell>
          <cell r="BD25">
            <v>13639.193373062211</v>
          </cell>
          <cell r="BS25">
            <v>5882.3746266318749</v>
          </cell>
          <cell r="BT25">
            <v>13425.741859273294</v>
          </cell>
          <cell r="BU25">
            <v>2619.15743868963</v>
          </cell>
          <cell r="BV25">
            <v>1652.1155509001378</v>
          </cell>
          <cell r="BW25">
            <v>1351.5182550648883</v>
          </cell>
          <cell r="BX25">
            <v>1617.0469483062877</v>
          </cell>
          <cell r="BY25">
            <v>292.97397054369122</v>
          </cell>
          <cell r="BZ25">
            <v>6122.742436726815</v>
          </cell>
          <cell r="CA25">
            <v>-848.88846233473714</v>
          </cell>
        </row>
      </sheetData>
      <sheetData sheetId="56">
        <row r="2">
          <cell r="E2">
            <v>28914.486249718655</v>
          </cell>
          <cell r="F2">
            <v>49342.993250080377</v>
          </cell>
          <cell r="G2">
            <v>5645.5712157114376</v>
          </cell>
          <cell r="H2">
            <v>2354.5638893806795</v>
          </cell>
          <cell r="I2">
            <v>2893.0673324564864</v>
          </cell>
          <cell r="J2">
            <v>6152.9268097378326</v>
          </cell>
          <cell r="K2">
            <v>49311.845401030965</v>
          </cell>
          <cell r="R2">
            <v>0.12674134595850584</v>
          </cell>
          <cell r="AA2">
            <v>6249.8496578244203</v>
          </cell>
          <cell r="AD2">
            <v>7004.1985700323758</v>
          </cell>
          <cell r="AE2">
            <v>4296.743889105981</v>
          </cell>
          <cell r="AF2">
            <v>1850.6250848686782</v>
          </cell>
          <cell r="AG2">
            <v>592.75501697373556</v>
          </cell>
          <cell r="AH2">
            <v>7873.6482655533327</v>
          </cell>
          <cell r="AK2">
            <v>20905.489506874186</v>
          </cell>
          <cell r="AM2">
            <v>6.9107708857131138</v>
          </cell>
          <cell r="AN2">
            <v>0</v>
          </cell>
          <cell r="AO2">
            <v>5423.9305303458532</v>
          </cell>
          <cell r="AP2">
            <v>3597617</v>
          </cell>
          <cell r="AR2">
            <v>28914.486249718655</v>
          </cell>
          <cell r="AS2">
            <v>48804.489807004575</v>
          </cell>
          <cell r="AT2">
            <v>6152.9268097378326</v>
          </cell>
          <cell r="AU2">
            <v>7004.1985700323758</v>
          </cell>
          <cell r="AV2">
            <v>5645.5712157114376</v>
          </cell>
          <cell r="AW2">
            <v>6249.8496578244203</v>
          </cell>
          <cell r="AX2">
            <v>4896.4096769654298</v>
          </cell>
          <cell r="AY2">
            <v>34926.506746402178</v>
          </cell>
          <cell r="AZ2">
            <v>5423.9305303458532</v>
          </cell>
          <cell r="BB2">
            <v>21657.27761079077</v>
          </cell>
          <cell r="BC2">
            <v>20592.595289046098</v>
          </cell>
          <cell r="BD2">
            <v>13753.02161038856</v>
          </cell>
          <cell r="BS2">
            <v>8037.1218642002905</v>
          </cell>
          <cell r="BT2">
            <v>13565.782518540627</v>
          </cell>
          <cell r="BU2">
            <v>1710.2784453536417</v>
          </cell>
          <cell r="BV2">
            <v>1946.8994531748033</v>
          </cell>
          <cell r="BW2">
            <v>1569.2529848817808</v>
          </cell>
          <cell r="BX2">
            <v>1737.2192920548296</v>
          </cell>
          <cell r="BY2">
            <v>1361.014715286655</v>
          </cell>
          <cell r="BZ2">
            <v>9708.2337409463471</v>
          </cell>
          <cell r="CA2">
            <v>1507.6453470021554</v>
          </cell>
        </row>
        <row r="3">
          <cell r="E3">
            <v>30189.762504586655</v>
          </cell>
          <cell r="F3">
            <v>54631.328550084741</v>
          </cell>
          <cell r="G3">
            <v>6304.2049812514651</v>
          </cell>
          <cell r="H3">
            <v>2611.9240920363777</v>
          </cell>
          <cell r="I3">
            <v>3779.1011879055859</v>
          </cell>
          <cell r="J3">
            <v>6764.5421035183381</v>
          </cell>
          <cell r="K3">
            <v>53924.488576482407</v>
          </cell>
          <cell r="R3">
            <v>0.14577929115460175</v>
          </cell>
          <cell r="AA3">
            <v>7861.0737205540254</v>
          </cell>
          <cell r="AD3">
            <v>7149.5885027144786</v>
          </cell>
          <cell r="AE3">
            <v>4351.8606171854281</v>
          </cell>
          <cell r="AF3">
            <v>1806.2314039832804</v>
          </cell>
          <cell r="AG3">
            <v>569.60828079665612</v>
          </cell>
          <cell r="AH3">
            <v>8550.4015595701567</v>
          </cell>
          <cell r="AK3">
            <v>23161.344785522859</v>
          </cell>
          <cell r="AM3">
            <v>0.92143611809508186</v>
          </cell>
          <cell r="AN3">
            <v>0</v>
          </cell>
          <cell r="AO3">
            <v>7429.3027582117938</v>
          </cell>
          <cell r="AP3">
            <v>3620065</v>
          </cell>
          <cell r="AR3">
            <v>30189.762504586655</v>
          </cell>
          <cell r="AS3">
            <v>53464.151454215535</v>
          </cell>
          <cell r="AT3">
            <v>6764.5421035183381</v>
          </cell>
          <cell r="AU3">
            <v>7149.5885027144786</v>
          </cell>
          <cell r="AV3">
            <v>6304.2049812514651</v>
          </cell>
          <cell r="AW3">
            <v>7861.0737205540254</v>
          </cell>
          <cell r="AX3">
            <v>4922.3903341001796</v>
          </cell>
          <cell r="AY3">
            <v>37869.838366261727</v>
          </cell>
          <cell r="AZ3">
            <v>7429.3027582117938</v>
          </cell>
          <cell r="BB3">
            <v>23823.384354455739</v>
          </cell>
          <cell r="BC3">
            <v>21679.272479673527</v>
          </cell>
          <cell r="BD3">
            <v>14630.187649995125</v>
          </cell>
          <cell r="BS3">
            <v>8339.5636555107849</v>
          </cell>
          <cell r="BT3">
            <v>14768.837425354388</v>
          </cell>
          <cell r="BU3">
            <v>1868.6244869963214</v>
          </cell>
          <cell r="BV3">
            <v>1974.9889857542555</v>
          </cell>
          <cell r="BW3">
            <v>1741.4618194014377</v>
          </cell>
          <cell r="BX3">
            <v>2171.5283345890271</v>
          </cell>
          <cell r="BY3">
            <v>1359.7519199517633</v>
          </cell>
          <cell r="BZ3">
            <v>10461.093479333031</v>
          </cell>
          <cell r="CA3">
            <v>2052.2567297028631</v>
          </cell>
        </row>
        <row r="4">
          <cell r="E4">
            <v>32092.928490407823</v>
          </cell>
          <cell r="F4">
            <v>61324.588490557493</v>
          </cell>
          <cell r="G4">
            <v>7036.1196087561557</v>
          </cell>
          <cell r="H4">
            <v>2960.2694439832426</v>
          </cell>
          <cell r="I4">
            <v>4450.7351391173816</v>
          </cell>
          <cell r="J4">
            <v>7691.8412735097554</v>
          </cell>
          <cell r="K4">
            <v>60489.844460176959</v>
          </cell>
          <cell r="R4">
            <v>0.18087015251189253</v>
          </cell>
          <cell r="AA4">
            <v>10940.807392932864</v>
          </cell>
          <cell r="AD4">
            <v>7503.8186101137408</v>
          </cell>
          <cell r="AE4">
            <v>4358.7060638260709</v>
          </cell>
          <cell r="AF4">
            <v>1953.9338210718652</v>
          </cell>
          <cell r="AG4">
            <v>600.87076421437303</v>
          </cell>
          <cell r="AH4">
            <v>9112.7830598893179</v>
          </cell>
          <cell r="AK4">
            <v>23733.946519295958</v>
          </cell>
          <cell r="AM4">
            <v>36.857444723803283</v>
          </cell>
          <cell r="AN4">
            <v>0</v>
          </cell>
          <cell r="AO4">
            <v>9620.4373246388277</v>
          </cell>
          <cell r="AP4">
            <v>3654955</v>
          </cell>
          <cell r="AR4">
            <v>32092.928490407823</v>
          </cell>
          <cell r="AS4">
            <v>59834.122795423355</v>
          </cell>
          <cell r="AT4">
            <v>7691.8412735097554</v>
          </cell>
          <cell r="AU4">
            <v>7503.8186101137408</v>
          </cell>
          <cell r="AV4">
            <v>7036.1196087561557</v>
          </cell>
          <cell r="AW4">
            <v>10940.807392932864</v>
          </cell>
          <cell r="AX4">
            <v>4996.434272764247</v>
          </cell>
          <cell r="AY4">
            <v>39159.369464083211</v>
          </cell>
          <cell r="AZ4">
            <v>9620.4373246388277</v>
          </cell>
          <cell r="BB4">
            <v>27775.29572550362</v>
          </cell>
          <cell r="BC4">
            <v>23023.361408006771</v>
          </cell>
          <cell r="BD4">
            <v>16308.505037222418</v>
          </cell>
          <cell r="BS4">
            <v>8780.6630971948562</v>
          </cell>
          <cell r="BT4">
            <v>16370.686587228392</v>
          </cell>
          <cell r="BU4">
            <v>2104.4968470226731</v>
          </cell>
          <cell r="BV4">
            <v>2053.0536244943482</v>
          </cell>
          <cell r="BW4">
            <v>1925.0906259464632</v>
          </cell>
          <cell r="BX4">
            <v>2993.4178103240297</v>
          </cell>
          <cell r="BY4">
            <v>1367.0303116630018</v>
          </cell>
          <cell r="BZ4">
            <v>10714.049684355405</v>
          </cell>
          <cell r="CA4">
            <v>2632.1630019080476</v>
          </cell>
        </row>
        <row r="5">
          <cell r="E5">
            <v>33721.809196539361</v>
          </cell>
          <cell r="F5">
            <v>61369.395624974946</v>
          </cell>
          <cell r="G5">
            <v>7071.1152093599603</v>
          </cell>
          <cell r="H5">
            <v>3272.4481917711964</v>
          </cell>
          <cell r="I5">
            <v>4552.2250557900024</v>
          </cell>
          <cell r="J5">
            <v>7723.0675383397702</v>
          </cell>
          <cell r="K5">
            <v>60741.571089935947</v>
          </cell>
          <cell r="R5">
            <v>0.19035427484172818</v>
          </cell>
          <cell r="AA5">
            <v>11562.417717572038</v>
          </cell>
          <cell r="AD5">
            <v>7595.8623854859179</v>
          </cell>
          <cell r="AE5">
            <v>4437.4059164454784</v>
          </cell>
          <cell r="AF5">
            <v>2134.2433226791086</v>
          </cell>
          <cell r="AG5">
            <v>635.21066453582182</v>
          </cell>
          <cell r="AH5">
            <v>9705.4958382217101</v>
          </cell>
          <cell r="AK5">
            <v>24079.925104904803</v>
          </cell>
          <cell r="AM5">
            <v>0.61429074539672124</v>
          </cell>
          <cell r="AN5">
            <v>0</v>
          </cell>
          <cell r="AO5">
            <v>11740.949226849392</v>
          </cell>
          <cell r="AP5">
            <v>3693386</v>
          </cell>
          <cell r="AR5">
            <v>33721.809196539361</v>
          </cell>
          <cell r="AS5">
            <v>60089.618760956138</v>
          </cell>
          <cell r="AT5">
            <v>7723.0675383397702</v>
          </cell>
          <cell r="AU5">
            <v>7595.8623854859179</v>
          </cell>
          <cell r="AV5">
            <v>7071.1152093599603</v>
          </cell>
          <cell r="AW5">
            <v>11562.417717572038</v>
          </cell>
          <cell r="AX5">
            <v>5073.2308717266969</v>
          </cell>
          <cell r="AY5">
            <v>40357.070182251096</v>
          </cell>
          <cell r="AZ5">
            <v>11740.949226849392</v>
          </cell>
          <cell r="BB5">
            <v>28397.807067105674</v>
          </cell>
          <cell r="BC5">
            <v>23128.802156791215</v>
          </cell>
          <cell r="BD5">
            <v>16754.46433137167</v>
          </cell>
          <cell r="BS5">
            <v>9130.3235558209635</v>
          </cell>
          <cell r="BT5">
            <v>16269.520369914258</v>
          </cell>
          <cell r="BU5">
            <v>2091.0534502323262</v>
          </cell>
          <cell r="BV5">
            <v>2056.6121129732765</v>
          </cell>
          <cell r="BW5">
            <v>1914.5345786657447</v>
          </cell>
          <cell r="BX5">
            <v>3130.5738738306904</v>
          </cell>
          <cell r="BY5">
            <v>1373.5988796531685</v>
          </cell>
          <cell r="BZ5">
            <v>10926.848745907169</v>
          </cell>
          <cell r="CA5">
            <v>3178.9120408344515</v>
          </cell>
        </row>
        <row r="6">
          <cell r="E6">
            <v>34572.471931181637</v>
          </cell>
          <cell r="F6">
            <v>66254.419438594196</v>
          </cell>
          <cell r="G6">
            <v>7849.7819219929779</v>
          </cell>
          <cell r="H6">
            <v>3640.6327807697107</v>
          </cell>
          <cell r="I6">
            <v>5095.0138285275843</v>
          </cell>
          <cell r="J6">
            <v>8274.5770600592059</v>
          </cell>
          <cell r="K6">
            <v>65224.833528902549</v>
          </cell>
          <cell r="R6">
            <v>0.20708448210555541</v>
          </cell>
          <cell r="AA6">
            <v>13507.050871753851</v>
          </cell>
          <cell r="AD6">
            <v>7004.3634519248435</v>
          </cell>
          <cell r="AE6">
            <v>4408.1042643749588</v>
          </cell>
          <cell r="AF6">
            <v>1804.9262413686013</v>
          </cell>
          <cell r="AG6">
            <v>585.00924827372023</v>
          </cell>
          <cell r="AH6">
            <v>10110.149469433623</v>
          </cell>
          <cell r="AK6">
            <v>25512.058015126</v>
          </cell>
          <cell r="AM6">
            <v>103.66156328569672</v>
          </cell>
          <cell r="AN6">
            <v>0</v>
          </cell>
          <cell r="AO6">
            <v>14041.819139230909</v>
          </cell>
          <cell r="AP6">
            <v>3732006</v>
          </cell>
          <cell r="AR6">
            <v>34572.471931181637</v>
          </cell>
          <cell r="AS6">
            <v>64800.038390836322</v>
          </cell>
          <cell r="AT6">
            <v>8274.5770600592059</v>
          </cell>
          <cell r="AU6">
            <v>7004.3634519248435</v>
          </cell>
          <cell r="AV6">
            <v>7849.7819219929779</v>
          </cell>
          <cell r="AW6">
            <v>13507.050871753851</v>
          </cell>
          <cell r="AX6">
            <v>5096.7750759343762</v>
          </cell>
          <cell r="AY6">
            <v>41835.237990303183</v>
          </cell>
          <cell r="AZ6">
            <v>14041.819139230909</v>
          </cell>
          <cell r="BB6">
            <v>31009.690362324855</v>
          </cell>
          <cell r="BC6">
            <v>23632.824535737833</v>
          </cell>
          <cell r="BD6">
            <v>17551.204148434623</v>
          </cell>
          <cell r="BS6">
            <v>9263.777156623446</v>
          </cell>
          <cell r="BT6">
            <v>17363.326423064787</v>
          </cell>
          <cell r="BU6">
            <v>2217.192860906227</v>
          </cell>
          <cell r="BV6">
            <v>1876.8360640162002</v>
          </cell>
          <cell r="BW6">
            <v>2103.367980113906</v>
          </cell>
          <cell r="BX6">
            <v>3619.2468264396816</v>
          </cell>
          <cell r="BY6">
            <v>1365.6931623192397</v>
          </cell>
          <cell r="BZ6">
            <v>11209.852821861268</v>
          </cell>
          <cell r="CA6">
            <v>3762.5392722388196</v>
          </cell>
        </row>
        <row r="7">
          <cell r="E7">
            <v>35251.83517669874</v>
          </cell>
          <cell r="F7">
            <v>71595.377137105228</v>
          </cell>
          <cell r="G7">
            <v>8043.850305785244</v>
          </cell>
          <cell r="H7">
            <v>4148.5276268688131</v>
          </cell>
          <cell r="I7">
            <v>6118.2800371764615</v>
          </cell>
          <cell r="J7">
            <v>9057.0350535829039</v>
          </cell>
          <cell r="K7">
            <v>70638.80947459524</v>
          </cell>
          <cell r="R7">
            <v>0.22386760106135517</v>
          </cell>
          <cell r="AA7">
            <v>15813.740818907763</v>
          </cell>
          <cell r="AD7">
            <v>7404.8626506332976</v>
          </cell>
          <cell r="AE7">
            <v>4344.6938624809291</v>
          </cell>
          <cell r="AF7">
            <v>1922.045881454801</v>
          </cell>
          <cell r="AG7">
            <v>547.17917629096019</v>
          </cell>
          <cell r="AH7">
            <v>10519.029476870754</v>
          </cell>
          <cell r="AK7">
            <v>26822.218749257241</v>
          </cell>
          <cell r="AM7">
            <v>66.804118561893446</v>
          </cell>
          <cell r="AN7">
            <v>0</v>
          </cell>
          <cell r="AO7">
            <v>14362.781286330079</v>
          </cell>
          <cell r="AP7">
            <v>3777565</v>
          </cell>
          <cell r="AR7">
            <v>35251.83517669874</v>
          </cell>
          <cell r="AS7">
            <v>69625.624726797585</v>
          </cell>
          <cell r="AT7">
            <v>9057.0350535829039</v>
          </cell>
          <cell r="AU7">
            <v>7404.8626506332976</v>
          </cell>
          <cell r="AV7">
            <v>8043.850305785244</v>
          </cell>
          <cell r="AW7">
            <v>15813.740818907763</v>
          </cell>
          <cell r="AX7">
            <v>4958.6771573337828</v>
          </cell>
          <cell r="AY7">
            <v>43607.987970063725</v>
          </cell>
          <cell r="AZ7">
            <v>14362.781286330079</v>
          </cell>
          <cell r="BB7">
            <v>33532.664277445765</v>
          </cell>
          <cell r="BC7">
            <v>24492.785518101136</v>
          </cell>
          <cell r="BD7">
            <v>18063.636178142759</v>
          </cell>
          <cell r="BS7">
            <v>9331.8937402000338</v>
          </cell>
          <cell r="BT7">
            <v>18431.350546396312</v>
          </cell>
          <cell r="BU7">
            <v>2397.5854958373725</v>
          </cell>
          <cell r="BV7">
            <v>1960.2211082094677</v>
          </cell>
          <cell r="BW7">
            <v>2129.3744265910032</v>
          </cell>
          <cell r="BX7">
            <v>4186.2259997929259</v>
          </cell>
          <cell r="BY7">
            <v>1312.664946158116</v>
          </cell>
          <cell r="BZ7">
            <v>11543.941128759856</v>
          </cell>
          <cell r="CA7">
            <v>3802.1268426433639</v>
          </cell>
        </row>
        <row r="8">
          <cell r="E8">
            <v>36154.983489989456</v>
          </cell>
          <cell r="F8">
            <v>74307.364110916475</v>
          </cell>
          <cell r="G8">
            <v>8424.7229536281211</v>
          </cell>
          <cell r="H8">
            <v>4465.0110063024786</v>
          </cell>
          <cell r="I8">
            <v>5600.4023600811297</v>
          </cell>
          <cell r="J8">
            <v>10139.13111641043</v>
          </cell>
          <cell r="K8">
            <v>74886.380919920135</v>
          </cell>
          <cell r="R8">
            <v>0.23159584915381082</v>
          </cell>
          <cell r="AA8">
            <v>17343.37497920464</v>
          </cell>
          <cell r="AD8">
            <v>7710.9588992417321</v>
          </cell>
          <cell r="AE8">
            <v>4113.6422010063006</v>
          </cell>
          <cell r="AF8">
            <v>1764.6151602146492</v>
          </cell>
          <cell r="AG8">
            <v>541.27703204292982</v>
          </cell>
          <cell r="AH8">
            <v>11200.982396599769</v>
          </cell>
          <cell r="AK8">
            <v>27283.375056795863</v>
          </cell>
          <cell r="AM8">
            <v>24.57162981586885</v>
          </cell>
          <cell r="AN8">
            <v>0</v>
          </cell>
          <cell r="AO8">
            <v>15243.412017554918</v>
          </cell>
          <cell r="AP8">
            <v>3832783</v>
          </cell>
          <cell r="AR8">
            <v>36154.983489989456</v>
          </cell>
          <cell r="AS8">
            <v>73171.972757137817</v>
          </cell>
          <cell r="AT8">
            <v>10139.13111641043</v>
          </cell>
          <cell r="AU8">
            <v>7710.9588992417321</v>
          </cell>
          <cell r="AV8">
            <v>8424.7229536281211</v>
          </cell>
          <cell r="AW8">
            <v>17343.37497920464</v>
          </cell>
          <cell r="AX8">
            <v>4679.4908628650992</v>
          </cell>
          <cell r="AY8">
            <v>44362.614814616587</v>
          </cell>
          <cell r="AZ8">
            <v>15243.412017554918</v>
          </cell>
          <cell r="BB8">
            <v>34807.50670016247</v>
          </cell>
          <cell r="BC8">
            <v>25237.394725211823</v>
          </cell>
          <cell r="BD8">
            <v>18860.902256372196</v>
          </cell>
          <cell r="BS8">
            <v>9433.0890869609502</v>
          </cell>
          <cell r="BT8">
            <v>19091.081534524084</v>
          </cell>
          <cell r="BU8">
            <v>2645.3705092123478</v>
          </cell>
          <cell r="BV8">
            <v>2011.843326178845</v>
          </cell>
          <cell r="BW8">
            <v>2198.0693802983683</v>
          </cell>
          <cell r="BX8">
            <v>4525.0083240310341</v>
          </cell>
          <cell r="BY8">
            <v>1220.9120273349936</v>
          </cell>
          <cell r="BZ8">
            <v>11574.517736750708</v>
          </cell>
          <cell r="CA8">
            <v>3977.1132405760827</v>
          </cell>
        </row>
        <row r="9">
          <cell r="E9">
            <v>37128.93353880183</v>
          </cell>
          <cell r="F9">
            <v>78000.94501310194</v>
          </cell>
          <cell r="G9">
            <v>8530.4755030123852</v>
          </cell>
          <cell r="H9">
            <v>4701.3498453585917</v>
          </cell>
          <cell r="I9">
            <v>5581.756572412407</v>
          </cell>
          <cell r="J9">
            <v>11022.794796751414</v>
          </cell>
          <cell r="K9">
            <v>79612.85757978716</v>
          </cell>
          <cell r="R9">
            <v>0.24683567701895459</v>
          </cell>
          <cell r="AA9">
            <v>19651.293600120374</v>
          </cell>
          <cell r="AD9">
            <v>7996.6268811004657</v>
          </cell>
          <cell r="AE9">
            <v>4053.6404566929291</v>
          </cell>
          <cell r="AF9">
            <v>1549.9205506571366</v>
          </cell>
          <cell r="AG9">
            <v>457.83011013142732</v>
          </cell>
          <cell r="AH9">
            <v>11421.289362751635</v>
          </cell>
          <cell r="AK9">
            <v>28117.413745261096</v>
          </cell>
          <cell r="AM9">
            <v>99.822246126967201</v>
          </cell>
          <cell r="AN9">
            <v>0</v>
          </cell>
          <cell r="AO9">
            <v>15919.502659032994</v>
          </cell>
          <cell r="AP9">
            <v>3899702</v>
          </cell>
          <cell r="AR9">
            <v>37128.93353880183</v>
          </cell>
          <cell r="AS9">
            <v>77120.538286048133</v>
          </cell>
          <cell r="AT9">
            <v>11022.794796751414</v>
          </cell>
          <cell r="AU9">
            <v>7996.6268811004657</v>
          </cell>
          <cell r="AV9">
            <v>8530.4755030123852</v>
          </cell>
          <cell r="AW9">
            <v>19651.293600120374</v>
          </cell>
          <cell r="AX9">
            <v>4611.2928129513239</v>
          </cell>
          <cell r="AY9">
            <v>45142.264115362792</v>
          </cell>
          <cell r="AZ9">
            <v>15919.502659032994</v>
          </cell>
          <cell r="BB9">
            <v>36238.123325739638</v>
          </cell>
          <cell r="BC9">
            <v>25765.002450602056</v>
          </cell>
          <cell r="BD9">
            <v>19453.887231188244</v>
          </cell>
          <cell r="BS9">
            <v>9520.9668684432381</v>
          </cell>
          <cell r="BT9">
            <v>19776.008086271242</v>
          </cell>
          <cell r="BU9">
            <v>2826.5736194076917</v>
          </cell>
          <cell r="BV9">
            <v>2050.5738338725537</v>
          </cell>
          <cell r="BW9">
            <v>2187.4685560620751</v>
          </cell>
          <cell r="BX9">
            <v>5039.1782757042401</v>
          </cell>
          <cell r="BY9">
            <v>1182.4731256263487</v>
          </cell>
          <cell r="BZ9">
            <v>11575.824028441864</v>
          </cell>
          <cell r="CA9">
            <v>4082.235683401705</v>
          </cell>
        </row>
        <row r="10">
          <cell r="E10">
            <v>37490.44840986003</v>
          </cell>
          <cell r="F10">
            <v>80597.529163381536</v>
          </cell>
          <cell r="G10">
            <v>8826.0082877036712</v>
          </cell>
          <cell r="H10">
            <v>4880.8972446378757</v>
          </cell>
          <cell r="I10">
            <v>5656.5596855798003</v>
          </cell>
          <cell r="J10">
            <v>11639.442591020552</v>
          </cell>
          <cell r="K10">
            <v>82635.301025756475</v>
          </cell>
          <cell r="R10">
            <v>0.25380730841438803</v>
          </cell>
          <cell r="AA10">
            <v>20973.44333335997</v>
          </cell>
          <cell r="AD10">
            <v>7681.1862349952262</v>
          </cell>
          <cell r="AE10">
            <v>4186.5545545969489</v>
          </cell>
          <cell r="AF10">
            <v>1451.6451753735757</v>
          </cell>
          <cell r="AG10">
            <v>405.04703507471527</v>
          </cell>
          <cell r="AH10">
            <v>11133.221341355353</v>
          </cell>
          <cell r="AK10">
            <v>30648.151902579175</v>
          </cell>
          <cell r="AM10">
            <v>4.5303942473008192</v>
          </cell>
          <cell r="AN10">
            <v>0</v>
          </cell>
          <cell r="AO10">
            <v>17322.33807079785</v>
          </cell>
          <cell r="AP10">
            <v>3964191</v>
          </cell>
          <cell r="AR10">
            <v>37490.44840986003</v>
          </cell>
          <cell r="AS10">
            <v>79821.866722439605</v>
          </cell>
          <cell r="AT10">
            <v>11639.442591020552</v>
          </cell>
          <cell r="AU10">
            <v>7681.1862349952262</v>
          </cell>
          <cell r="AV10">
            <v>8826.0082877036712</v>
          </cell>
          <cell r="AW10">
            <v>20973.44333335997</v>
          </cell>
          <cell r="AX10">
            <v>4596.1319839189655</v>
          </cell>
          <cell r="AY10">
            <v>47419.572973905051</v>
          </cell>
          <cell r="AZ10">
            <v>17322.33807079785</v>
          </cell>
          <cell r="BB10">
            <v>36701.821982784604</v>
          </cell>
          <cell r="BC10">
            <v>25790.22059061554</v>
          </cell>
          <cell r="BD10">
            <v>19357.356251034464</v>
          </cell>
          <cell r="BS10">
            <v>9457.2760015498825</v>
          </cell>
          <cell r="BT10">
            <v>20135.726740320941</v>
          </cell>
          <cell r="BU10">
            <v>2936.1457586227684</v>
          </cell>
          <cell r="BV10">
            <v>1937.6428216993647</v>
          </cell>
          <cell r="BW10">
            <v>2226.4336626826685</v>
          </cell>
          <cell r="BX10">
            <v>5290.724723748167</v>
          </cell>
          <cell r="BY10">
            <v>1159.4123451465798</v>
          </cell>
          <cell r="BZ10">
            <v>11961.979877837635</v>
          </cell>
          <cell r="CA10">
            <v>4369.7031931099809</v>
          </cell>
        </row>
        <row r="11">
          <cell r="E11">
            <v>39014.174678042145</v>
          </cell>
          <cell r="F11">
            <v>84980.151907574793</v>
          </cell>
          <cell r="G11">
            <v>9224.2815421085179</v>
          </cell>
          <cell r="H11">
            <v>5076.8322793195894</v>
          </cell>
          <cell r="I11">
            <v>6083.9344067323591</v>
          </cell>
          <cell r="J11">
            <v>12171.729972351832</v>
          </cell>
          <cell r="K11">
            <v>86920.498210405349</v>
          </cell>
          <cell r="R11">
            <v>0.27122249432019707</v>
          </cell>
          <cell r="AA11">
            <v>23574.794332180365</v>
          </cell>
          <cell r="AD11">
            <v>8240.9720156089206</v>
          </cell>
          <cell r="AE11">
            <v>4034.7281132341118</v>
          </cell>
          <cell r="AF11">
            <v>1594.8057882875473</v>
          </cell>
          <cell r="AG11">
            <v>385.79115765750953</v>
          </cell>
          <cell r="AH11">
            <v>11341.736395214732</v>
          </cell>
          <cell r="AK11">
            <v>31223.094329208816</v>
          </cell>
          <cell r="AM11">
            <v>53.750440222213115</v>
          </cell>
          <cell r="AN11">
            <v>0</v>
          </cell>
          <cell r="AO11">
            <v>19688.701115364209</v>
          </cell>
          <cell r="AP11">
            <v>4028851</v>
          </cell>
          <cell r="AR11">
            <v>39014.174678042145</v>
          </cell>
          <cell r="AS11">
            <v>83973.049780162022</v>
          </cell>
          <cell r="AT11">
            <v>12171.729972351832</v>
          </cell>
          <cell r="AU11">
            <v>8240.9720156089206</v>
          </cell>
          <cell r="AV11">
            <v>9224.2815421085179</v>
          </cell>
          <cell r="AW11">
            <v>23574.794332180365</v>
          </cell>
          <cell r="AX11">
            <v>4474.2697111138341</v>
          </cell>
          <cell r="AY11">
            <v>48194.364625945207</v>
          </cell>
          <cell r="AZ11">
            <v>19688.701115364209</v>
          </cell>
          <cell r="BB11">
            <v>38485.882202670815</v>
          </cell>
          <cell r="BC11">
            <v>26341.649482882891</v>
          </cell>
          <cell r="BD11">
            <v>20376.823829249348</v>
          </cell>
          <cell r="BS11">
            <v>9683.6975797918931</v>
          </cell>
          <cell r="BT11">
            <v>20842.92761885759</v>
          </cell>
          <cell r="BU11">
            <v>3021.1417529096589</v>
          </cell>
          <cell r="BV11">
            <v>2045.489400230716</v>
          </cell>
          <cell r="BW11">
            <v>2289.5563876918054</v>
          </cell>
          <cell r="BX11">
            <v>5851.4932252844219</v>
          </cell>
          <cell r="BY11">
            <v>1110.5572559307441</v>
          </cell>
          <cell r="BZ11">
            <v>11962.310004997755</v>
          </cell>
          <cell r="CA11">
            <v>4886.9270954334643</v>
          </cell>
        </row>
        <row r="12">
          <cell r="E12">
            <v>39791.858978174285</v>
          </cell>
          <cell r="F12">
            <v>89917.104491900012</v>
          </cell>
          <cell r="G12">
            <v>9617.6444903405791</v>
          </cell>
          <cell r="H12">
            <v>5269.3387353276257</v>
          </cell>
          <cell r="I12">
            <v>6354.895665717323</v>
          </cell>
          <cell r="J12">
            <v>13271.196927976995</v>
          </cell>
          <cell r="K12">
            <v>92485.099999146725</v>
          </cell>
          <cell r="R12">
            <v>0.28310747819637017</v>
          </cell>
          <cell r="AA12">
            <v>26183.223431497547</v>
          </cell>
          <cell r="AD12">
            <v>8739.7384990933206</v>
          </cell>
          <cell r="AE12">
            <v>3984.1147175501355</v>
          </cell>
          <cell r="AF12">
            <v>1811.0993065281816</v>
          </cell>
          <cell r="AG12">
            <v>388.62386130563635</v>
          </cell>
          <cell r="AH12">
            <v>11481.441097224157</v>
          </cell>
          <cell r="AK12">
            <v>32751.069706297891</v>
          </cell>
          <cell r="AM12">
            <v>31.482400701581966</v>
          </cell>
          <cell r="AN12">
            <v>0</v>
          </cell>
          <cell r="AO12">
            <v>23871.193295357458</v>
          </cell>
          <cell r="AP12">
            <v>4111672</v>
          </cell>
          <cell r="AR12">
            <v>39791.858978174285</v>
          </cell>
          <cell r="AS12">
            <v>88831.547561510306</v>
          </cell>
          <cell r="AT12">
            <v>13271.196927976995</v>
          </cell>
          <cell r="AU12">
            <v>8739.7384990933206</v>
          </cell>
          <cell r="AV12">
            <v>9617.6444903405791</v>
          </cell>
          <cell r="AW12">
            <v>26183.223431497547</v>
          </cell>
          <cell r="AX12">
            <v>4404.2209795573535</v>
          </cell>
          <cell r="AY12">
            <v>50027.724827600367</v>
          </cell>
          <cell r="AZ12">
            <v>23871.193295357458</v>
          </cell>
          <cell r="BB12">
            <v>39848.007667545477</v>
          </cell>
          <cell r="BC12">
            <v>26857.505429752044</v>
          </cell>
          <cell r="BD12">
            <v>21567.124642401897</v>
          </cell>
          <cell r="BS12">
            <v>9677.7804693988928</v>
          </cell>
          <cell r="BT12">
            <v>21604.726145838067</v>
          </cell>
          <cell r="BU12">
            <v>3227.6886210711837</v>
          </cell>
          <cell r="BV12">
            <v>2125.5923378842767</v>
          </cell>
          <cell r="BW12">
            <v>2339.10790800934</v>
          </cell>
          <cell r="BX12">
            <v>6368.0233811202716</v>
          </cell>
          <cell r="BY12">
            <v>1071.1508553107722</v>
          </cell>
          <cell r="BZ12">
            <v>12167.246032173862</v>
          </cell>
          <cell r="CA12">
            <v>5805.714389512942</v>
          </cell>
        </row>
        <row r="13">
          <cell r="E13">
            <v>40575.164320529315</v>
          </cell>
          <cell r="F13">
            <v>94879.460920296551</v>
          </cell>
          <cell r="G13">
            <v>9836.6678528861503</v>
          </cell>
          <cell r="H13">
            <v>5527.1233927692665</v>
          </cell>
          <cell r="I13">
            <v>6919.3067387103383</v>
          </cell>
          <cell r="J13">
            <v>13854.608664295478</v>
          </cell>
          <cell r="K13">
            <v>97505.218385764805</v>
          </cell>
          <cell r="R13">
            <v>0.29078400385029046</v>
          </cell>
          <cell r="AA13">
            <v>28352.957798509644</v>
          </cell>
          <cell r="AD13">
            <v>9391.6838675621857</v>
          </cell>
          <cell r="AE13">
            <v>3909.7992948638475</v>
          </cell>
          <cell r="AF13">
            <v>1838.3767070304893</v>
          </cell>
          <cell r="AG13">
            <v>357.5893414060979</v>
          </cell>
          <cell r="AH13">
            <v>11615.883953151666</v>
          </cell>
          <cell r="AK13">
            <v>33341.732238494471</v>
          </cell>
          <cell r="AM13">
            <v>2.9946673838090168</v>
          </cell>
          <cell r="AN13">
            <v>0</v>
          </cell>
          <cell r="AO13">
            <v>24804.493328688957</v>
          </cell>
          <cell r="AP13">
            <v>4208156</v>
          </cell>
          <cell r="AR13">
            <v>40575.164320529315</v>
          </cell>
          <cell r="AS13">
            <v>93487.277574355481</v>
          </cell>
          <cell r="AT13">
            <v>13854.608664295478</v>
          </cell>
          <cell r="AU13">
            <v>9391.6838675621857</v>
          </cell>
          <cell r="AV13">
            <v>9836.6678528861503</v>
          </cell>
          <cell r="AW13">
            <v>28352.957798509644</v>
          </cell>
          <cell r="AX13">
            <v>4270.3833036537544</v>
          </cell>
          <cell r="AY13">
            <v>50705.792193540474</v>
          </cell>
          <cell r="AZ13">
            <v>24804.493328688957</v>
          </cell>
          <cell r="BB13">
            <v>40898.421999834689</v>
          </cell>
          <cell r="BC13">
            <v>27291.936295064381</v>
          </cell>
          <cell r="BD13">
            <v>22151.700153343929</v>
          </cell>
          <cell r="BS13">
            <v>9642.0295066364743</v>
          </cell>
          <cell r="BT13">
            <v>22215.734771799212</v>
          </cell>
          <cell r="BU13">
            <v>3292.3229709866928</v>
          </cell>
          <cell r="BV13">
            <v>2231.7812998287577</v>
          </cell>
          <cell r="BW13">
            <v>2337.5245244915232</v>
          </cell>
          <cell r="BX13">
            <v>6737.620420561796</v>
          </cell>
          <cell r="BY13">
            <v>1014.7873091334433</v>
          </cell>
          <cell r="BZ13">
            <v>12049.408860683985</v>
          </cell>
          <cell r="CA13">
            <v>5894.3854098300908</v>
          </cell>
        </row>
        <row r="14">
          <cell r="E14">
            <v>43041.733720332835</v>
          </cell>
          <cell r="F14">
            <v>102993.96249751362</v>
          </cell>
          <cell r="G14">
            <v>10200.083791417588</v>
          </cell>
          <cell r="H14">
            <v>5869.9861394383979</v>
          </cell>
          <cell r="I14">
            <v>7640.5823952128321</v>
          </cell>
          <cell r="J14">
            <v>14499.542944445755</v>
          </cell>
          <cell r="K14">
            <v>105522.82539476735</v>
          </cell>
          <cell r="R14">
            <v>0.29538949003540405</v>
          </cell>
          <cell r="AA14">
            <v>31170.33358045531</v>
          </cell>
          <cell r="AD14">
            <v>10460.501669747857</v>
          </cell>
          <cell r="AE14">
            <v>3720.3907244873308</v>
          </cell>
          <cell r="AF14">
            <v>2069.5871255103611</v>
          </cell>
          <cell r="AG14">
            <v>339.05142510207224</v>
          </cell>
          <cell r="AH14">
            <v>12274.900601032507</v>
          </cell>
          <cell r="AK14">
            <v>32961.754630218769</v>
          </cell>
          <cell r="AM14">
            <v>15.510841321267211</v>
          </cell>
          <cell r="AN14">
            <v>0</v>
          </cell>
          <cell r="AO14">
            <v>24039.002271808858</v>
          </cell>
          <cell r="AP14">
            <v>4340118</v>
          </cell>
          <cell r="AR14">
            <v>43041.733720332835</v>
          </cell>
          <cell r="AS14">
            <v>101223.36624173919</v>
          </cell>
          <cell r="AT14">
            <v>14499.542944445755</v>
          </cell>
          <cell r="AU14">
            <v>10460.501669747857</v>
          </cell>
          <cell r="AV14">
            <v>10200.083791417588</v>
          </cell>
          <cell r="AW14">
            <v>31170.33358045531</v>
          </cell>
          <cell r="AX14">
            <v>4074.9529909106705</v>
          </cell>
          <cell r="AY14">
            <v>51026.633081248976</v>
          </cell>
          <cell r="AZ14">
            <v>24039.002271808858</v>
          </cell>
          <cell r="BB14">
            <v>41760.220990667054</v>
          </cell>
          <cell r="BC14">
            <v>28519.909876524576</v>
          </cell>
          <cell r="BD14">
            <v>23240.634562229101</v>
          </cell>
          <cell r="BS14">
            <v>9917.1805283480408</v>
          </cell>
          <cell r="BT14">
            <v>23322.722156802924</v>
          </cell>
          <cell r="BU14">
            <v>3340.8176792533645</v>
          </cell>
          <cell r="BV14">
            <v>2410.1883104901426</v>
          </cell>
          <cell r="BW14">
            <v>2350.1858224632574</v>
          </cell>
          <cell r="BX14">
            <v>7181.9092431254885</v>
          </cell>
          <cell r="BY14">
            <v>938.9037327811526</v>
          </cell>
          <cell r="BZ14">
            <v>11756.969068870703</v>
          </cell>
          <cell r="CA14">
            <v>5538.7900217940751</v>
          </cell>
        </row>
        <row r="15">
          <cell r="E15">
            <v>45938.086528678199</v>
          </cell>
          <cell r="F15">
            <v>106344.99600194643</v>
          </cell>
          <cell r="G15">
            <v>9350.1860247223758</v>
          </cell>
          <cell r="H15">
            <v>5972.0966796153843</v>
          </cell>
          <cell r="I15">
            <v>6755.0174335877582</v>
          </cell>
          <cell r="J15">
            <v>14380.569365100866</v>
          </cell>
          <cell r="K15">
            <v>110592.45858835254</v>
          </cell>
          <cell r="R15">
            <v>0.26742755239658134</v>
          </cell>
          <cell r="AA15">
            <v>29575.470513803401</v>
          </cell>
          <cell r="AD15">
            <v>10893.177265900382</v>
          </cell>
          <cell r="AE15">
            <v>3606.8741896398224</v>
          </cell>
          <cell r="AF15">
            <v>1770.612615922802</v>
          </cell>
          <cell r="AG15">
            <v>307.79252318456048</v>
          </cell>
          <cell r="AH15">
            <v>12020.773407246379</v>
          </cell>
          <cell r="AK15">
            <v>31211.813240082505</v>
          </cell>
          <cell r="AM15">
            <v>0</v>
          </cell>
          <cell r="AN15">
            <v>0</v>
          </cell>
          <cell r="AO15">
            <v>18229.624048827915</v>
          </cell>
          <cell r="AP15">
            <v>4457765</v>
          </cell>
          <cell r="AR15">
            <v>45938.086528678199</v>
          </cell>
          <cell r="AS15">
            <v>105562.07524797406</v>
          </cell>
          <cell r="AT15">
            <v>14380.569365100866</v>
          </cell>
          <cell r="AU15">
            <v>10893.177265900382</v>
          </cell>
          <cell r="AV15">
            <v>9350.1860247223758</v>
          </cell>
          <cell r="AW15">
            <v>29575.470513803401</v>
          </cell>
          <cell r="AX15">
            <v>3914.666712824383</v>
          </cell>
          <cell r="AY15">
            <v>48610.073452891505</v>
          </cell>
          <cell r="AZ15">
            <v>18229.624048827915</v>
          </cell>
          <cell r="BB15">
            <v>38866.981967125932</v>
          </cell>
          <cell r="BC15">
            <v>30045.00801551975</v>
          </cell>
          <cell r="BD15">
            <v>24108.000862554258</v>
          </cell>
          <cell r="BS15">
            <v>10305.183545718135</v>
          </cell>
          <cell r="BT15">
            <v>23680.493531618213</v>
          </cell>
          <cell r="BU15">
            <v>3225.9595032714524</v>
          </cell>
          <cell r="BV15">
            <v>2443.6409873334242</v>
          </cell>
          <cell r="BW15">
            <v>2097.505369781129</v>
          </cell>
          <cell r="BX15">
            <v>6634.5961516148564</v>
          </cell>
          <cell r="BY15">
            <v>878.16803102549898</v>
          </cell>
          <cell r="BZ15">
            <v>10904.584125204336</v>
          </cell>
          <cell r="CA15">
            <v>4089.4089412133471</v>
          </cell>
        </row>
        <row r="16">
          <cell r="E16">
            <v>50336.959873311724</v>
          </cell>
          <cell r="F16">
            <v>100838.12215873635</v>
          </cell>
          <cell r="G16">
            <v>7891.7814416717874</v>
          </cell>
          <cell r="H16">
            <v>5575.6589065844591</v>
          </cell>
          <cell r="I16">
            <v>4341.8680420996225</v>
          </cell>
          <cell r="J16">
            <v>14069.731195502942</v>
          </cell>
          <cell r="K16">
            <v>108249.86277705235</v>
          </cell>
          <cell r="R16">
            <v>0.24235546315602241</v>
          </cell>
          <cell r="AA16">
            <v>26234.94562990839</v>
          </cell>
          <cell r="AD16">
            <v>11181.125257943182</v>
          </cell>
          <cell r="AE16">
            <v>3507.9930764594801</v>
          </cell>
          <cell r="AF16">
            <v>1142.7890403816377</v>
          </cell>
          <cell r="AG16">
            <v>261.11180807632758</v>
          </cell>
          <cell r="AH16">
            <v>11445.655934950839</v>
          </cell>
          <cell r="AK16">
            <v>28074.094023838588</v>
          </cell>
          <cell r="AM16">
            <v>122.85814907934426</v>
          </cell>
          <cell r="AN16">
            <v>0</v>
          </cell>
          <cell r="AO16">
            <v>11115.512714180222</v>
          </cell>
          <cell r="AP16">
            <v>4521322</v>
          </cell>
          <cell r="AR16">
            <v>50336.959873311724</v>
          </cell>
          <cell r="AS16">
            <v>102071.91302322119</v>
          </cell>
          <cell r="AT16">
            <v>14069.731195502942</v>
          </cell>
          <cell r="AU16">
            <v>11181.125257943182</v>
          </cell>
          <cell r="AV16">
            <v>7891.7814416717874</v>
          </cell>
          <cell r="AW16">
            <v>26234.94562990839</v>
          </cell>
          <cell r="AX16">
            <v>3891.9630336151522</v>
          </cell>
          <cell r="AY16">
            <v>44170.532075630545</v>
          </cell>
          <cell r="AZ16">
            <v>11115.512714180222</v>
          </cell>
          <cell r="BB16">
            <v>36396.049561726773</v>
          </cell>
          <cell r="BC16">
            <v>30885.002051343326</v>
          </cell>
          <cell r="BD16">
            <v>24434.88495553923</v>
          </cell>
          <cell r="BS16">
            <v>11133.239321002071</v>
          </cell>
          <cell r="BT16">
            <v>22575.678755731442</v>
          </cell>
          <cell r="BU16">
            <v>3111.8622375276395</v>
          </cell>
          <cell r="BV16">
            <v>2472.9769872491238</v>
          </cell>
          <cell r="BW16">
            <v>1745.4588374090115</v>
          </cell>
          <cell r="BX16">
            <v>5802.4944098005826</v>
          </cell>
          <cell r="BY16">
            <v>860.8020029573546</v>
          </cell>
          <cell r="BZ16">
            <v>9769.384280887436</v>
          </cell>
          <cell r="CA16">
            <v>2458.4651821259849</v>
          </cell>
        </row>
        <row r="17">
          <cell r="E17">
            <v>53798.765966400002</v>
          </cell>
          <cell r="F17">
            <v>101187.5</v>
          </cell>
          <cell r="G17">
            <v>7659.4220255710015</v>
          </cell>
          <cell r="H17">
            <v>5255.8108830831479</v>
          </cell>
          <cell r="I17">
            <v>4567.5</v>
          </cell>
          <cell r="J17">
            <v>13754.048599999998</v>
          </cell>
          <cell r="K17">
            <v>107970.43745751215</v>
          </cell>
          <cell r="R17">
            <v>0.25445714996844193</v>
          </cell>
          <cell r="AA17">
            <v>27473.849796284449</v>
          </cell>
          <cell r="AD17">
            <v>12143.4</v>
          </cell>
          <cell r="AE17">
            <v>3636.0230746777238</v>
          </cell>
          <cell r="AF17">
            <v>1039.2554313933617</v>
          </cell>
          <cell r="AG17">
            <v>239.99508627867237</v>
          </cell>
          <cell r="AH17">
            <v>11294.736971488865</v>
          </cell>
          <cell r="AK17">
            <v>27742.757458798245</v>
          </cell>
          <cell r="AM17">
            <v>122.85814907934426</v>
          </cell>
          <cell r="AN17">
            <v>0</v>
          </cell>
          <cell r="AO17">
            <v>5430.7088405299583</v>
          </cell>
          <cell r="AP17">
            <v>4549428</v>
          </cell>
          <cell r="AR17">
            <v>53798.765966400002</v>
          </cell>
          <cell r="AS17">
            <v>101875.81088308315</v>
          </cell>
          <cell r="AT17">
            <v>13754.048599999998</v>
          </cell>
          <cell r="AU17">
            <v>12143.4</v>
          </cell>
          <cell r="AV17">
            <v>7659.4220255710015</v>
          </cell>
          <cell r="AW17">
            <v>27473.849796284449</v>
          </cell>
          <cell r="AX17">
            <v>3998.8763100357405</v>
          </cell>
          <cell r="AY17">
            <v>43712.772936358197</v>
          </cell>
          <cell r="AZ17">
            <v>5430.7088405299583</v>
          </cell>
          <cell r="BB17">
            <v>36868.876702741523</v>
          </cell>
          <cell r="BC17">
            <v>31309.403581635317</v>
          </cell>
          <cell r="BD17">
            <v>23773.689688417857</v>
          </cell>
          <cell r="BS17">
            <v>11825.391228611597</v>
          </cell>
          <cell r="BT17">
            <v>22393.103239150754</v>
          </cell>
          <cell r="BU17">
            <v>3023.2478896248049</v>
          </cell>
          <cell r="BV17">
            <v>2669.2146792959466</v>
          </cell>
          <cell r="BW17">
            <v>1683.6011088802816</v>
          </cell>
          <cell r="BX17">
            <v>6038.9679309760368</v>
          </cell>
          <cell r="BY17">
            <v>878.98441519147912</v>
          </cell>
          <cell r="BZ17">
            <v>9608.4107576508941</v>
          </cell>
          <cell r="CA17">
            <v>1193.7124492419616</v>
          </cell>
        </row>
        <row r="18">
          <cell r="E18">
            <v>54635.938921290945</v>
          </cell>
          <cell r="F18">
            <v>101563.51464913978</v>
          </cell>
          <cell r="G18">
            <v>7481.5464765856377</v>
          </cell>
          <cell r="H18">
            <v>4875.7495621515282</v>
          </cell>
          <cell r="I18">
            <v>4139.6514412969063</v>
          </cell>
          <cell r="J18">
            <v>13978.323157612118</v>
          </cell>
          <cell r="K18">
            <v>108796.38945102086</v>
          </cell>
          <cell r="R18">
            <v>0.26094764242861801</v>
          </cell>
          <cell r="AA18">
            <v>28390.161331989661</v>
          </cell>
          <cell r="AD18">
            <v>12898.838779492015</v>
          </cell>
          <cell r="AE18">
            <v>3307.1357762503749</v>
          </cell>
          <cell r="AF18">
            <v>1062.1412367936357</v>
          </cell>
          <cell r="AG18">
            <v>221.85824735872723</v>
          </cell>
          <cell r="AH18">
            <v>10390.15572811024</v>
          </cell>
          <cell r="AK18">
            <v>26698.223923713118</v>
          </cell>
          <cell r="AM18">
            <v>53.750440222213115</v>
          </cell>
          <cell r="AN18">
            <v>0</v>
          </cell>
          <cell r="AO18">
            <v>4666.5001666576136</v>
          </cell>
          <cell r="AP18">
            <v>4570881</v>
          </cell>
          <cell r="AR18">
            <v>54635.938921290945</v>
          </cell>
          <cell r="AS18">
            <v>102299.61276999439</v>
          </cell>
          <cell r="AT18">
            <v>13978.323157612118</v>
          </cell>
          <cell r="AU18">
            <v>12898.838779492015</v>
          </cell>
          <cell r="AV18">
            <v>7481.5464765856377</v>
          </cell>
          <cell r="AW18">
            <v>28390.161331989661</v>
          </cell>
          <cell r="AX18">
            <v>3582.7444638313154</v>
          </cell>
          <cell r="AY18">
            <v>41457.656664867369</v>
          </cell>
          <cell r="AZ18">
            <v>4666.5001666576136</v>
          </cell>
          <cell r="BB18">
            <v>37989.124182640015</v>
          </cell>
          <cell r="BC18">
            <v>31582.152621339927</v>
          </cell>
          <cell r="BD18">
            <v>24316.942252840188</v>
          </cell>
          <cell r="BS18">
            <v>11953.043389510894</v>
          </cell>
          <cell r="BT18">
            <v>22380.721084183639</v>
          </cell>
          <cell r="BU18">
            <v>3058.1244967025214</v>
          </cell>
          <cell r="BV18">
            <v>2821.9590007904417</v>
          </cell>
          <cell r="BW18">
            <v>1636.7843478282714</v>
          </cell>
          <cell r="BX18">
            <v>6211.0917637080593</v>
          </cell>
          <cell r="BY18">
            <v>783.81923831123913</v>
          </cell>
          <cell r="BZ18">
            <v>9069.9488052450652</v>
          </cell>
          <cell r="CA18">
            <v>1020.9191984340905</v>
          </cell>
        </row>
        <row r="19">
          <cell r="E19">
            <v>53436.207276284287</v>
          </cell>
          <cell r="F19">
            <v>99729.378715725587</v>
          </cell>
          <cell r="G19">
            <v>6815.3473362126997</v>
          </cell>
          <cell r="H19">
            <v>4477.3546456076374</v>
          </cell>
          <cell r="I19">
            <v>3858.36993270019</v>
          </cell>
          <cell r="J19">
            <v>14108.569843913145</v>
          </cell>
          <cell r="K19">
            <v>107641.58593633349</v>
          </cell>
          <cell r="R19">
            <v>0.26303606804883695</v>
          </cell>
          <cell r="AA19">
            <v>28313.619523234145</v>
          </cell>
          <cell r="AD19">
            <v>13822.03761072972</v>
          </cell>
          <cell r="AE19">
            <v>3343.8561697219002</v>
          </cell>
          <cell r="AF19">
            <v>1009.9015765354387</v>
          </cell>
          <cell r="AG19">
            <v>220.51231530708779</v>
          </cell>
          <cell r="AH19">
            <v>10519.981218081775</v>
          </cell>
          <cell r="AK19">
            <v>26989.801642899634</v>
          </cell>
          <cell r="AM19">
            <v>13.053678339680328</v>
          </cell>
          <cell r="AN19">
            <v>0</v>
          </cell>
          <cell r="AO19">
            <v>8766.370241433091</v>
          </cell>
          <cell r="AP19">
            <v>4589287</v>
          </cell>
          <cell r="AR19">
            <v>53436.207276284287</v>
          </cell>
          <cell r="AS19">
            <v>100348.36342863303</v>
          </cell>
          <cell r="AT19">
            <v>14108.569843913145</v>
          </cell>
          <cell r="AU19">
            <v>13822.03761072972</v>
          </cell>
          <cell r="AV19">
            <v>6815.3473362126997</v>
          </cell>
          <cell r="AW19">
            <v>28313.619523234145</v>
          </cell>
          <cell r="AX19">
            <v>3577.4221633686684</v>
          </cell>
          <cell r="AY19">
            <v>41863.540607238749</v>
          </cell>
          <cell r="AZ19">
            <v>8766.370241433091</v>
          </cell>
          <cell r="BB19">
            <v>37953.580723151907</v>
          </cell>
          <cell r="BC19">
            <v>31161.439486513842</v>
          </cell>
          <cell r="BD19">
            <v>24729.122614102729</v>
          </cell>
          <cell r="BS19">
            <v>11643.683926562946</v>
          </cell>
          <cell r="BT19">
            <v>21865.78512710864</v>
          </cell>
          <cell r="BU19">
            <v>3074.2400385753044</v>
          </cell>
          <cell r="BV19">
            <v>3011.8050169295839</v>
          </cell>
          <cell r="BW19">
            <v>1485.0558128556133</v>
          </cell>
          <cell r="BX19">
            <v>6169.5029147739388</v>
          </cell>
          <cell r="BY19">
            <v>779.51589503307775</v>
          </cell>
          <cell r="BZ19">
            <v>9122.0140747873793</v>
          </cell>
          <cell r="CA19">
            <v>1910.1813073431867</v>
          </cell>
        </row>
        <row r="20">
          <cell r="E20">
            <v>52863.115276975237</v>
          </cell>
          <cell r="F20">
            <v>99595.331528331444</v>
          </cell>
          <cell r="G20">
            <v>7560.7136840063931</v>
          </cell>
          <cell r="H20">
            <v>4119.7297772170705</v>
          </cell>
          <cell r="I20">
            <v>3784.0246142127871</v>
          </cell>
          <cell r="J20">
            <v>14108.280807708799</v>
          </cell>
          <cell r="K20">
            <v>106478.60381503814</v>
          </cell>
          <cell r="R20">
            <v>0.26588071313605355</v>
          </cell>
          <cell r="AA20">
            <v>28310.60711607365</v>
          </cell>
          <cell r="AD20">
            <v>13786.806567176207</v>
          </cell>
          <cell r="AE20">
            <v>3689.3938053973607</v>
          </cell>
          <cell r="AF20">
            <v>855.49525532377845</v>
          </cell>
          <cell r="AG20">
            <v>223.66105106475567</v>
          </cell>
          <cell r="AH20">
            <v>10051.109251936363</v>
          </cell>
          <cell r="AK20">
            <v>27959.312784778973</v>
          </cell>
          <cell r="AM20">
            <v>30.714537269836065</v>
          </cell>
          <cell r="AN20">
            <v>0</v>
          </cell>
          <cell r="AO20">
            <v>6360.9861139145214</v>
          </cell>
          <cell r="AP20">
            <v>4609779</v>
          </cell>
          <cell r="AR20">
            <v>52863.115276975237</v>
          </cell>
          <cell r="AS20">
            <v>99931.036691335728</v>
          </cell>
          <cell r="AT20">
            <v>14108.280807708799</v>
          </cell>
          <cell r="AU20">
            <v>13786.806567176207</v>
          </cell>
          <cell r="AV20">
            <v>7560.7136840063931</v>
          </cell>
          <cell r="AW20">
            <v>28310.60711607365</v>
          </cell>
          <cell r="AX20">
            <v>3943.7693937319523</v>
          </cell>
          <cell r="AY20">
            <v>42555.311097436475</v>
          </cell>
          <cell r="AZ20">
            <v>6360.9861139145214</v>
          </cell>
          <cell r="BB20">
            <v>38256.3914878262</v>
          </cell>
          <cell r="BC20">
            <v>30559.848780035652</v>
          </cell>
          <cell r="BD20">
            <v>23563.73126772324</v>
          </cell>
          <cell r="BS20">
            <v>11467.602953845562</v>
          </cell>
          <cell r="BT20">
            <v>21678.053696573246</v>
          </cell>
          <cell r="BU20">
            <v>3060.5113190260963</v>
          </cell>
          <cell r="BV20">
            <v>2990.7738672886935</v>
          </cell>
          <cell r="BW20">
            <v>1640.1466716748012</v>
          </cell>
          <cell r="BX20">
            <v>6141.423941597558</v>
          </cell>
          <cell r="BY20">
            <v>855.52244342558561</v>
          </cell>
          <cell r="BZ20">
            <v>9231.5295586700522</v>
          </cell>
          <cell r="CA20">
            <v>1379.8896029320542</v>
          </cell>
        </row>
        <row r="21">
          <cell r="E21">
            <v>53257.766493358504</v>
          </cell>
          <cell r="F21">
            <v>103140.32691004759</v>
          </cell>
          <cell r="G21">
            <v>7756.9514328074847</v>
          </cell>
          <cell r="H21">
            <v>4010.6118807851703</v>
          </cell>
          <cell r="I21">
            <v>4705.2005925680523</v>
          </cell>
          <cell r="J21">
            <v>14759.775135692307</v>
          </cell>
          <cell r="K21">
            <v>109448.56190114953</v>
          </cell>
          <cell r="R21">
            <v>0.29173247952402048</v>
          </cell>
          <cell r="AA21">
            <v>31929.700343760593</v>
          </cell>
          <cell r="AD21">
            <v>14039.938381796819</v>
          </cell>
          <cell r="AE21">
            <v>3574.4388931093254</v>
          </cell>
          <cell r="AF21">
            <v>901.17213329579613</v>
          </cell>
          <cell r="AG21">
            <v>206.63842665915922</v>
          </cell>
          <cell r="AH21">
            <v>10171.748403616855</v>
          </cell>
          <cell r="AK21">
            <v>28092.964666425338</v>
          </cell>
          <cell r="AM21">
            <v>191.9658579364754</v>
          </cell>
          <cell r="AN21">
            <v>0</v>
          </cell>
          <cell r="AO21">
            <v>10713.668838802143</v>
          </cell>
          <cell r="AP21">
            <v>4637852</v>
          </cell>
          <cell r="AR21">
            <v>53257.766493358504</v>
          </cell>
          <cell r="AS21">
            <v>102445.73819826471</v>
          </cell>
          <cell r="AT21">
            <v>14759.775135692307</v>
          </cell>
          <cell r="AU21">
            <v>14039.938381796819</v>
          </cell>
          <cell r="AV21">
            <v>7756.9514328074847</v>
          </cell>
          <cell r="AW21">
            <v>31929.700343760593</v>
          </cell>
          <cell r="AX21">
            <v>3973.0431777049598</v>
          </cell>
          <cell r="AY21">
            <v>42740.324096447315</v>
          </cell>
          <cell r="AZ21">
            <v>10713.668838802143</v>
          </cell>
          <cell r="BB21">
            <v>41330.639997271872</v>
          </cell>
          <cell r="BC21">
            <v>30368.266010825544</v>
          </cell>
          <cell r="BD21">
            <v>24319.42873013176</v>
          </cell>
          <cell r="BS21">
            <v>11483.282884697162</v>
          </cell>
          <cell r="BT21">
            <v>22089.048593673255</v>
          </cell>
          <cell r="BU21">
            <v>3182.4592797899345</v>
          </cell>
          <cell r="BV21">
            <v>3027.2501972457981</v>
          </cell>
          <cell r="BW21">
            <v>1672.5310408368971</v>
          </cell>
          <cell r="BX21">
            <v>6884.5880256119844</v>
          </cell>
          <cell r="BY21">
            <v>856.65587813172135</v>
          </cell>
          <cell r="BZ21">
            <v>9215.5429057346628</v>
          </cell>
          <cell r="CA21">
            <v>2310.0497469091601</v>
          </cell>
        </row>
        <row r="22">
          <cell r="E22">
            <v>47869.979583554647</v>
          </cell>
          <cell r="F22">
            <v>99476.739885976043</v>
          </cell>
          <cell r="G22">
            <v>7275.7398671097562</v>
          </cell>
          <cell r="H22">
            <v>4063.7882332380454</v>
          </cell>
          <cell r="I22">
            <v>5239.9085687241404</v>
          </cell>
          <cell r="J22">
            <v>19019.424141201831</v>
          </cell>
          <cell r="K22">
            <v>110044.30382458201</v>
          </cell>
          <cell r="R22">
            <v>0.35675907186666755</v>
          </cell>
          <cell r="AA22">
            <v>39259.30369667145</v>
          </cell>
          <cell r="AD22">
            <v>12454.412173126741</v>
          </cell>
          <cell r="AE22">
            <v>3607.0737134221222</v>
          </cell>
          <cell r="AF22">
            <v>782.39132856691413</v>
          </cell>
          <cell r="AG22">
            <v>205.26826571338285</v>
          </cell>
          <cell r="AH22">
            <v>10696.196218525303</v>
          </cell>
          <cell r="AK22">
            <v>28671.374849664244</v>
          </cell>
          <cell r="AM22">
            <v>144.3583251682295</v>
          </cell>
          <cell r="AN22">
            <v>0</v>
          </cell>
          <cell r="AO22">
            <v>6170.2774408949772</v>
          </cell>
          <cell r="AP22">
            <v>4677627</v>
          </cell>
          <cell r="AR22">
            <v>47869.979583554647</v>
          </cell>
          <cell r="AS22">
            <v>98300.619550489937</v>
          </cell>
          <cell r="AT22">
            <v>19019.424141201831</v>
          </cell>
          <cell r="AU22">
            <v>12454.412173126741</v>
          </cell>
          <cell r="AV22">
            <v>7275.7398671097562</v>
          </cell>
          <cell r="AW22">
            <v>39259.30369667145</v>
          </cell>
          <cell r="AX22">
            <v>3956.7003043037344</v>
          </cell>
          <cell r="AY22">
            <v>43757.036110178582</v>
          </cell>
          <cell r="AZ22">
            <v>6170.2774408949772</v>
          </cell>
          <cell r="BB22">
            <v>51468.876060235358</v>
          </cell>
          <cell r="BC22">
            <v>27183.161799837442</v>
          </cell>
          <cell r="BD22">
            <v>19993.606419517491</v>
          </cell>
          <cell r="BS22">
            <v>10233.81718626873</v>
          </cell>
          <cell r="BT22">
            <v>21015.061600783891</v>
          </cell>
          <cell r="BU22">
            <v>4066.0412087585933</v>
          </cell>
          <cell r="BV22">
            <v>2662.5492312932906</v>
          </cell>
          <cell r="BW22">
            <v>1555.4339555312461</v>
          </cell>
          <cell r="BX22">
            <v>8392.9957853996148</v>
          </cell>
          <cell r="BY22">
            <v>845.87768633619874</v>
          </cell>
          <cell r="BZ22">
            <v>9354.5372707525821</v>
          </cell>
          <cell r="CA22">
            <v>1319.1042040964312</v>
          </cell>
        </row>
        <row r="23">
          <cell r="E23">
            <v>46668.536809897952</v>
          </cell>
          <cell r="F23">
            <v>105654.96036417334</v>
          </cell>
          <cell r="G23">
            <v>7145.3707234362573</v>
          </cell>
          <cell r="H23">
            <v>4268.6988812256659</v>
          </cell>
          <cell r="I23">
            <v>5698.4958180867861</v>
          </cell>
          <cell r="J23">
            <v>19826.682793570595</v>
          </cell>
          <cell r="K23">
            <v>116906.47549744656</v>
          </cell>
          <cell r="R23">
            <v>0.36607846185725668</v>
          </cell>
          <cell r="AA23">
            <v>42796.942731258307</v>
          </cell>
          <cell r="AD23">
            <v>12163.066493834605</v>
          </cell>
          <cell r="AE23">
            <v>3719.3698151991912</v>
          </cell>
          <cell r="AF23">
            <v>729.82890622429215</v>
          </cell>
          <cell r="AG23">
            <v>202.76934128715283</v>
          </cell>
          <cell r="AH23">
            <v>11223.321813790186</v>
          </cell>
          <cell r="AK23">
            <v>29285.710884324271</v>
          </cell>
          <cell r="AM23">
            <v>0</v>
          </cell>
          <cell r="AN23">
            <v>0</v>
          </cell>
          <cell r="AO23">
            <v>29662.343359870138</v>
          </cell>
          <cell r="AP23">
            <v>4726286</v>
          </cell>
          <cell r="AR23">
            <v>46668.536809897952</v>
          </cell>
          <cell r="AS23">
            <v>104225.16342731222</v>
          </cell>
          <cell r="AT23">
            <v>19826.682793570595</v>
          </cell>
          <cell r="AU23">
            <v>12163.066493834605</v>
          </cell>
          <cell r="AV23">
            <v>7145.3707234362573</v>
          </cell>
          <cell r="AW23">
            <v>42796.942731258307</v>
          </cell>
          <cell r="AX23">
            <v>3922.1391564863438</v>
          </cell>
          <cell r="AY23">
            <v>44958.231419537937</v>
          </cell>
          <cell r="AZ23">
            <v>29662.343359870138</v>
          </cell>
          <cell r="BB23">
            <v>53101.032877199032</v>
          </cell>
          <cell r="BC23">
            <v>27298.17808601393</v>
          </cell>
          <cell r="BD23">
            <v>24891.690433091222</v>
          </cell>
          <cell r="BS23">
            <v>9874.2515391362176</v>
          </cell>
          <cell r="BT23">
            <v>22052.233704712795</v>
          </cell>
          <cell r="BU23">
            <v>4194.9815972987235</v>
          </cell>
          <cell r="BV23">
            <v>2573.4935409822015</v>
          </cell>
          <cell r="BW23">
            <v>1511.8362967108333</v>
          </cell>
          <cell r="BX23">
            <v>9055.0894997167561</v>
          </cell>
          <cell r="BY23">
            <v>829.85649968841153</v>
          </cell>
          <cell r="BZ23">
            <v>9512.3806345062349</v>
          </cell>
          <cell r="CA23">
            <v>6276.0364818951157</v>
          </cell>
        </row>
        <row r="24">
          <cell r="E24">
            <v>44926.710430173858</v>
          </cell>
          <cell r="F24">
            <v>110188.2757505255</v>
          </cell>
          <cell r="G24">
            <v>7776.9515998629377</v>
          </cell>
          <cell r="H24">
            <v>4478.6581079123152</v>
          </cell>
          <cell r="I24">
            <v>5591.673509644309</v>
          </cell>
          <cell r="J24">
            <v>21377.074544833922</v>
          </cell>
          <cell r="K24">
            <v>122675.38329376449</v>
          </cell>
          <cell r="R24">
            <v>0.39226848660628044</v>
          </cell>
          <cell r="AA24">
            <v>48121.686948490373</v>
          </cell>
          <cell r="AD24">
            <v>12086.69026223591</v>
          </cell>
          <cell r="AE24">
            <v>3910.3249181614551</v>
          </cell>
          <cell r="AF24">
            <v>711.02216634802164</v>
          </cell>
          <cell r="AG24">
            <v>199.83501110255523</v>
          </cell>
          <cell r="AH24">
            <v>11054.161527859993</v>
          </cell>
          <cell r="AK24">
            <v>30484.059824961765</v>
          </cell>
          <cell r="AM24">
            <v>64.500528266655735</v>
          </cell>
          <cell r="AN24">
            <v>0</v>
          </cell>
          <cell r="AO24">
            <v>18585.668531069532</v>
          </cell>
          <cell r="AP24">
            <v>4784383</v>
          </cell>
          <cell r="AR24">
            <v>44926.710430173858</v>
          </cell>
          <cell r="AS24">
            <v>109075.2603487935</v>
          </cell>
          <cell r="AT24">
            <v>21377.074544833922</v>
          </cell>
          <cell r="AU24">
            <v>12086.69026223591</v>
          </cell>
          <cell r="AV24">
            <v>7776.9515998629377</v>
          </cell>
          <cell r="AW24">
            <v>48121.686948490373</v>
          </cell>
          <cell r="AX24">
            <v>4174.6604575306665</v>
          </cell>
          <cell r="AY24">
            <v>46159.568437331232</v>
          </cell>
          <cell r="AZ24">
            <v>18585.668531069532</v>
          </cell>
          <cell r="BB24">
            <v>57147.303508302168</v>
          </cell>
          <cell r="BC24">
            <v>26626.72210401074</v>
          </cell>
          <cell r="BD24">
            <v>21735.968280846701</v>
          </cell>
          <cell r="BS24">
            <v>9390.2830166761032</v>
          </cell>
          <cell r="BT24">
            <v>22798.187425378259</v>
          </cell>
          <cell r="BU24">
            <v>4468.0943279068424</v>
          </cell>
          <cell r="BV24">
            <v>2526.2798279811441</v>
          </cell>
          <cell r="BW24">
            <v>1625.4868391311768</v>
          </cell>
          <cell r="BX24">
            <v>10058.07581635717</v>
          </cell>
          <cell r="BY24">
            <v>872.55983844325726</v>
          </cell>
          <cell r="BZ24">
            <v>9647.9668198242562</v>
          </cell>
          <cell r="CA24">
            <v>3884.6531582169596</v>
          </cell>
        </row>
        <row r="25">
          <cell r="E25">
            <v>42571.534804011964</v>
          </cell>
          <cell r="F25">
            <v>114691.88804676094</v>
          </cell>
          <cell r="G25">
            <v>7815.2286458915769</v>
          </cell>
          <cell r="H25">
            <v>4693.7883140799304</v>
          </cell>
          <cell r="I25">
            <v>5773.7540904922207</v>
          </cell>
          <cell r="J25">
            <v>22962.96777260871</v>
          </cell>
          <cell r="K25">
            <v>128759.66139706578</v>
          </cell>
          <cell r="R25">
            <v>0.40562698254431029</v>
          </cell>
          <cell r="AA25">
            <v>52228.392925918903</v>
          </cell>
          <cell r="AD25">
            <v>12151.875269543703</v>
          </cell>
          <cell r="AE25">
            <v>4134.8533547826919</v>
          </cell>
          <cell r="AF25">
            <v>713.14430576221196</v>
          </cell>
          <cell r="AG25">
            <v>200.56226752599497</v>
          </cell>
          <cell r="AH25">
            <v>11171.832537458655</v>
          </cell>
          <cell r="AK25">
            <v>31148.396317745272</v>
          </cell>
          <cell r="AM25">
            <v>16.125132066663934</v>
          </cell>
          <cell r="AN25">
            <v>0</v>
          </cell>
          <cell r="AO25">
            <v>-813.39722210064065</v>
          </cell>
          <cell r="AP25">
            <v>4830392</v>
          </cell>
          <cell r="AR25">
            <v>42571.534804011964</v>
          </cell>
          <cell r="AS25">
            <v>113611.92227034864</v>
          </cell>
          <cell r="AT25">
            <v>22962.96777260871</v>
          </cell>
          <cell r="AU25">
            <v>12151.875269543703</v>
          </cell>
          <cell r="AV25">
            <v>7815.2286458915769</v>
          </cell>
          <cell r="AW25">
            <v>52228.392925918903</v>
          </cell>
          <cell r="AX25">
            <v>4351.5407543753508</v>
          </cell>
          <cell r="AY25">
            <v>47168.226515748829</v>
          </cell>
          <cell r="AZ25">
            <v>-813.39722210064065</v>
          </cell>
          <cell r="BB25">
            <v>60802.165872842816</v>
          </cell>
          <cell r="BC25">
            <v>26271.809366678146</v>
          </cell>
          <cell r="BD25">
            <v>17239.398957031448</v>
          </cell>
          <cell r="BS25">
            <v>8813.2670814318917</v>
          </cell>
          <cell r="BT25">
            <v>23520.228227926149</v>
          </cell>
          <cell r="BU25">
            <v>4753.8518142230923</v>
          </cell>
          <cell r="BV25">
            <v>2515.7120311444087</v>
          </cell>
          <cell r="BW25">
            <v>1617.9284509190097</v>
          </cell>
          <cell r="BX25">
            <v>10812.454336194434</v>
          </cell>
          <cell r="BY25">
            <v>900.86700093395132</v>
          </cell>
          <cell r="BZ25">
            <v>9764.885855174658</v>
          </cell>
          <cell r="CA25">
            <v>-168.39155540598787</v>
          </cell>
        </row>
      </sheetData>
      <sheetData sheetId="57">
        <row r="2">
          <cell r="E2">
            <v>609331.72764246957</v>
          </cell>
          <cell r="F2">
            <v>880409.44743658649</v>
          </cell>
          <cell r="G2">
            <v>98113.344362744479</v>
          </cell>
          <cell r="H2">
            <v>73584.823058467024</v>
          </cell>
          <cell r="I2">
            <v>70753.82059499684</v>
          </cell>
          <cell r="J2">
            <v>167385.30500960344</v>
          </cell>
          <cell r="K2">
            <v>952512.41054691561</v>
          </cell>
          <cell r="R2">
            <v>0.15654075311454174</v>
          </cell>
          <cell r="AA2">
            <v>149107.01009796173</v>
          </cell>
          <cell r="AD2">
            <v>212110.25364829504</v>
          </cell>
          <cell r="AE2">
            <v>16160.635193247856</v>
          </cell>
          <cell r="AF2">
            <v>69923.885351768287</v>
          </cell>
          <cell r="AG2">
            <v>12485.325070353658</v>
          </cell>
          <cell r="AH2">
            <v>116301.62683036212</v>
          </cell>
          <cell r="AK2">
            <v>191051.87178069731</v>
          </cell>
          <cell r="AM2">
            <v>30.91278993906279</v>
          </cell>
          <cell r="AN2">
            <v>0</v>
          </cell>
          <cell r="AO2">
            <v>64845.854989942163</v>
          </cell>
          <cell r="AP2">
            <v>56844408</v>
          </cell>
          <cell r="AR2">
            <v>609331.72764246957</v>
          </cell>
          <cell r="AS2">
            <v>883240.4499000567</v>
          </cell>
          <cell r="AT2">
            <v>167385.30500960344</v>
          </cell>
          <cell r="AU2">
            <v>212110.25364829504</v>
          </cell>
          <cell r="AV2">
            <v>98113.344362744479</v>
          </cell>
          <cell r="AW2">
            <v>149107.01009796173</v>
          </cell>
          <cell r="AX2">
            <v>28676.873053540578</v>
          </cell>
          <cell r="AY2">
            <v>393438.01915607561</v>
          </cell>
          <cell r="AZ2">
            <v>64845.854989942163</v>
          </cell>
          <cell r="BB2">
            <v>22606.508268149795</v>
          </cell>
          <cell r="BC2">
            <v>28079.639930214034</v>
          </cell>
          <cell r="BD2">
            <v>22803.566140992887</v>
          </cell>
          <cell r="BS2">
            <v>10719.290587782523</v>
          </cell>
          <cell r="BT2">
            <v>15537.859940419412</v>
          </cell>
          <cell r="BU2">
            <v>2944.6221871041994</v>
          </cell>
          <cell r="BV2">
            <v>3731.418113252143</v>
          </cell>
          <cell r="BW2">
            <v>1725.998173166734</v>
          </cell>
          <cell r="BX2">
            <v>2623.0726177667593</v>
          </cell>
          <cell r="BY2">
            <v>504.48010741075137</v>
          </cell>
          <cell r="BZ2">
            <v>6921.3143913131371</v>
          </cell>
          <cell r="CA2">
            <v>1140.7604946812387</v>
          </cell>
        </row>
        <row r="3">
          <cell r="E3">
            <v>610152.31040752528</v>
          </cell>
          <cell r="F3">
            <v>966357.37287548173</v>
          </cell>
          <cell r="G3">
            <v>103816.66254670046</v>
          </cell>
          <cell r="H3">
            <v>71885.374304757061</v>
          </cell>
          <cell r="I3">
            <v>76644.444065138276</v>
          </cell>
          <cell r="J3">
            <v>174665.80175062071</v>
          </cell>
          <cell r="K3">
            <v>1032447.4423190209</v>
          </cell>
          <cell r="R3">
            <v>0.17621740131149388</v>
          </cell>
          <cell r="AA3">
            <v>181935.20527615634</v>
          </cell>
          <cell r="AD3">
            <v>238226.05550730348</v>
          </cell>
          <cell r="AE3">
            <v>15804.506937491367</v>
          </cell>
          <cell r="AF3">
            <v>67084.393116412015</v>
          </cell>
          <cell r="AG3">
            <v>11866.832623282404</v>
          </cell>
          <cell r="AH3">
            <v>116274.4265428058</v>
          </cell>
          <cell r="AK3">
            <v>184728.54470596643</v>
          </cell>
          <cell r="AM3">
            <v>137.82276622705575</v>
          </cell>
          <cell r="AN3">
            <v>0</v>
          </cell>
          <cell r="AO3">
            <v>66685.721104369499</v>
          </cell>
          <cell r="AP3">
            <v>56844197</v>
          </cell>
          <cell r="AR3">
            <v>610152.31040752528</v>
          </cell>
          <cell r="AS3">
            <v>961598.3031151006</v>
          </cell>
          <cell r="AT3">
            <v>174665.80175062071</v>
          </cell>
          <cell r="AU3">
            <v>238226.05550730348</v>
          </cell>
          <cell r="AV3">
            <v>103816.66254670046</v>
          </cell>
          <cell r="AW3">
            <v>181935.20527615634</v>
          </cell>
          <cell r="AX3">
            <v>27809.162327000828</v>
          </cell>
          <cell r="AY3">
            <v>383891.87130267563</v>
          </cell>
          <cell r="AZ3">
            <v>66685.721104369499</v>
          </cell>
          <cell r="BB3">
            <v>24882.471685516659</v>
          </cell>
          <cell r="BC3">
            <v>29397.573170585776</v>
          </cell>
          <cell r="BD3">
            <v>24306.517211587794</v>
          </cell>
          <cell r="BS3">
            <v>10733.766023777684</v>
          </cell>
          <cell r="BT3">
            <v>16916.384677139526</v>
          </cell>
          <cell r="BU3">
            <v>3072.7112171295289</v>
          </cell>
          <cell r="BV3">
            <v>4190.8597197230783</v>
          </cell>
          <cell r="BW3">
            <v>1826.3370409947117</v>
          </cell>
          <cell r="BX3">
            <v>3200.5941657713333</v>
          </cell>
          <cell r="BY3">
            <v>489.21726041799536</v>
          </cell>
          <cell r="BZ3">
            <v>6753.4047723934891</v>
          </cell>
          <cell r="CA3">
            <v>1173.1315529775097</v>
          </cell>
        </row>
        <row r="4">
          <cell r="E4">
            <v>621111.62477138627</v>
          </cell>
          <cell r="F4">
            <v>1010350.0340600879</v>
          </cell>
          <cell r="G4">
            <v>104040.83750312387</v>
          </cell>
          <cell r="H4">
            <v>72987.365621645848</v>
          </cell>
          <cell r="I4">
            <v>89259.745289141181</v>
          </cell>
          <cell r="J4">
            <v>190427.91867813069</v>
          </cell>
          <cell r="K4">
            <v>1080464.7355675993</v>
          </cell>
          <cell r="R4">
            <v>0.17952933332661891</v>
          </cell>
          <cell r="AA4">
            <v>193975.1136593727</v>
          </cell>
          <cell r="AD4">
            <v>217032.90627704698</v>
          </cell>
          <cell r="AE4">
            <v>15648.776967209804</v>
          </cell>
          <cell r="AF4">
            <v>66697.903478419976</v>
          </cell>
          <cell r="AG4">
            <v>11457.270695683997</v>
          </cell>
          <cell r="AH4">
            <v>117719.1420476387</v>
          </cell>
          <cell r="AK4">
            <v>199297.57895872431</v>
          </cell>
          <cell r="AM4">
            <v>7891.7160209672902</v>
          </cell>
          <cell r="AN4">
            <v>0</v>
          </cell>
          <cell r="AO4">
            <v>67288.013341622427</v>
          </cell>
          <cell r="AP4">
            <v>56876364</v>
          </cell>
          <cell r="AR4">
            <v>621111.62477138627</v>
          </cell>
          <cell r="AS4">
            <v>994077.65439259249</v>
          </cell>
          <cell r="AT4">
            <v>190427.91867813069</v>
          </cell>
          <cell r="AU4">
            <v>217032.90627704698</v>
          </cell>
          <cell r="AV4">
            <v>104040.83750312387</v>
          </cell>
          <cell r="AW4">
            <v>193975.1136593727</v>
          </cell>
          <cell r="AX4">
            <v>34997.763683861092</v>
          </cell>
          <cell r="AY4">
            <v>399363.4014519928</v>
          </cell>
          <cell r="AZ4">
            <v>67288.013341622427</v>
          </cell>
          <cell r="BB4">
            <v>25704.117830701474</v>
          </cell>
          <cell r="BC4">
            <v>29707.180108644054</v>
          </cell>
          <cell r="BD4">
            <v>24483.962526969717</v>
          </cell>
          <cell r="BS4">
            <v>10920.382054861775</v>
          </cell>
          <cell r="BT4">
            <v>17477.869267321526</v>
          </cell>
          <cell r="BU4">
            <v>3348.1028899479352</v>
          </cell>
          <cell r="BV4">
            <v>3815.8716734608242</v>
          </cell>
          <cell r="BW4">
            <v>1829.2455808729944</v>
          </cell>
          <cell r="BX4">
            <v>3410.4696576485217</v>
          </cell>
          <cell r="BY4">
            <v>615.3305384264911</v>
          </cell>
          <cell r="BZ4">
            <v>7021.6056963837</v>
          </cell>
          <cell r="CA4">
            <v>1183.0575762828726</v>
          </cell>
        </row>
        <row r="5">
          <cell r="E5">
            <v>619039.37777454196</v>
          </cell>
          <cell r="F5">
            <v>1026772.2612675298</v>
          </cell>
          <cell r="G5">
            <v>103276.27795210372</v>
          </cell>
          <cell r="H5">
            <v>74686.231654367817</v>
          </cell>
          <cell r="I5">
            <v>91918.729832677098</v>
          </cell>
          <cell r="J5">
            <v>185550.02190994364</v>
          </cell>
          <cell r="K5">
            <v>1091813.5070470604</v>
          </cell>
          <cell r="R5">
            <v>0.18018081356782745</v>
          </cell>
          <cell r="AA5">
            <v>196723.84596408225</v>
          </cell>
          <cell r="AD5">
            <v>201797.87618240243</v>
          </cell>
          <cell r="AE5">
            <v>15223.326779880605</v>
          </cell>
          <cell r="AF5">
            <v>63416.582081205124</v>
          </cell>
          <cell r="AG5">
            <v>10752.708416241025</v>
          </cell>
          <cell r="AH5">
            <v>121592.53212940152</v>
          </cell>
          <cell r="AK5">
            <v>201708.5878972731</v>
          </cell>
          <cell r="AM5">
            <v>119.91359321450049</v>
          </cell>
          <cell r="AN5">
            <v>0</v>
          </cell>
          <cell r="AO5">
            <v>72924.488425780088</v>
          </cell>
          <cell r="AP5">
            <v>56904379</v>
          </cell>
          <cell r="AR5">
            <v>619039.37777454196</v>
          </cell>
          <cell r="AS5">
            <v>1009539.7630892206</v>
          </cell>
          <cell r="AT5">
            <v>185550.02190994364</v>
          </cell>
          <cell r="AU5">
            <v>201797.87618240243</v>
          </cell>
          <cell r="AV5">
            <v>103276.27795210372</v>
          </cell>
          <cell r="AW5">
            <v>196723.84596408225</v>
          </cell>
          <cell r="AX5">
            <v>26095.948789336129</v>
          </cell>
          <cell r="AY5">
            <v>401941.02888776036</v>
          </cell>
          <cell r="AZ5">
            <v>72924.488425780088</v>
          </cell>
          <cell r="BB5">
            <v>25931.42280184065</v>
          </cell>
          <cell r="BC5">
            <v>29695.974122669661</v>
          </cell>
          <cell r="BD5">
            <v>24372.647570373145</v>
          </cell>
          <cell r="BS5">
            <v>10878.589462764226</v>
          </cell>
          <cell r="BT5">
            <v>17740.985506391706</v>
          </cell>
          <cell r="BU5">
            <v>3260.733623153038</v>
          </cell>
          <cell r="BV5">
            <v>3546.2626906516707</v>
          </cell>
          <cell r="BW5">
            <v>1814.9091470114051</v>
          </cell>
          <cell r="BX5">
            <v>3457.0950324241699</v>
          </cell>
          <cell r="BY5">
            <v>458.59298085541235</v>
          </cell>
          <cell r="BZ5">
            <v>7063.4463630252485</v>
          </cell>
          <cell r="CA5">
            <v>1281.5268298733229</v>
          </cell>
        </row>
        <row r="6">
          <cell r="E6">
            <v>624931.10157659161</v>
          </cell>
          <cell r="F6">
            <v>1058785.6255698651</v>
          </cell>
          <cell r="G6">
            <v>104522.18114353815</v>
          </cell>
          <cell r="H6">
            <v>76875.284642691127</v>
          </cell>
          <cell r="I6">
            <v>94285.026316889853</v>
          </cell>
          <cell r="J6">
            <v>195064.0196019283</v>
          </cell>
          <cell r="K6">
            <v>1131917.7223540565</v>
          </cell>
          <cell r="R6">
            <v>0.18545964127039249</v>
          </cell>
          <cell r="AA6">
            <v>209925.05473538305</v>
          </cell>
          <cell r="AD6">
            <v>186500.47310174743</v>
          </cell>
          <cell r="AE6">
            <v>14925.823136718007</v>
          </cell>
          <cell r="AF6">
            <v>59748.157763076233</v>
          </cell>
          <cell r="AG6">
            <v>10198.111552615246</v>
          </cell>
          <cell r="AH6">
            <v>124636.58536675715</v>
          </cell>
          <cell r="AK6">
            <v>204940.31475825116</v>
          </cell>
          <cell r="AM6">
            <v>70.858032354023024</v>
          </cell>
          <cell r="AN6">
            <v>0</v>
          </cell>
          <cell r="AO6">
            <v>79373.445369894616</v>
          </cell>
          <cell r="AP6">
            <v>56909109</v>
          </cell>
          <cell r="AR6">
            <v>624931.10157659161</v>
          </cell>
          <cell r="AS6">
            <v>1041375.8838956663</v>
          </cell>
          <cell r="AT6">
            <v>195064.0196019283</v>
          </cell>
          <cell r="AU6">
            <v>186500.47310174743</v>
          </cell>
          <cell r="AV6">
            <v>104522.18114353815</v>
          </cell>
          <cell r="AW6">
            <v>209925.05473538305</v>
          </cell>
          <cell r="AX6">
            <v>25194.792721687278</v>
          </cell>
          <cell r="AY6">
            <v>404250.88102480257</v>
          </cell>
          <cell r="AZ6">
            <v>79373.445369894616</v>
          </cell>
          <cell r="BB6">
            <v>26429.164538323934</v>
          </cell>
          <cell r="BC6">
            <v>30016.801872180517</v>
          </cell>
          <cell r="BD6">
            <v>24750.814612861093</v>
          </cell>
          <cell r="BS6">
            <v>10981.213949011073</v>
          </cell>
          <cell r="BT6">
            <v>18298.931439880151</v>
          </cell>
          <cell r="BU6">
            <v>3427.6414273491491</v>
          </cell>
          <cell r="BV6">
            <v>3277.163821028149</v>
          </cell>
          <cell r="BW6">
            <v>1836.6511614781766</v>
          </cell>
          <cell r="BX6">
            <v>3688.7777444447961</v>
          </cell>
          <cell r="BY6">
            <v>442.71985916502888</v>
          </cell>
          <cell r="BZ6">
            <v>7103.4477279340736</v>
          </cell>
          <cell r="CA6">
            <v>1394.7406094496157</v>
          </cell>
        </row>
        <row r="7">
          <cell r="E7">
            <v>631479.33865697042</v>
          </cell>
          <cell r="F7">
            <v>1102185.7402982714</v>
          </cell>
          <cell r="G7">
            <v>111115.65050971684</v>
          </cell>
          <cell r="H7">
            <v>79855.22657156043</v>
          </cell>
          <cell r="I7">
            <v>98355.220106445224</v>
          </cell>
          <cell r="J7">
            <v>199471.48489215848</v>
          </cell>
          <cell r="K7">
            <v>1172041.5811458284</v>
          </cell>
          <cell r="R7">
            <v>0.18976106418353333</v>
          </cell>
          <cell r="AA7">
            <v>222407.85770558342</v>
          </cell>
          <cell r="AD7">
            <v>186284.21199115957</v>
          </cell>
          <cell r="AE7">
            <v>14486.188692552345</v>
          </cell>
          <cell r="AF7">
            <v>56471.585826022136</v>
          </cell>
          <cell r="AG7">
            <v>9288.4331652044257</v>
          </cell>
          <cell r="AH7">
            <v>127598.65750585108</v>
          </cell>
          <cell r="AK7">
            <v>214675.26691736121</v>
          </cell>
          <cell r="AM7">
            <v>9818.8987690574759</v>
          </cell>
          <cell r="AN7">
            <v>0</v>
          </cell>
          <cell r="AO7">
            <v>93053.679378500208</v>
          </cell>
          <cell r="AP7">
            <v>56923524</v>
          </cell>
          <cell r="AR7">
            <v>631479.33865697042</v>
          </cell>
          <cell r="AS7">
            <v>1083685.7467633865</v>
          </cell>
          <cell r="AT7">
            <v>199471.48489215848</v>
          </cell>
          <cell r="AU7">
            <v>186284.21199115957</v>
          </cell>
          <cell r="AV7">
            <v>111115.65050971684</v>
          </cell>
          <cell r="AW7">
            <v>222407.85770558342</v>
          </cell>
          <cell r="AX7">
            <v>33593.520626814243</v>
          </cell>
          <cell r="AY7">
            <v>413231.69894178672</v>
          </cell>
          <cell r="AZ7">
            <v>93053.679378500208</v>
          </cell>
          <cell r="BB7">
            <v>27376.572394217688</v>
          </cell>
          <cell r="BC7">
            <v>30458.475365326303</v>
          </cell>
          <cell r="BD7">
            <v>25423.922358093783</v>
          </cell>
          <cell r="BS7">
            <v>11093.468820675445</v>
          </cell>
          <cell r="BT7">
            <v>19037.57305614787</v>
          </cell>
          <cell r="BU7">
            <v>3504.2012664598642</v>
          </cell>
          <cell r="BV7">
            <v>3272.5347782607337</v>
          </cell>
          <cell r="BW7">
            <v>1952.0163669016142</v>
          </cell>
          <cell r="BX7">
            <v>3907.1343809561654</v>
          </cell>
          <cell r="BY7">
            <v>590.15180835983108</v>
          </cell>
          <cell r="BZ7">
            <v>7259.4187763531072</v>
          </cell>
          <cell r="CA7">
            <v>1634.7139607607605</v>
          </cell>
        </row>
        <row r="8">
          <cell r="E8">
            <v>631122.7931398045</v>
          </cell>
          <cell r="F8">
            <v>1113113.7567278901</v>
          </cell>
          <cell r="G8">
            <v>113176.97960456792</v>
          </cell>
          <cell r="H8">
            <v>82047.75696430984</v>
          </cell>
          <cell r="I8">
            <v>95398.802056524903</v>
          </cell>
          <cell r="J8">
            <v>205047.17454798249</v>
          </cell>
          <cell r="K8">
            <v>1191632.9065790896</v>
          </cell>
          <cell r="R8">
            <v>0.19711496497999703</v>
          </cell>
          <cell r="AA8">
            <v>234888.67864934931</v>
          </cell>
          <cell r="AD8">
            <v>191613.36288787928</v>
          </cell>
          <cell r="AE8">
            <v>14398.674837397333</v>
          </cell>
          <cell r="AF8">
            <v>53544.700237608224</v>
          </cell>
          <cell r="AG8">
            <v>8951.680047521646</v>
          </cell>
          <cell r="AH8">
            <v>127079.58215101517</v>
          </cell>
          <cell r="AK8">
            <v>214502.89901576287</v>
          </cell>
          <cell r="AM8">
            <v>313.79985756781622</v>
          </cell>
          <cell r="AN8">
            <v>0</v>
          </cell>
          <cell r="AO8">
            <v>94641.883478299715</v>
          </cell>
          <cell r="AP8">
            <v>56960692</v>
          </cell>
          <cell r="AR8">
            <v>631122.7931398045</v>
          </cell>
          <cell r="AS8">
            <v>1099762.711635675</v>
          </cell>
          <cell r="AT8">
            <v>205047.17454798249</v>
          </cell>
          <cell r="AU8">
            <v>191613.36288787928</v>
          </cell>
          <cell r="AV8">
            <v>113176.97960456792</v>
          </cell>
          <cell r="AW8">
            <v>234888.67864934931</v>
          </cell>
          <cell r="AX8">
            <v>23664.154742486797</v>
          </cell>
          <cell r="AY8">
            <v>409525.85624178365</v>
          </cell>
          <cell r="AZ8">
            <v>94641.883478299715</v>
          </cell>
          <cell r="BB8">
            <v>27905.436629739539</v>
          </cell>
          <cell r="BC8">
            <v>30825.050882719916</v>
          </cell>
          <cell r="BD8">
            <v>25712.405516315361</v>
          </cell>
          <cell r="BS8">
            <v>11079.970607446352</v>
          </cell>
          <cell r="BT8">
            <v>19307.397312442678</v>
          </cell>
          <cell r="BU8">
            <v>3599.8013252364012</v>
          </cell>
          <cell r="BV8">
            <v>3363.9577778984722</v>
          </cell>
          <cell r="BW8">
            <v>1986.9312613787754</v>
          </cell>
          <cell r="BX8">
            <v>4123.6977712516082</v>
          </cell>
          <cell r="BY8">
            <v>415.44710767360056</v>
          </cell>
          <cell r="BZ8">
            <v>7189.6222089749826</v>
          </cell>
          <cell r="CA8">
            <v>1661.5297348968252</v>
          </cell>
        </row>
        <row r="9">
          <cell r="E9">
            <v>622731.5629297971</v>
          </cell>
          <cell r="F9">
            <v>1111222.3879499403</v>
          </cell>
          <cell r="G9">
            <v>109308.62153813132</v>
          </cell>
          <cell r="H9">
            <v>83335.503773225792</v>
          </cell>
          <cell r="I9">
            <v>93071.902548353944</v>
          </cell>
          <cell r="J9">
            <v>212574.47721342026</v>
          </cell>
          <cell r="K9">
            <v>1204751.844850101</v>
          </cell>
          <cell r="R9">
            <v>0.20107800496260841</v>
          </cell>
          <cell r="AA9">
            <v>242249.09743748026</v>
          </cell>
          <cell r="AD9">
            <v>184645.66202383689</v>
          </cell>
          <cell r="AE9">
            <v>14019.740544462309</v>
          </cell>
          <cell r="AF9">
            <v>51021.832844519071</v>
          </cell>
          <cell r="AG9">
            <v>8179.7865689038144</v>
          </cell>
          <cell r="AH9">
            <v>128051.24770709833</v>
          </cell>
          <cell r="AK9">
            <v>220338.55623552189</v>
          </cell>
          <cell r="AM9">
            <v>1300.361692650752</v>
          </cell>
          <cell r="AN9">
            <v>0</v>
          </cell>
          <cell r="AO9">
            <v>100409.37361876108</v>
          </cell>
          <cell r="AP9">
            <v>56987507</v>
          </cell>
          <cell r="AR9">
            <v>622731.5629297971</v>
          </cell>
          <cell r="AS9">
            <v>1101485.9891748121</v>
          </cell>
          <cell r="AT9">
            <v>212574.47721342026</v>
          </cell>
          <cell r="AU9">
            <v>184645.66202383689</v>
          </cell>
          <cell r="AV9">
            <v>109308.62153813132</v>
          </cell>
          <cell r="AW9">
            <v>242249.09743748026</v>
          </cell>
          <cell r="AX9">
            <v>23499.888806016876</v>
          </cell>
          <cell r="AY9">
            <v>413431.37733160157</v>
          </cell>
          <cell r="AZ9">
            <v>100409.37361876108</v>
          </cell>
          <cell r="BB9">
            <v>27941.530788036311</v>
          </cell>
          <cell r="BC9">
            <v>30644.963703364632</v>
          </cell>
          <cell r="BD9">
            <v>25564.514844515208</v>
          </cell>
          <cell r="BS9">
            <v>10927.510180955926</v>
          </cell>
          <cell r="BT9">
            <v>19328.55194340774</v>
          </cell>
          <cell r="BU9">
            <v>3730.1943602028473</v>
          </cell>
          <cell r="BV9">
            <v>3240.1077313986889</v>
          </cell>
          <cell r="BW9">
            <v>1918.1155185141072</v>
          </cell>
          <cell r="BX9">
            <v>4250.9158619183017</v>
          </cell>
          <cell r="BY9">
            <v>412.36913216815879</v>
          </cell>
          <cell r="BZ9">
            <v>7254.7721263118519</v>
          </cell>
          <cell r="CA9">
            <v>1761.9541352942686</v>
          </cell>
        </row>
        <row r="10">
          <cell r="E10">
            <v>616931.27745836182</v>
          </cell>
          <cell r="F10">
            <v>1117906.2087750735</v>
          </cell>
          <cell r="G10">
            <v>112058.43491423986</v>
          </cell>
          <cell r="H10">
            <v>83868.518785906883</v>
          </cell>
          <cell r="I10">
            <v>91376.036414676302</v>
          </cell>
          <cell r="J10">
            <v>214394.00774483231</v>
          </cell>
          <cell r="K10">
            <v>1212734.2639768966</v>
          </cell>
          <cell r="R10">
            <v>0.20485304962157114</v>
          </cell>
          <cell r="AA10">
            <v>248432.31235623875</v>
          </cell>
          <cell r="AD10">
            <v>177614.12515551766</v>
          </cell>
          <cell r="AE10">
            <v>13926.660664099225</v>
          </cell>
          <cell r="AF10">
            <v>51865.871372465794</v>
          </cell>
          <cell r="AG10">
            <v>8008.2942744931588</v>
          </cell>
          <cell r="AH10">
            <v>135028.96028805434</v>
          </cell>
          <cell r="AK10">
            <v>229508.83536720258</v>
          </cell>
          <cell r="AM10">
            <v>4780.9705346560586</v>
          </cell>
          <cell r="AN10">
            <v>0</v>
          </cell>
          <cell r="AO10">
            <v>92400.489205703139</v>
          </cell>
          <cell r="AP10">
            <v>57130506</v>
          </cell>
          <cell r="AR10">
            <v>616931.27745836182</v>
          </cell>
          <cell r="AS10">
            <v>1110398.6911463041</v>
          </cell>
          <cell r="AT10">
            <v>214394.00774483231</v>
          </cell>
          <cell r="AU10">
            <v>177614.12515551766</v>
          </cell>
          <cell r="AV10">
            <v>112058.43491423986</v>
          </cell>
          <cell r="AW10">
            <v>248432.31235623875</v>
          </cell>
          <cell r="AX10">
            <v>26715.925473248441</v>
          </cell>
          <cell r="AY10">
            <v>430330.32769182196</v>
          </cell>
          <cell r="AZ10">
            <v>92400.489205703139</v>
          </cell>
          <cell r="BB10">
            <v>27901.161815836786</v>
          </cell>
          <cell r="BC10">
            <v>30318.853271863005</v>
          </cell>
          <cell r="BD10">
            <v>24871.432361345065</v>
          </cell>
          <cell r="BS10">
            <v>10798.631425710842</v>
          </cell>
          <cell r="BT10">
            <v>19436.178127781754</v>
          </cell>
          <cell r="BU10">
            <v>3752.7062642300475</v>
          </cell>
          <cell r="BV10">
            <v>3108.9191675550301</v>
          </cell>
          <cell r="BW10">
            <v>1961.4465678676092</v>
          </cell>
          <cell r="BX10">
            <v>4348.5053739282257</v>
          </cell>
          <cell r="BY10">
            <v>467.62977161883424</v>
          </cell>
          <cell r="BZ10">
            <v>7532.4088271128212</v>
          </cell>
          <cell r="CA10">
            <v>1617.3581449760509</v>
          </cell>
        </row>
        <row r="11">
          <cell r="E11">
            <v>618456.1186300033</v>
          </cell>
          <cell r="F11">
            <v>1130445.136078194</v>
          </cell>
          <cell r="G11">
            <v>109406.21497098659</v>
          </cell>
          <cell r="H11">
            <v>84148.39000331478</v>
          </cell>
          <cell r="I11">
            <v>92688.094415770349</v>
          </cell>
          <cell r="J11">
            <v>218566.23998486158</v>
          </cell>
          <cell r="K11">
            <v>1231065.4566796133</v>
          </cell>
          <cell r="R11">
            <v>0.21194197470423481</v>
          </cell>
          <cell r="AA11">
            <v>260914.4438788479</v>
          </cell>
          <cell r="AD11">
            <v>176512.38836321875</v>
          </cell>
          <cell r="AE11">
            <v>13694.022202230713</v>
          </cell>
          <cell r="AF11">
            <v>49648.785912728752</v>
          </cell>
          <cell r="AG11">
            <v>7472.5451825457512</v>
          </cell>
          <cell r="AH11">
            <v>136469.3994867357</v>
          </cell>
          <cell r="AK11">
            <v>235834.77634583466</v>
          </cell>
          <cell r="AM11">
            <v>283.4321294160921</v>
          </cell>
          <cell r="AN11">
            <v>0</v>
          </cell>
          <cell r="AO11">
            <v>92365.614694313146</v>
          </cell>
          <cell r="AP11">
            <v>57495900</v>
          </cell>
          <cell r="AR11">
            <v>618456.1186300033</v>
          </cell>
          <cell r="AS11">
            <v>1121905.4316657383</v>
          </cell>
          <cell r="AT11">
            <v>218566.23998486158</v>
          </cell>
          <cell r="AU11">
            <v>176512.38836321875</v>
          </cell>
          <cell r="AV11">
            <v>109406.21497098659</v>
          </cell>
          <cell r="AW11">
            <v>260914.4438788479</v>
          </cell>
          <cell r="AX11">
            <v>21449.999514192557</v>
          </cell>
          <cell r="AY11">
            <v>435646.98394752981</v>
          </cell>
          <cell r="AZ11">
            <v>92365.614694313146</v>
          </cell>
          <cell r="BB11">
            <v>28158.689316508637</v>
          </cell>
          <cell r="BC11">
            <v>30326.849745456551</v>
          </cell>
          <cell r="BD11">
            <v>24729.383321954625</v>
          </cell>
          <cell r="BS11">
            <v>10756.525571910403</v>
          </cell>
          <cell r="BT11">
            <v>19512.790158354568</v>
          </cell>
          <cell r="BU11">
            <v>3801.4230577286658</v>
          </cell>
          <cell r="BV11">
            <v>3069.9995715036853</v>
          </cell>
          <cell r="BW11">
            <v>1902.8524637580522</v>
          </cell>
          <cell r="BX11">
            <v>4537.9660789525497</v>
          </cell>
          <cell r="BY11">
            <v>373.07007133017413</v>
          </cell>
          <cell r="BZ11">
            <v>7577.0095597691279</v>
          </cell>
          <cell r="CA11">
            <v>1606.4730649370329</v>
          </cell>
        </row>
        <row r="12">
          <cell r="E12">
            <v>622829.68311602192</v>
          </cell>
          <cell r="F12">
            <v>1152522.0326487133</v>
          </cell>
          <cell r="G12">
            <v>113462.98583048325</v>
          </cell>
          <cell r="H12">
            <v>84003.586606063371</v>
          </cell>
          <cell r="I12">
            <v>92570.177636302833</v>
          </cell>
          <cell r="J12">
            <v>230423.59218795775</v>
          </cell>
          <cell r="K12">
            <v>1260916.0479759485</v>
          </cell>
          <cell r="R12">
            <v>0.21172308194774514</v>
          </cell>
          <cell r="AA12">
            <v>266965.03175483871</v>
          </cell>
          <cell r="AD12">
            <v>175570.45323423014</v>
          </cell>
          <cell r="AE12">
            <v>13282.004330107849</v>
          </cell>
          <cell r="AF12">
            <v>50358.960954687056</v>
          </cell>
          <cell r="AG12">
            <v>7335.2881909374119</v>
          </cell>
          <cell r="AH12">
            <v>138908.45564757762</v>
          </cell>
          <cell r="AK12">
            <v>238444.26322444013</v>
          </cell>
          <cell r="AM12">
            <v>54.661910673103471</v>
          </cell>
          <cell r="AN12">
            <v>0</v>
          </cell>
          <cell r="AO12">
            <v>92885.904702082276</v>
          </cell>
          <cell r="AP12">
            <v>57874753</v>
          </cell>
          <cell r="AR12">
            <v>622829.68311602192</v>
          </cell>
          <cell r="AS12">
            <v>1143955.441618474</v>
          </cell>
          <cell r="AT12">
            <v>230423.59218795775</v>
          </cell>
          <cell r="AU12">
            <v>175570.45323423014</v>
          </cell>
          <cell r="AV12">
            <v>113462.98583048325</v>
          </cell>
          <cell r="AW12">
            <v>266965.03175483871</v>
          </cell>
          <cell r="AX12">
            <v>20671.954431718365</v>
          </cell>
          <cell r="AY12">
            <v>440993.68415681261</v>
          </cell>
          <cell r="AZ12">
            <v>92885.904702082276</v>
          </cell>
          <cell r="BB12">
            <v>28237.008176492076</v>
          </cell>
          <cell r="BC12">
            <v>30612.298218182343</v>
          </cell>
          <cell r="BD12">
            <v>24954.635626982832</v>
          </cell>
          <cell r="BS12">
            <v>10761.681922271389</v>
          </cell>
          <cell r="BT12">
            <v>19766.053111595553</v>
          </cell>
          <cell r="BU12">
            <v>3981.4181528853828</v>
          </cell>
          <cell r="BV12">
            <v>3033.6276896806826</v>
          </cell>
          <cell r="BW12">
            <v>1960.4919234900794</v>
          </cell>
          <cell r="BX12">
            <v>4612.8064124064376</v>
          </cell>
          <cell r="BY12">
            <v>357.1843223541423</v>
          </cell>
          <cell r="BZ12">
            <v>7619.793801224735</v>
          </cell>
          <cell r="CA12">
            <v>1604.9468876710762</v>
          </cell>
        </row>
        <row r="13">
          <cell r="E13">
            <v>624239.86060301145</v>
          </cell>
          <cell r="F13">
            <v>1177500.3146775072</v>
          </cell>
          <cell r="G13">
            <v>118235.39324963978</v>
          </cell>
          <cell r="H13">
            <v>83993.13743815686</v>
          </cell>
          <cell r="I13">
            <v>93655.752826422438</v>
          </cell>
          <cell r="J13">
            <v>227567.63244233083</v>
          </cell>
          <cell r="K13">
            <v>1277169.9384819325</v>
          </cell>
          <cell r="R13">
            <v>0.21420702486118859</v>
          </cell>
          <cell r="AA13">
            <v>273578.77276436205</v>
          </cell>
          <cell r="AD13">
            <v>174806.87799014171</v>
          </cell>
          <cell r="AE13">
            <v>12945.65289156009</v>
          </cell>
          <cell r="AF13">
            <v>50290.754617064886</v>
          </cell>
          <cell r="AG13">
            <v>7152.3989234129767</v>
          </cell>
          <cell r="AH13">
            <v>137461.28282221683</v>
          </cell>
          <cell r="AK13">
            <v>248247.39506734765</v>
          </cell>
          <cell r="AM13">
            <v>418.60745267607444</v>
          </cell>
          <cell r="AN13">
            <v>0</v>
          </cell>
          <cell r="AO13">
            <v>96576.005028916523</v>
          </cell>
          <cell r="AP13">
            <v>58064214</v>
          </cell>
          <cell r="AR13">
            <v>624239.86060301145</v>
          </cell>
          <cell r="AS13">
            <v>1167837.6992892416</v>
          </cell>
          <cell r="AT13">
            <v>227567.63244233083</v>
          </cell>
          <cell r="AU13">
            <v>174806.87799014171</v>
          </cell>
          <cell r="AV13">
            <v>118235.39324963978</v>
          </cell>
          <cell r="AW13">
            <v>273578.77276436205</v>
          </cell>
          <cell r="AX13">
            <v>20516.659267649142</v>
          </cell>
          <cell r="AY13">
            <v>448945.08539818949</v>
          </cell>
          <cell r="AZ13">
            <v>96576.005028916523</v>
          </cell>
          <cell r="BB13">
            <v>28712.386297602479</v>
          </cell>
          <cell r="BC13">
            <v>30692.247811071284</v>
          </cell>
          <cell r="BD13">
            <v>24976.981931443188</v>
          </cell>
          <cell r="BS13">
            <v>10750.853539548671</v>
          </cell>
          <cell r="BT13">
            <v>20112.865030589091</v>
          </cell>
          <cell r="BU13">
            <v>3919.2407296227379</v>
          </cell>
          <cell r="BV13">
            <v>3010.578563762901</v>
          </cell>
          <cell r="BW13">
            <v>2036.2868125561772</v>
          </cell>
          <cell r="BX13">
            <v>4711.6589361626775</v>
          </cell>
          <cell r="BY13">
            <v>353.34430373326228</v>
          </cell>
          <cell r="BZ13">
            <v>7731.8722578108</v>
          </cell>
          <cell r="CA13">
            <v>1663.2620744494452</v>
          </cell>
        </row>
        <row r="14">
          <cell r="E14">
            <v>607258.61919153202</v>
          </cell>
          <cell r="F14">
            <v>1186810.076748271</v>
          </cell>
          <cell r="G14">
            <v>124432.60068268533</v>
          </cell>
          <cell r="H14">
            <v>83889.01440175726</v>
          </cell>
          <cell r="I14">
            <v>93404.511358175267</v>
          </cell>
          <cell r="J14">
            <v>228512.76786915568</v>
          </cell>
          <cell r="K14">
            <v>1281374.7469783232</v>
          </cell>
          <cell r="R14">
            <v>0.21791974241546297</v>
          </cell>
          <cell r="AA14">
            <v>279236.85479919525</v>
          </cell>
          <cell r="AD14">
            <v>178001.45930300563</v>
          </cell>
          <cell r="AE14">
            <v>12764.843387024845</v>
          </cell>
          <cell r="AF14">
            <v>50529.473486073097</v>
          </cell>
          <cell r="AG14">
            <v>7173.0826972146187</v>
          </cell>
          <cell r="AH14">
            <v>137248.28790173706</v>
          </cell>
          <cell r="AK14">
            <v>257015.38182111742</v>
          </cell>
          <cell r="AM14">
            <v>1.5573193923961104</v>
          </cell>
          <cell r="AN14">
            <v>0</v>
          </cell>
          <cell r="AO14">
            <v>96856.886228763498</v>
          </cell>
          <cell r="AP14">
            <v>58223744</v>
          </cell>
          <cell r="AR14">
            <v>607258.61919153202</v>
          </cell>
          <cell r="AS14">
            <v>1177294.579791853</v>
          </cell>
          <cell r="AT14">
            <v>228512.76786915568</v>
          </cell>
          <cell r="AU14">
            <v>178001.45930300563</v>
          </cell>
          <cell r="AV14">
            <v>124432.60068268533</v>
          </cell>
          <cell r="AW14">
            <v>279236.85479919525</v>
          </cell>
          <cell r="AX14">
            <v>19939.483403631861</v>
          </cell>
          <cell r="AY14">
            <v>457557.98659595242</v>
          </cell>
          <cell r="AZ14">
            <v>96856.886228763498</v>
          </cell>
          <cell r="BB14">
            <v>29072.111360635841</v>
          </cell>
          <cell r="BC14">
            <v>30356.317987212118</v>
          </cell>
          <cell r="BD14">
            <v>24503.695095706604</v>
          </cell>
          <cell r="BS14">
            <v>10429.741845380675</v>
          </cell>
          <cell r="BT14">
            <v>20220.179928515983</v>
          </cell>
          <cell r="BU14">
            <v>3924.7350336858394</v>
          </cell>
          <cell r="BV14">
            <v>3057.1970655649629</v>
          </cell>
          <cell r="BW14">
            <v>2137.1452973323962</v>
          </cell>
          <cell r="BX14">
            <v>4795.9274965071854</v>
          </cell>
          <cell r="BY14">
            <v>342.46309209575844</v>
          </cell>
          <cell r="BZ14">
            <v>7858.6149766657463</v>
          </cell>
          <cell r="CA14">
            <v>1663.5289930644703</v>
          </cell>
        </row>
        <row r="15">
          <cell r="E15">
            <v>594091.95186406397</v>
          </cell>
          <cell r="F15">
            <v>1184320.8062995288</v>
          </cell>
          <cell r="G15">
            <v>123064.11558660888</v>
          </cell>
          <cell r="H15">
            <v>82240.388512867561</v>
          </cell>
          <cell r="I15">
            <v>85571.932725885417</v>
          </cell>
          <cell r="J15">
            <v>231163.34511954914</v>
          </cell>
          <cell r="K15">
            <v>1289088.4916194512</v>
          </cell>
          <cell r="R15">
            <v>0.20869128850523966</v>
          </cell>
          <cell r="AA15">
            <v>269021.53831333912</v>
          </cell>
          <cell r="AD15">
            <v>181372.42269309927</v>
          </cell>
          <cell r="AE15">
            <v>12309.206324394745</v>
          </cell>
          <cell r="AF15">
            <v>48980.257604038889</v>
          </cell>
          <cell r="AG15">
            <v>6947.2075208077795</v>
          </cell>
          <cell r="AH15">
            <v>135286.84221230014</v>
          </cell>
          <cell r="AK15">
            <v>255423.70194225115</v>
          </cell>
          <cell r="AM15">
            <v>120.69225291069856</v>
          </cell>
          <cell r="AN15">
            <v>0</v>
          </cell>
          <cell r="AO15">
            <v>80990.868654913269</v>
          </cell>
          <cell r="AP15">
            <v>58652875</v>
          </cell>
          <cell r="AR15">
            <v>594091.95186406397</v>
          </cell>
          <cell r="AS15">
            <v>1180989.2620865109</v>
          </cell>
          <cell r="AT15">
            <v>231163.34511954914</v>
          </cell>
          <cell r="AU15">
            <v>181372.42269309927</v>
          </cell>
          <cell r="AV15">
            <v>123064.11558660888</v>
          </cell>
          <cell r="AW15">
            <v>269021.53831333912</v>
          </cell>
          <cell r="AX15">
            <v>19377.106098113225</v>
          </cell>
          <cell r="AY15">
            <v>452000.00808298495</v>
          </cell>
          <cell r="AZ15">
            <v>80990.868654913269</v>
          </cell>
          <cell r="BB15">
            <v>28559.498639492929</v>
          </cell>
          <cell r="BC15">
            <v>30282.475015336622</v>
          </cell>
          <cell r="BD15">
            <v>24287.337806291736</v>
          </cell>
          <cell r="BS15">
            <v>10128.948527485891</v>
          </cell>
          <cell r="BT15">
            <v>20135.232281222547</v>
          </cell>
          <cell r="BU15">
            <v>3941.210812250024</v>
          </cell>
          <cell r="BV15">
            <v>3092.3023414129193</v>
          </cell>
          <cell r="BW15">
            <v>2098.1770388341388</v>
          </cell>
          <cell r="BX15">
            <v>4586.6726620534646</v>
          </cell>
          <cell r="BY15">
            <v>330.36924614715349</v>
          </cell>
          <cell r="BZ15">
            <v>7706.3572430675385</v>
          </cell>
          <cell r="CA15">
            <v>1380.8507878755008</v>
          </cell>
        </row>
        <row r="16">
          <cell r="E16">
            <v>582980.48347989668</v>
          </cell>
          <cell r="F16">
            <v>1145238.6719731083</v>
          </cell>
          <cell r="G16">
            <v>106733.78105755961</v>
          </cell>
          <cell r="H16">
            <v>80028.303572769422</v>
          </cell>
          <cell r="I16">
            <v>81156.726547273254</v>
          </cell>
          <cell r="J16">
            <v>234179.56884339053</v>
          </cell>
          <cell r="K16">
            <v>1271556.0367844354</v>
          </cell>
          <cell r="R16">
            <v>0.19291468201558526</v>
          </cell>
          <cell r="AA16">
            <v>245301.82850126718</v>
          </cell>
          <cell r="AD16">
            <v>169908.53804709497</v>
          </cell>
          <cell r="AE16">
            <v>11804.650991027223</v>
          </cell>
          <cell r="AF16">
            <v>45197.188812716937</v>
          </cell>
          <cell r="AG16">
            <v>6383.6217625433874</v>
          </cell>
          <cell r="AH16">
            <v>126041.1910095443</v>
          </cell>
          <cell r="AK16">
            <v>239586.47895569121</v>
          </cell>
          <cell r="AM16">
            <v>7981.2618860300663</v>
          </cell>
          <cell r="AN16">
            <v>0</v>
          </cell>
          <cell r="AO16">
            <v>43588.426466029137</v>
          </cell>
          <cell r="AP16">
            <v>59000586</v>
          </cell>
          <cell r="AR16">
            <v>582980.48347989668</v>
          </cell>
          <cell r="AS16">
            <v>1144110.2489986045</v>
          </cell>
          <cell r="AT16">
            <v>234179.56884339053</v>
          </cell>
          <cell r="AU16">
            <v>169908.53804709497</v>
          </cell>
          <cell r="AV16">
            <v>106733.78105755961</v>
          </cell>
          <cell r="AW16">
            <v>245301.82850126718</v>
          </cell>
          <cell r="AX16">
            <v>26169.534639600679</v>
          </cell>
          <cell r="AY16">
            <v>422629.50976897968</v>
          </cell>
          <cell r="AZ16">
            <v>43588.426466029137</v>
          </cell>
          <cell r="BB16">
            <v>26818.282518023854</v>
          </cell>
          <cell r="BC16">
            <v>29711.123465291676</v>
          </cell>
          <cell r="BD16">
            <v>23730.309161797304</v>
          </cell>
          <cell r="BS16">
            <v>9880.9270043503748</v>
          </cell>
          <cell r="BT16">
            <v>19391.506535182623</v>
          </cell>
          <cell r="BU16">
            <v>3969.1058126675312</v>
          </cell>
          <cell r="BV16">
            <v>2879.7771270796361</v>
          </cell>
          <cell r="BW16">
            <v>1809.0291689231631</v>
          </cell>
          <cell r="BX16">
            <v>4157.6168158951368</v>
          </cell>
          <cell r="BY16">
            <v>443.54702917019637</v>
          </cell>
          <cell r="BZ16">
            <v>7163.1408842105348</v>
          </cell>
          <cell r="CA16">
            <v>738.77955154596486</v>
          </cell>
        </row>
        <row r="17">
          <cell r="E17">
            <v>585867.58317030163</v>
          </cell>
          <cell r="F17">
            <v>1168678.3000000035</v>
          </cell>
          <cell r="G17">
            <v>105114.56997665105</v>
          </cell>
          <cell r="H17">
            <v>78182.865210947974</v>
          </cell>
          <cell r="I17">
            <v>81209.700000000244</v>
          </cell>
          <cell r="J17">
            <v>232024.23360000071</v>
          </cell>
          <cell r="K17">
            <v>1292561.1288343009</v>
          </cell>
          <cell r="R17">
            <v>0.19657045335122092</v>
          </cell>
          <cell r="AA17">
            <v>254079.3270791244</v>
          </cell>
          <cell r="AD17">
            <v>167350.70000000051</v>
          </cell>
          <cell r="AE17">
            <v>11602.623935302532</v>
          </cell>
          <cell r="AF17">
            <v>43577.452543490464</v>
          </cell>
          <cell r="AG17">
            <v>6166.5205086980932</v>
          </cell>
          <cell r="AH17">
            <v>128500.02479827982</v>
          </cell>
          <cell r="AK17">
            <v>245471.5940948494</v>
          </cell>
          <cell r="AM17">
            <v>668.94654500374918</v>
          </cell>
          <cell r="AN17">
            <v>0</v>
          </cell>
          <cell r="AO17">
            <v>39668.342874890193</v>
          </cell>
          <cell r="AP17">
            <v>59190143</v>
          </cell>
          <cell r="AR17">
            <v>585867.58317030163</v>
          </cell>
          <cell r="AS17">
            <v>1165651.4652109514</v>
          </cell>
          <cell r="AT17">
            <v>232024.23360000071</v>
          </cell>
          <cell r="AU17">
            <v>167350.70000000051</v>
          </cell>
          <cell r="AV17">
            <v>105114.56997665105</v>
          </cell>
          <cell r="AW17">
            <v>254079.3270791244</v>
          </cell>
          <cell r="AX17">
            <v>18438.090989004377</v>
          </cell>
          <cell r="AY17">
            <v>429151.69537192222</v>
          </cell>
          <cell r="AZ17">
            <v>39668.342874890193</v>
          </cell>
          <cell r="BB17">
            <v>27222.09000238443</v>
          </cell>
          <cell r="BC17">
            <v>29958.73812868596</v>
          </cell>
          <cell r="BD17">
            <v>23690.037924531571</v>
          </cell>
          <cell r="BS17">
            <v>9898.0599382958335</v>
          </cell>
          <cell r="BT17">
            <v>19693.33754120093</v>
          </cell>
          <cell r="BU17">
            <v>3919.9809603433587</v>
          </cell>
          <cell r="BV17">
            <v>2827.3406942098536</v>
          </cell>
          <cell r="BW17">
            <v>1775.8796422683258</v>
          </cell>
          <cell r="BX17">
            <v>4292.5952565974439</v>
          </cell>
          <cell r="BY17">
            <v>311.5061064982454</v>
          </cell>
          <cell r="BZ17">
            <v>7250.3912580836686</v>
          </cell>
          <cell r="CA17">
            <v>670.18494743103076</v>
          </cell>
        </row>
        <row r="18">
          <cell r="E18">
            <v>588376.13325955241</v>
          </cell>
          <cell r="F18">
            <v>1176250.3472554702</v>
          </cell>
          <cell r="G18">
            <v>107776.67501423054</v>
          </cell>
          <cell r="H18">
            <v>75946.028592026647</v>
          </cell>
          <cell r="I18">
            <v>77769.933395956599</v>
          </cell>
          <cell r="J18">
            <v>226672.98862315447</v>
          </cell>
          <cell r="K18">
            <v>1293322.7560604643</v>
          </cell>
          <cell r="R18">
            <v>0.20133620539183061</v>
          </cell>
          <cell r="AA18">
            <v>260392.69605211809</v>
          </cell>
          <cell r="AD18">
            <v>169015.68904782509</v>
          </cell>
          <cell r="AE18">
            <v>11480.242281941215</v>
          </cell>
          <cell r="AF18">
            <v>39176.477520353932</v>
          </cell>
          <cell r="AG18">
            <v>5482.8795040707873</v>
          </cell>
          <cell r="AH18">
            <v>124444.29830710604</v>
          </cell>
          <cell r="AK18">
            <v>245225.46757630931</v>
          </cell>
          <cell r="AM18">
            <v>327.03707240318317</v>
          </cell>
          <cell r="AN18">
            <v>0</v>
          </cell>
          <cell r="AO18">
            <v>32564.310649256222</v>
          </cell>
          <cell r="AP18">
            <v>59364690</v>
          </cell>
          <cell r="AR18">
            <v>588376.13325955241</v>
          </cell>
          <cell r="AS18">
            <v>1174426.4424515401</v>
          </cell>
          <cell r="AT18">
            <v>226672.98862315447</v>
          </cell>
          <cell r="AU18">
            <v>169015.68904782509</v>
          </cell>
          <cell r="AV18">
            <v>107776.67501423054</v>
          </cell>
          <cell r="AW18">
            <v>260392.69605211809</v>
          </cell>
          <cell r="AX18">
            <v>17290.158858415183</v>
          </cell>
          <cell r="AY18">
            <v>420326.48568571056</v>
          </cell>
          <cell r="AZ18">
            <v>32564.310649256222</v>
          </cell>
          <cell r="BB18">
            <v>27371.421897313405</v>
          </cell>
          <cell r="BC18">
            <v>29866.773050736188</v>
          </cell>
          <cell r="BD18">
            <v>23626.160724148795</v>
          </cell>
          <cell r="BS18">
            <v>9911.2137747127526</v>
          </cell>
          <cell r="BT18">
            <v>19783.248972605434</v>
          </cell>
          <cell r="BU18">
            <v>3818.3133546752197</v>
          </cell>
          <cell r="BV18">
            <v>2847.0743980609532</v>
          </cell>
          <cell r="BW18">
            <v>1815.5013529798696</v>
          </cell>
          <cell r="BX18">
            <v>4386.3228470007689</v>
          </cell>
          <cell r="BY18">
            <v>291.25324933753018</v>
          </cell>
          <cell r="BZ18">
            <v>7080.4123745228108</v>
          </cell>
          <cell r="CA18">
            <v>548.54679859789087</v>
          </cell>
        </row>
        <row r="19">
          <cell r="E19">
            <v>590340.67553994257</v>
          </cell>
          <cell r="F19">
            <v>1146165.7864732866</v>
          </cell>
          <cell r="G19">
            <v>102759.63233934029</v>
          </cell>
          <cell r="H19">
            <v>72376.105651570309</v>
          </cell>
          <cell r="I19">
            <v>69403.738910941713</v>
          </cell>
          <cell r="J19">
            <v>213962.42924899311</v>
          </cell>
          <cell r="K19">
            <v>1260340.9501235681</v>
          </cell>
          <cell r="R19">
            <v>0.19325858318815536</v>
          </cell>
          <cell r="AA19">
            <v>243571.70635489436</v>
          </cell>
          <cell r="AD19">
            <v>176696.02749109475</v>
          </cell>
          <cell r="AE19">
            <v>11377.780204489922</v>
          </cell>
          <cell r="AF19">
            <v>39542.665914512501</v>
          </cell>
          <cell r="AG19">
            <v>5630.0811829025006</v>
          </cell>
          <cell r="AH19">
            <v>120262.47724368627</v>
          </cell>
          <cell r="AK19">
            <v>235778.76807006678</v>
          </cell>
          <cell r="AM19">
            <v>10589.77186829355</v>
          </cell>
          <cell r="AN19">
            <v>0</v>
          </cell>
          <cell r="AO19">
            <v>737.07751100510359</v>
          </cell>
          <cell r="AP19">
            <v>59394207</v>
          </cell>
          <cell r="AR19">
            <v>590340.67553994257</v>
          </cell>
          <cell r="AS19">
            <v>1149138.1532139152</v>
          </cell>
          <cell r="AT19">
            <v>213962.42924899311</v>
          </cell>
          <cell r="AU19">
            <v>176696.02749109475</v>
          </cell>
          <cell r="AV19">
            <v>102759.63233934029</v>
          </cell>
          <cell r="AW19">
            <v>243571.70635489436</v>
          </cell>
          <cell r="AX19">
            <v>27597.633255685971</v>
          </cell>
          <cell r="AY19">
            <v>406961.6914327555</v>
          </cell>
          <cell r="AZ19">
            <v>737.07751100510359</v>
          </cell>
          <cell r="BB19">
            <v>26586.069554607464</v>
          </cell>
          <cell r="BC19">
            <v>29568.680217315221</v>
          </cell>
          <cell r="BD19">
            <v>23193.866918333646</v>
          </cell>
          <cell r="BS19">
            <v>9939.3645501478386</v>
          </cell>
          <cell r="BT19">
            <v>19347.647039279695</v>
          </cell>
          <cell r="BU19">
            <v>3602.4124246493116</v>
          </cell>
          <cell r="BV19">
            <v>2974.970732265097</v>
          </cell>
          <cell r="BW19">
            <v>1730.1288716480428</v>
          </cell>
          <cell r="BX19">
            <v>4100.9337216152135</v>
          </cell>
          <cell r="BY19">
            <v>464.65193576346547</v>
          </cell>
          <cell r="BZ19">
            <v>6851.8751573323561</v>
          </cell>
          <cell r="CA19">
            <v>12.409922587317372</v>
          </cell>
        </row>
        <row r="20">
          <cell r="E20">
            <v>595372.44156561408</v>
          </cell>
          <cell r="F20">
            <v>1118454.4123842188</v>
          </cell>
          <cell r="G20">
            <v>102396.74632084188</v>
          </cell>
          <cell r="H20">
            <v>68418.952525352244</v>
          </cell>
          <cell r="I20">
            <v>64557.043544029373</v>
          </cell>
          <cell r="J20">
            <v>208340.74973363773</v>
          </cell>
          <cell r="K20">
            <v>1228260.3247783377</v>
          </cell>
          <cell r="R20">
            <v>0.18837789701123542</v>
          </cell>
          <cell r="AA20">
            <v>231377.09696408027</v>
          </cell>
          <cell r="AD20">
            <v>167792.47139438189</v>
          </cell>
          <cell r="AE20">
            <v>10977.443035278833</v>
          </cell>
          <cell r="AF20">
            <v>37688.83412658421</v>
          </cell>
          <cell r="AG20">
            <v>5328.194825316843</v>
          </cell>
          <cell r="AH20">
            <v>116798.9496366801</v>
          </cell>
          <cell r="AK20">
            <v>222402.34964749849</v>
          </cell>
          <cell r="AM20">
            <v>778.65969619805526</v>
          </cell>
          <cell r="AN20">
            <v>0</v>
          </cell>
          <cell r="AO20">
            <v>-17177.110691251233</v>
          </cell>
          <cell r="AP20">
            <v>59685227</v>
          </cell>
          <cell r="AR20">
            <v>595372.44156561408</v>
          </cell>
          <cell r="AS20">
            <v>1122316.3213655418</v>
          </cell>
          <cell r="AT20">
            <v>208340.74973363773</v>
          </cell>
          <cell r="AU20">
            <v>167792.47139438189</v>
          </cell>
          <cell r="AV20">
            <v>102396.74632084188</v>
          </cell>
          <cell r="AW20">
            <v>231377.09696408027</v>
          </cell>
          <cell r="AX20">
            <v>17084.297556793732</v>
          </cell>
          <cell r="AY20">
            <v>387867.57644604158</v>
          </cell>
          <cell r="AZ20">
            <v>-17177.110691251233</v>
          </cell>
          <cell r="BB20">
            <v>25952.851896762844</v>
          </cell>
          <cell r="BC20">
            <v>29202.600556708276</v>
          </cell>
          <cell r="BD20">
            <v>22702.493091581284</v>
          </cell>
          <cell r="BS20">
            <v>9975.2061186868577</v>
          </cell>
          <cell r="BT20">
            <v>18803.921468968223</v>
          </cell>
          <cell r="BU20">
            <v>3490.6585801146025</v>
          </cell>
          <cell r="BV20">
            <v>2811.2898254434367</v>
          </cell>
          <cell r="BW20">
            <v>1715.6129157528692</v>
          </cell>
          <cell r="BX20">
            <v>3876.6225512400292</v>
          </cell>
          <cell r="BY20">
            <v>286.23996951194863</v>
          </cell>
          <cell r="BZ20">
            <v>6498.5524214566794</v>
          </cell>
          <cell r="CA20">
            <v>-287.79501318226085</v>
          </cell>
        </row>
        <row r="21">
          <cell r="E21">
            <v>604436.93146035192</v>
          </cell>
          <cell r="F21">
            <v>1113259.6450373435</v>
          </cell>
          <cell r="G21">
            <v>102214.38370678703</v>
          </cell>
          <cell r="H21">
            <v>65316.318859612016</v>
          </cell>
          <cell r="I21">
            <v>65327.999084884323</v>
          </cell>
          <cell r="J21">
            <v>213655.8511807388</v>
          </cell>
          <cell r="K21">
            <v>1224689.4322860229</v>
          </cell>
          <cell r="R21">
            <v>0.18116019936662642</v>
          </cell>
          <cell r="AA21">
            <v>221864.98171513644</v>
          </cell>
          <cell r="AD21">
            <v>164199.99560286154</v>
          </cell>
          <cell r="AE21">
            <v>10772.801614133041</v>
          </cell>
          <cell r="AF21">
            <v>37042.168566980974</v>
          </cell>
          <cell r="AG21">
            <v>5001.815713396195</v>
          </cell>
          <cell r="AH21">
            <v>109583.39162683609</v>
          </cell>
          <cell r="AK21">
            <v>220403.56731244319</v>
          </cell>
          <cell r="AM21">
            <v>1783.1307042935464</v>
          </cell>
          <cell r="AN21">
            <v>0</v>
          </cell>
          <cell r="AO21">
            <v>-22926.692298837006</v>
          </cell>
          <cell r="AP21">
            <v>60782668</v>
          </cell>
          <cell r="AR21">
            <v>604436.93146035192</v>
          </cell>
          <cell r="AS21">
            <v>1113247.9648120713</v>
          </cell>
          <cell r="AT21">
            <v>213655.8511807388</v>
          </cell>
          <cell r="AU21">
            <v>164199.99560286154</v>
          </cell>
          <cell r="AV21">
            <v>102214.38370678703</v>
          </cell>
          <cell r="AW21">
            <v>221864.98171513644</v>
          </cell>
          <cell r="AX21">
            <v>17557.748031822783</v>
          </cell>
          <cell r="AY21">
            <v>377801.9291203933</v>
          </cell>
          <cell r="AZ21">
            <v>-22926.692298837006</v>
          </cell>
          <cell r="BB21">
            <v>25471.583538543051</v>
          </cell>
          <cell r="BC21">
            <v>28855.324837045278</v>
          </cell>
          <cell r="BD21">
            <v>22551.375273867045</v>
          </cell>
          <cell r="BS21">
            <v>9944.2316592676034</v>
          </cell>
          <cell r="BT21">
            <v>18315.220464032136</v>
          </cell>
          <cell r="BU21">
            <v>3515.0785283189412</v>
          </cell>
          <cell r="BV21">
            <v>2701.4279070945281</v>
          </cell>
          <cell r="BW21">
            <v>1681.6370039365011</v>
          </cell>
          <cell r="BX21">
            <v>3650.1356227919518</v>
          </cell>
          <cell r="BY21">
            <v>288.86109493947816</v>
          </cell>
          <cell r="BZ21">
            <v>6215.6193788728278</v>
          </cell>
          <cell r="CA21">
            <v>-377.19127924488288</v>
          </cell>
        </row>
        <row r="22">
          <cell r="E22">
            <v>599480.31062796642</v>
          </cell>
          <cell r="F22">
            <v>1121673.8111279628</v>
          </cell>
          <cell r="G22">
            <v>102630.76139945368</v>
          </cell>
          <cell r="H22">
            <v>63918.191192345985</v>
          </cell>
          <cell r="I22">
            <v>70309.559859563145</v>
          </cell>
          <cell r="J22">
            <v>217656.55956596293</v>
          </cell>
          <cell r="K22">
            <v>1230308.2406272548</v>
          </cell>
          <cell r="R22">
            <v>0.18363397994622499</v>
          </cell>
          <cell r="AA22">
            <v>225926.39878702068</v>
          </cell>
          <cell r="AD22">
            <v>152693.52386136376</v>
          </cell>
          <cell r="AE22">
            <v>10685.370944987819</v>
          </cell>
          <cell r="AF22">
            <v>36365.086381752502</v>
          </cell>
          <cell r="AG22">
            <v>4990.0552763505011</v>
          </cell>
          <cell r="AH22">
            <v>114550.16106200764</v>
          </cell>
          <cell r="AK22">
            <v>225641.79510413905</v>
          </cell>
          <cell r="AM22">
            <v>1167.9895442970828</v>
          </cell>
          <cell r="AN22">
            <v>0</v>
          </cell>
          <cell r="AO22">
            <v>-18522.135765681043</v>
          </cell>
          <cell r="AP22">
            <v>60795612</v>
          </cell>
          <cell r="AR22">
            <v>599480.31062796642</v>
          </cell>
          <cell r="AS22">
            <v>1115282.4424607456</v>
          </cell>
          <cell r="AT22">
            <v>217656.55956596293</v>
          </cell>
          <cell r="AU22">
            <v>152693.52386136376</v>
          </cell>
          <cell r="AV22">
            <v>102630.76139945368</v>
          </cell>
          <cell r="AW22">
            <v>225926.39878702068</v>
          </cell>
          <cell r="AX22">
            <v>16843.415765635404</v>
          </cell>
          <cell r="AY22">
            <v>387242.41349288705</v>
          </cell>
          <cell r="AZ22">
            <v>-18522.135765681043</v>
          </cell>
          <cell r="BB22">
            <v>25664.057395156575</v>
          </cell>
          <cell r="BC22">
            <v>28615.753725185445</v>
          </cell>
          <cell r="BD22">
            <v>22218.56286389544</v>
          </cell>
          <cell r="BS22">
            <v>9860.5851788771597</v>
          </cell>
          <cell r="BT22">
            <v>18344.785187140573</v>
          </cell>
          <cell r="BU22">
            <v>3580.1360066243419</v>
          </cell>
          <cell r="BV22">
            <v>2511.5879063996226</v>
          </cell>
          <cell r="BW22">
            <v>1688.1277780286789</v>
          </cell>
          <cell r="BX22">
            <v>3716.1629162812055</v>
          </cell>
          <cell r="BY22">
            <v>277.04985954636669</v>
          </cell>
          <cell r="BZ22">
            <v>6369.5783421488877</v>
          </cell>
          <cell r="CA22">
            <v>-304.66237868747902</v>
          </cell>
        </row>
        <row r="23">
          <cell r="E23">
            <v>592388.14581311191</v>
          </cell>
          <cell r="F23">
            <v>1123355.4352772583</v>
          </cell>
          <cell r="G23">
            <v>103985.09307254561</v>
          </cell>
          <cell r="H23">
            <v>63798.347269477264</v>
          </cell>
          <cell r="I23">
            <v>73814.109644223194</v>
          </cell>
          <cell r="J23">
            <v>215691.81643493823</v>
          </cell>
          <cell r="K23">
            <v>1225046.3962649049</v>
          </cell>
          <cell r="R23">
            <v>0.19098566965951735</v>
          </cell>
          <cell r="AA23">
            <v>233966.30635463132</v>
          </cell>
          <cell r="AD23">
            <v>149209.23004940141</v>
          </cell>
          <cell r="AE23">
            <v>10760.347720275875</v>
          </cell>
          <cell r="AF23">
            <v>35972.021519572525</v>
          </cell>
          <cell r="AG23">
            <v>4908.2022996955611</v>
          </cell>
          <cell r="AH23">
            <v>113664.3749792031</v>
          </cell>
          <cell r="AK23">
            <v>228674.14307290653</v>
          </cell>
          <cell r="AM23">
            <v>8993.5194910875362</v>
          </cell>
          <cell r="AN23">
            <v>0</v>
          </cell>
          <cell r="AO23">
            <v>-8997.6239386899397</v>
          </cell>
          <cell r="AP23">
            <v>60665551</v>
          </cell>
          <cell r="AR23">
            <v>592388.14581311191</v>
          </cell>
          <cell r="AS23">
            <v>1113339.6729025124</v>
          </cell>
          <cell r="AT23">
            <v>215691.81643493823</v>
          </cell>
          <cell r="AU23">
            <v>149209.23004940141</v>
          </cell>
          <cell r="AV23">
            <v>103985.09307254561</v>
          </cell>
          <cell r="AW23">
            <v>233966.30635463132</v>
          </cell>
          <cell r="AX23">
            <v>24662.069511058973</v>
          </cell>
          <cell r="AY23">
            <v>389070.88729195803</v>
          </cell>
          <cell r="AZ23">
            <v>-8997.6239386899397</v>
          </cell>
          <cell r="BB23">
            <v>26047.069569386833</v>
          </cell>
          <cell r="BC23">
            <v>28154.617704893641</v>
          </cell>
          <cell r="BD23">
            <v>21999.453273607276</v>
          </cell>
          <cell r="BS23">
            <v>9764.8193422509576</v>
          </cell>
          <cell r="BT23">
            <v>18352.090346999608</v>
          </cell>
          <cell r="BU23">
            <v>3555.4249962213021</v>
          </cell>
          <cell r="BV23">
            <v>2459.5380341868386</v>
          </cell>
          <cell r="BW23">
            <v>1714.0715176648707</v>
          </cell>
          <cell r="BX23">
            <v>3856.6583917556659</v>
          </cell>
          <cell r="BY23">
            <v>406.52510534453029</v>
          </cell>
          <cell r="BZ23">
            <v>6413.3743265920066</v>
          </cell>
          <cell r="CA23">
            <v>-148.31521003888909</v>
          </cell>
        </row>
        <row r="24">
          <cell r="E24">
            <v>590053.79236537695</v>
          </cell>
          <cell r="F24">
            <v>1145253.7679696328</v>
          </cell>
          <cell r="G24">
            <v>105601.47537848059</v>
          </cell>
          <cell r="H24">
            <v>64518.615998890535</v>
          </cell>
          <cell r="I24">
            <v>76544.945020425279</v>
          </cell>
          <cell r="J24">
            <v>211185.9371599124</v>
          </cell>
          <cell r="K24">
            <v>1238811.9007295298</v>
          </cell>
          <cell r="R24">
            <v>0.19468162570386938</v>
          </cell>
          <cell r="AA24">
            <v>241173.91477532531</v>
          </cell>
          <cell r="AD24">
            <v>148538.49633607836</v>
          </cell>
          <cell r="AE24">
            <v>10499.177875810972</v>
          </cell>
          <cell r="AF24">
            <v>36579.9698489527</v>
          </cell>
          <cell r="AG24">
            <v>4914.9840316124901</v>
          </cell>
          <cell r="AH24">
            <v>114414.50913371037</v>
          </cell>
          <cell r="AK24">
            <v>240226.84009513384</v>
          </cell>
          <cell r="AM24">
            <v>1619.6121680919548</v>
          </cell>
          <cell r="AN24">
            <v>0</v>
          </cell>
          <cell r="AO24">
            <v>-2277.2113383486867</v>
          </cell>
          <cell r="AP24">
            <v>60589445</v>
          </cell>
          <cell r="AR24">
            <v>590053.79236537695</v>
          </cell>
          <cell r="AS24">
            <v>1133227.4389480979</v>
          </cell>
          <cell r="AT24">
            <v>211185.9371599124</v>
          </cell>
          <cell r="AU24">
            <v>148538.49633607836</v>
          </cell>
          <cell r="AV24">
            <v>105601.47537848059</v>
          </cell>
          <cell r="AW24">
            <v>241173.91477532531</v>
          </cell>
          <cell r="AX24">
            <v>17033.774075515415</v>
          </cell>
          <cell r="AY24">
            <v>401720.49695360783</v>
          </cell>
          <cell r="AZ24">
            <v>-2277.2113383486867</v>
          </cell>
          <cell r="BB24">
            <v>26566.68703094533</v>
          </cell>
          <cell r="BC24">
            <v>28374.521347408689</v>
          </cell>
          <cell r="BD24">
            <v>21987.865483232326</v>
          </cell>
          <cell r="BS24">
            <v>9738.5574725990136</v>
          </cell>
          <cell r="BT24">
            <v>18703.380414659645</v>
          </cell>
          <cell r="BU24">
            <v>3485.5235455599964</v>
          </cell>
          <cell r="BV24">
            <v>2451.557302366416</v>
          </cell>
          <cell r="BW24">
            <v>1742.9021734475468</v>
          </cell>
          <cell r="BX24">
            <v>3980.4608669930103</v>
          </cell>
          <cell r="BY24">
            <v>281.13434733583409</v>
          </cell>
          <cell r="BZ24">
            <v>6630.2059204141551</v>
          </cell>
          <cell r="CA24">
            <v>-37.58429109804004</v>
          </cell>
        </row>
        <row r="25">
          <cell r="E25">
            <v>586147.4392761389</v>
          </cell>
          <cell r="F25">
            <v>1156651.6416235373</v>
          </cell>
          <cell r="G25">
            <v>106505.89984146485</v>
          </cell>
          <cell r="H25">
            <v>65615.443024637047</v>
          </cell>
          <cell r="I25">
            <v>77851.263811235534</v>
          </cell>
          <cell r="J25">
            <v>212976.46187564341</v>
          </cell>
          <cell r="K25">
            <v>1250886.3828711172</v>
          </cell>
          <cell r="R25">
            <v>0.20071638771785116</v>
          </cell>
          <cell r="AA25">
            <v>251073.39621533957</v>
          </cell>
          <cell r="AD25">
            <v>147337.95561916879</v>
          </cell>
          <cell r="AE25">
            <v>10229.397324190855</v>
          </cell>
          <cell r="AF25">
            <v>35681.058906487269</v>
          </cell>
          <cell r="AG25">
            <v>4810.6373801244436</v>
          </cell>
          <cell r="AH25">
            <v>113105.51929983516</v>
          </cell>
          <cell r="AK25">
            <v>242544.56024510402</v>
          </cell>
          <cell r="AM25">
            <v>2483.9244308717962</v>
          </cell>
          <cell r="AN25">
            <v>0</v>
          </cell>
          <cell r="AO25">
            <v>4241.4946285467595</v>
          </cell>
          <cell r="AP25">
            <v>60483973</v>
          </cell>
          <cell r="AR25">
            <v>586147.4392761389</v>
          </cell>
          <cell r="AS25">
            <v>1144415.8208369387</v>
          </cell>
          <cell r="AT25">
            <v>212976.46187564341</v>
          </cell>
          <cell r="AU25">
            <v>147337.95561916879</v>
          </cell>
          <cell r="AV25">
            <v>106505.89984146485</v>
          </cell>
          <cell r="AW25">
            <v>251073.39621533957</v>
          </cell>
          <cell r="AX25">
            <v>17523.959135187095</v>
          </cell>
          <cell r="AY25">
            <v>401560.53577561729</v>
          </cell>
          <cell r="AZ25">
            <v>4241.4946285467595</v>
          </cell>
          <cell r="BB25">
            <v>26838.650558295332</v>
          </cell>
          <cell r="BC25">
            <v>28367.422596658758</v>
          </cell>
          <cell r="BD25">
            <v>22088.154500102282</v>
          </cell>
          <cell r="BS25">
            <v>9690.9546480377358</v>
          </cell>
          <cell r="BT25">
            <v>18920.976319411733</v>
          </cell>
          <cell r="BU25">
            <v>3521.2048963060579</v>
          </cell>
          <cell r="BV25">
            <v>2435.9834235619537</v>
          </cell>
          <cell r="BW25">
            <v>1760.8945735337998</v>
          </cell>
          <cell r="BX25">
            <v>4151.0731481766188</v>
          </cell>
          <cell r="BY25">
            <v>289.72896894830461</v>
          </cell>
          <cell r="BZ25">
            <v>6639.1229917323271</v>
          </cell>
          <cell r="CA25">
            <v>70.125926227543943</v>
          </cell>
        </row>
      </sheetData>
      <sheetData sheetId="58">
        <row r="2">
          <cell r="E2">
            <v>4045.0636419030125</v>
          </cell>
          <cell r="F2">
            <v>12543.861512762385</v>
          </cell>
          <cell r="G2">
            <v>1454.7093588433868</v>
          </cell>
          <cell r="H2">
            <v>929.25687949083476</v>
          </cell>
          <cell r="I2">
            <v>1165.4901112943285</v>
          </cell>
          <cell r="J2">
            <v>1215.6644188042226</v>
          </cell>
          <cell r="K2">
            <v>12068.583340919728</v>
          </cell>
          <cell r="R2">
            <v>0.36802278509407926</v>
          </cell>
          <cell r="AA2">
            <v>4441.5136532652859</v>
          </cell>
          <cell r="AD2">
            <v>1691.3498904931246</v>
          </cell>
          <cell r="AE2">
            <v>312.64003684174293</v>
          </cell>
          <cell r="AF2">
            <v>1339.3341696057464</v>
          </cell>
          <cell r="AG2">
            <v>195.37883392114929</v>
          </cell>
          <cell r="AH2">
            <v>2518.9916684297427</v>
          </cell>
          <cell r="AK2">
            <v>3050.1946060335458</v>
          </cell>
          <cell r="AM2">
            <v>7.3650515560238983</v>
          </cell>
          <cell r="AN2">
            <v>0</v>
          </cell>
          <cell r="AO2">
            <v>1722.6748184779644</v>
          </cell>
          <cell r="AP2">
            <v>405650</v>
          </cell>
          <cell r="AR2">
            <v>4045.0636419030125</v>
          </cell>
          <cell r="AS2">
            <v>12307.628280958892</v>
          </cell>
          <cell r="AT2">
            <v>1215.6644188042226</v>
          </cell>
          <cell r="AU2">
            <v>1691.3498904931246</v>
          </cell>
          <cell r="AV2">
            <v>1454.7093588433868</v>
          </cell>
          <cell r="AW2">
            <v>4441.5136532652859</v>
          </cell>
          <cell r="AX2">
            <v>515.38392231891612</v>
          </cell>
          <cell r="AY2">
            <v>7221.1604809107776</v>
          </cell>
          <cell r="AZ2">
            <v>1722.6748184779644</v>
          </cell>
          <cell r="BB2">
            <v>59511.533851227709</v>
          </cell>
          <cell r="BC2">
            <v>31672.868970126125</v>
          </cell>
          <cell r="BD2">
            <v>19388.629502324089</v>
          </cell>
          <cell r="BS2">
            <v>9971.8073262739108</v>
          </cell>
          <cell r="BT2">
            <v>30340.510984737808</v>
          </cell>
          <cell r="BU2">
            <v>2996.8308117939664</v>
          </cell>
          <cell r="BV2">
            <v>4169.4808097944651</v>
          </cell>
          <cell r="BW2">
            <v>3586.1194597396443</v>
          </cell>
          <cell r="BX2">
            <v>10949.127704339422</v>
          </cell>
          <cell r="BY2">
            <v>1270.5137983949614</v>
          </cell>
          <cell r="BZ2">
            <v>17801.455641342975</v>
          </cell>
          <cell r="CA2">
            <v>4246.7023751459737</v>
          </cell>
        </row>
        <row r="3">
          <cell r="E3">
            <v>4031.1690951213868</v>
          </cell>
          <cell r="F3">
            <v>12273.939580632436</v>
          </cell>
          <cell r="G3">
            <v>1362.1028026452364</v>
          </cell>
          <cell r="H3">
            <v>961.90534309277609</v>
          </cell>
          <cell r="I3">
            <v>1124.2480804016004</v>
          </cell>
          <cell r="J3">
            <v>1243.672664230354</v>
          </cell>
          <cell r="K3">
            <v>11993.16670490873</v>
          </cell>
          <cell r="R3">
            <v>0.3601391322862616</v>
          </cell>
          <cell r="AA3">
            <v>4319.2086504703129</v>
          </cell>
          <cell r="AD3">
            <v>1583.2962197912741</v>
          </cell>
          <cell r="AE3">
            <v>314.6062352548301</v>
          </cell>
          <cell r="AF3">
            <v>1304.3058352124119</v>
          </cell>
          <cell r="AG3">
            <v>189.43916704248238</v>
          </cell>
          <cell r="AH3">
            <v>2569.9063665321833</v>
          </cell>
          <cell r="AK3">
            <v>3107.6035464315255</v>
          </cell>
          <cell r="AM3">
            <v>0</v>
          </cell>
          <cell r="AN3">
            <v>0</v>
          </cell>
          <cell r="AO3">
            <v>1443.4308935269219</v>
          </cell>
          <cell r="AP3">
            <v>411600</v>
          </cell>
          <cell r="AR3">
            <v>4031.1690951213868</v>
          </cell>
          <cell r="AS3">
            <v>12111.596843323612</v>
          </cell>
          <cell r="AT3">
            <v>1243.672664230354</v>
          </cell>
          <cell r="AU3">
            <v>1583.2962197912741</v>
          </cell>
          <cell r="AV3">
            <v>1362.1028026452364</v>
          </cell>
          <cell r="AW3">
            <v>4319.2086504703129</v>
          </cell>
          <cell r="AX3">
            <v>504.04540229731248</v>
          </cell>
          <cell r="AY3">
            <v>7296.4219834309497</v>
          </cell>
          <cell r="AZ3">
            <v>1443.4308935269219</v>
          </cell>
          <cell r="BB3">
            <v>58335.803605686611</v>
          </cell>
          <cell r="BC3">
            <v>31060.19914250186</v>
          </cell>
          <cell r="BD3">
            <v>18064.704274652697</v>
          </cell>
          <cell r="BS3">
            <v>9793.8996480111437</v>
          </cell>
          <cell r="BT3">
            <v>29425.648307394589</v>
          </cell>
          <cell r="BU3">
            <v>3021.5565214537269</v>
          </cell>
          <cell r="BV3">
            <v>3846.6866370050393</v>
          </cell>
          <cell r="BW3">
            <v>3309.2876643470272</v>
          </cell>
          <cell r="BX3">
            <v>10493.704204252461</v>
          </cell>
          <cell r="BY3">
            <v>1224.6001027631498</v>
          </cell>
          <cell r="BZ3">
            <v>17726.972748860422</v>
          </cell>
          <cell r="CA3">
            <v>3506.8777782481093</v>
          </cell>
        </row>
        <row r="4">
          <cell r="E4">
            <v>4231.8686234327961</v>
          </cell>
          <cell r="F4">
            <v>12501.135917125472</v>
          </cell>
          <cell r="G4">
            <v>1555.1399221885451</v>
          </cell>
          <cell r="H4">
            <v>988.04973747363965</v>
          </cell>
          <cell r="I4">
            <v>1140.7961279921544</v>
          </cell>
          <cell r="J4">
            <v>1274.6387431009698</v>
          </cell>
          <cell r="K4">
            <v>12067.888347519382</v>
          </cell>
          <cell r="R4">
            <v>0.35939516847958841</v>
          </cell>
          <cell r="AA4">
            <v>4337.14076584959</v>
          </cell>
          <cell r="AD4">
            <v>1869.390806045858</v>
          </cell>
          <cell r="AE4">
            <v>315.68826457683355</v>
          </cell>
          <cell r="AF4">
            <v>1215.8157241688666</v>
          </cell>
          <cell r="AG4">
            <v>158.94914483377332</v>
          </cell>
          <cell r="AH4">
            <v>2540.6259214299112</v>
          </cell>
          <cell r="AK4">
            <v>3093.9050037881093</v>
          </cell>
          <cell r="AM4">
            <v>0</v>
          </cell>
          <cell r="AN4">
            <v>0</v>
          </cell>
          <cell r="AO4">
            <v>1609.9221481727145</v>
          </cell>
          <cell r="AP4">
            <v>416850</v>
          </cell>
          <cell r="AR4">
            <v>4231.8686234327961</v>
          </cell>
          <cell r="AS4">
            <v>12348.389526606956</v>
          </cell>
          <cell r="AT4">
            <v>1274.6387431009698</v>
          </cell>
          <cell r="AU4">
            <v>1869.390806045858</v>
          </cell>
          <cell r="AV4">
            <v>1555.1399221885451</v>
          </cell>
          <cell r="AW4">
            <v>4337.14076584959</v>
          </cell>
          <cell r="AX4">
            <v>474.63740941060689</v>
          </cell>
          <cell r="AY4">
            <v>7166.0349139637201</v>
          </cell>
          <cell r="AZ4">
            <v>1609.9221481727145</v>
          </cell>
          <cell r="BB4">
            <v>59035.299562232816</v>
          </cell>
          <cell r="BC4">
            <v>32043.58786550998</v>
          </cell>
          <cell r="BD4">
            <v>19853.410688155062</v>
          </cell>
          <cell r="BS4">
            <v>10152.017808403014</v>
          </cell>
          <cell r="BT4">
            <v>29623.100699548893</v>
          </cell>
          <cell r="BU4">
            <v>3057.7875569172838</v>
          </cell>
          <cell r="BV4">
            <v>4484.564726030605</v>
          </cell>
          <cell r="BW4">
            <v>3730.694307757095</v>
          </cell>
          <cell r="BX4">
            <v>10404.559831713063</v>
          </cell>
          <cell r="BY4">
            <v>1138.6287859196518</v>
          </cell>
          <cell r="BZ4">
            <v>17190.919788805852</v>
          </cell>
          <cell r="CA4">
            <v>3862.1138255312812</v>
          </cell>
        </row>
        <row r="5">
          <cell r="E5">
            <v>4449.7990992443993</v>
          </cell>
          <cell r="F5">
            <v>13192.36540069912</v>
          </cell>
          <cell r="G5">
            <v>1748.1866500610097</v>
          </cell>
          <cell r="H5">
            <v>1008.4018275070932</v>
          </cell>
          <cell r="I5">
            <v>1153.1621553815389</v>
          </cell>
          <cell r="J5">
            <v>1311.3120136109123</v>
          </cell>
          <cell r="K5">
            <v>12610.730436374577</v>
          </cell>
          <cell r="R5">
            <v>0.37366120308897766</v>
          </cell>
          <cell r="AA5">
            <v>4712.1407066865122</v>
          </cell>
          <cell r="AD5">
            <v>2050.2262755051547</v>
          </cell>
          <cell r="AE5">
            <v>312.23021602890429</v>
          </cell>
          <cell r="AF5">
            <v>1059.3487302138642</v>
          </cell>
          <cell r="AG5">
            <v>121.58774604277284</v>
          </cell>
          <cell r="AH5">
            <v>2484.1928142395145</v>
          </cell>
          <cell r="AK5">
            <v>2864.8332135254113</v>
          </cell>
          <cell r="AM5">
            <v>0</v>
          </cell>
          <cell r="AN5">
            <v>0</v>
          </cell>
          <cell r="AO5">
            <v>1899.4488305266932</v>
          </cell>
          <cell r="AP5">
            <v>422050</v>
          </cell>
          <cell r="AR5">
            <v>4449.7990992443993</v>
          </cell>
          <cell r="AS5">
            <v>13047.605072824676</v>
          </cell>
          <cell r="AT5">
            <v>1311.3120136109123</v>
          </cell>
          <cell r="AU5">
            <v>2050.2262755051547</v>
          </cell>
          <cell r="AV5">
            <v>1748.1866500610097</v>
          </cell>
          <cell r="AW5">
            <v>4712.1407066865122</v>
          </cell>
          <cell r="AX5">
            <v>433.81796207167713</v>
          </cell>
          <cell r="AY5">
            <v>6720.6049740076942</v>
          </cell>
          <cell r="AZ5">
            <v>1899.4488305266932</v>
          </cell>
          <cell r="BB5">
            <v>61699.416107475328</v>
          </cell>
          <cell r="BC5">
            <v>33088.015975277682</v>
          </cell>
          <cell r="BD5">
            <v>22692.71167150011</v>
          </cell>
          <cell r="BS5">
            <v>10543.298422566993</v>
          </cell>
          <cell r="BT5">
            <v>30914.832538383311</v>
          </cell>
          <cell r="BU5">
            <v>3107.0063111264362</v>
          </cell>
          <cell r="BV5">
            <v>4857.7805366784851</v>
          </cell>
          <cell r="BW5">
            <v>4142.1316196209209</v>
          </cell>
          <cell r="BX5">
            <v>11164.887351466681</v>
          </cell>
          <cell r="BY5">
            <v>1027.8828623899469</v>
          </cell>
          <cell r="BZ5">
            <v>15923.717507422567</v>
          </cell>
          <cell r="CA5">
            <v>4500.5303412550484</v>
          </cell>
        </row>
        <row r="6">
          <cell r="E6">
            <v>4434.7952706399392</v>
          </cell>
          <cell r="F6">
            <v>13723.102165965842</v>
          </cell>
          <cell r="G6">
            <v>2191.8128040916936</v>
          </cell>
          <cell r="H6">
            <v>1035.5602075760596</v>
          </cell>
          <cell r="I6">
            <v>1222.2785259850398</v>
          </cell>
          <cell r="J6">
            <v>1377.8523231398458</v>
          </cell>
          <cell r="K6">
            <v>12722.423366605013</v>
          </cell>
          <cell r="R6">
            <v>0.3938470288079966</v>
          </cell>
          <cell r="AA6">
            <v>5010.688642174814</v>
          </cell>
          <cell r="AD6">
            <v>2194.4588031763074</v>
          </cell>
          <cell r="AE6">
            <v>321.86098678680258</v>
          </cell>
          <cell r="AF6">
            <v>1067.4252936477883</v>
          </cell>
          <cell r="AG6">
            <v>125.99105872955766</v>
          </cell>
          <cell r="AH6">
            <v>2615.5999306464778</v>
          </cell>
          <cell r="AK6">
            <v>2986.6130302112579</v>
          </cell>
          <cell r="AM6">
            <v>0</v>
          </cell>
          <cell r="AN6">
            <v>0</v>
          </cell>
          <cell r="AO6">
            <v>2571.0470118610683</v>
          </cell>
          <cell r="AP6">
            <v>427350</v>
          </cell>
          <cell r="AR6">
            <v>4434.7952706399392</v>
          </cell>
          <cell r="AS6">
            <v>13536.383847556863</v>
          </cell>
          <cell r="AT6">
            <v>1377.8523231398458</v>
          </cell>
          <cell r="AU6">
            <v>2194.4588031763074</v>
          </cell>
          <cell r="AV6">
            <v>2191.8128040916936</v>
          </cell>
          <cell r="AW6">
            <v>5010.688642174814</v>
          </cell>
          <cell r="AX6">
            <v>447.85204551636025</v>
          </cell>
          <cell r="AY6">
            <v>6991.4992412923257</v>
          </cell>
          <cell r="AZ6">
            <v>2571.0470118610683</v>
          </cell>
          <cell r="BB6">
            <v>66561.915043572808</v>
          </cell>
          <cell r="BC6">
            <v>32509.972511360924</v>
          </cell>
          <cell r="BD6">
            <v>23214.078785106336</v>
          </cell>
          <cell r="BS6">
            <v>10377.431310728769</v>
          </cell>
          <cell r="BT6">
            <v>31675.16987845294</v>
          </cell>
          <cell r="BU6">
            <v>3224.1776603248991</v>
          </cell>
          <cell r="BV6">
            <v>5135.0387344712935</v>
          </cell>
          <cell r="BW6">
            <v>5128.8470904216538</v>
          </cell>
          <cell r="BX6">
            <v>11725.023147712212</v>
          </cell>
          <cell r="BY6">
            <v>1047.9748344831175</v>
          </cell>
          <cell r="BZ6">
            <v>16360.124584748628</v>
          </cell>
          <cell r="CA6">
            <v>6016.2560240109233</v>
          </cell>
        </row>
        <row r="7">
          <cell r="E7">
            <v>4679.5101547931508</v>
          </cell>
          <cell r="F7">
            <v>14338.649754120765</v>
          </cell>
          <cell r="G7">
            <v>2405.9083871886178</v>
          </cell>
          <cell r="H7">
            <v>1061.3581435312678</v>
          </cell>
          <cell r="I7">
            <v>1249.2055999849913</v>
          </cell>
          <cell r="J7">
            <v>1447.087824692225</v>
          </cell>
          <cell r="K7">
            <v>13191.98173517065</v>
          </cell>
          <cell r="R7">
            <v>0.42047187085075832</v>
          </cell>
          <cell r="AA7">
            <v>5546.857240416236</v>
          </cell>
          <cell r="AD7">
            <v>2194.7811331645744</v>
          </cell>
          <cell r="AE7">
            <v>338.22526244447681</v>
          </cell>
          <cell r="AF7">
            <v>1182.5857950191639</v>
          </cell>
          <cell r="AG7">
            <v>132.45915900383278</v>
          </cell>
          <cell r="AH7">
            <v>2766.7017144540691</v>
          </cell>
          <cell r="AK7">
            <v>2854.5606511779979</v>
          </cell>
          <cell r="AM7">
            <v>0</v>
          </cell>
          <cell r="AN7">
            <v>0</v>
          </cell>
          <cell r="AO7">
            <v>2088.6515667407075</v>
          </cell>
          <cell r="AP7">
            <v>433600</v>
          </cell>
          <cell r="AR7">
            <v>4679.5101547931508</v>
          </cell>
          <cell r="AS7">
            <v>14150.802297667042</v>
          </cell>
          <cell r="AT7">
            <v>1447.087824692225</v>
          </cell>
          <cell r="AU7">
            <v>2194.7811331645744</v>
          </cell>
          <cell r="AV7">
            <v>2405.9083871886178</v>
          </cell>
          <cell r="AW7">
            <v>5546.857240416236</v>
          </cell>
          <cell r="AX7">
            <v>470.68442144830959</v>
          </cell>
          <cell r="AY7">
            <v>7142.0734230957078</v>
          </cell>
          <cell r="AZ7">
            <v>2088.6515667407075</v>
          </cell>
          <cell r="BB7">
            <v>71008.078074322111</v>
          </cell>
          <cell r="BC7">
            <v>32400.210704021742</v>
          </cell>
          <cell r="BD7">
            <v>21831.166804329194</v>
          </cell>
          <cell r="BS7">
            <v>10792.228216773872</v>
          </cell>
          <cell r="BT7">
            <v>32635.614155136169</v>
          </cell>
          <cell r="BU7">
            <v>3337.3796694931389</v>
          </cell>
          <cell r="BV7">
            <v>5061.76460600686</v>
          </cell>
          <cell r="BW7">
            <v>5548.6817047707982</v>
          </cell>
          <cell r="BX7">
            <v>12792.567436384308</v>
          </cell>
          <cell r="BY7">
            <v>1085.5268022331863</v>
          </cell>
          <cell r="BZ7">
            <v>16471.571547729953</v>
          </cell>
          <cell r="CA7">
            <v>4817.0008458042148</v>
          </cell>
        </row>
        <row r="8">
          <cell r="E8">
            <v>4868.8992233248109</v>
          </cell>
          <cell r="F8">
            <v>15202.609236318569</v>
          </cell>
          <cell r="G8">
            <v>2113.2800167397563</v>
          </cell>
          <cell r="H8">
            <v>1101.6314309510176</v>
          </cell>
          <cell r="I8">
            <v>1354.6748034109812</v>
          </cell>
          <cell r="J8">
            <v>1467.94286746697</v>
          </cell>
          <cell r="K8">
            <v>14304.228714585821</v>
          </cell>
          <cell r="R8">
            <v>0.42835573022888751</v>
          </cell>
          <cell r="AA8">
            <v>6127.2983363974299</v>
          </cell>
          <cell r="AD8">
            <v>2217.3321431774489</v>
          </cell>
          <cell r="AE8">
            <v>326.13642531733859</v>
          </cell>
          <cell r="AF8">
            <v>1125.705638100527</v>
          </cell>
          <cell r="AG8">
            <v>137.64712762010544</v>
          </cell>
          <cell r="AH8">
            <v>2922.2810604239235</v>
          </cell>
          <cell r="AK8">
            <v>3044.793168822524</v>
          </cell>
          <cell r="AM8">
            <v>0</v>
          </cell>
          <cell r="AN8">
            <v>0</v>
          </cell>
          <cell r="AO8">
            <v>2173.2384232900804</v>
          </cell>
          <cell r="AP8">
            <v>439000</v>
          </cell>
          <cell r="AR8">
            <v>4868.8992233248109</v>
          </cell>
          <cell r="AS8">
            <v>14949.565863858606</v>
          </cell>
          <cell r="AT8">
            <v>1467.94286746697</v>
          </cell>
          <cell r="AU8">
            <v>2217.3321431774489</v>
          </cell>
          <cell r="AV8">
            <v>2113.2800167397563</v>
          </cell>
          <cell r="AW8">
            <v>6127.2983363974299</v>
          </cell>
          <cell r="AX8">
            <v>463.78355293744403</v>
          </cell>
          <cell r="AY8">
            <v>7418.916292664313</v>
          </cell>
          <cell r="AZ8">
            <v>2173.2384232900804</v>
          </cell>
          <cell r="BB8">
            <v>71910.395937343914</v>
          </cell>
          <cell r="BC8">
            <v>33711.567634973137</v>
          </cell>
          <cell r="BD8">
            <v>22818.86987543603</v>
          </cell>
          <cell r="BS8">
            <v>11090.886613496152</v>
          </cell>
          <cell r="BT8">
            <v>34053.680783277006</v>
          </cell>
          <cell r="BU8">
            <v>3343.8334110864921</v>
          </cell>
          <cell r="BV8">
            <v>5050.8704855978331</v>
          </cell>
          <cell r="BW8">
            <v>4813.8496964459146</v>
          </cell>
          <cell r="BX8">
            <v>13957.399399538564</v>
          </cell>
          <cell r="BY8">
            <v>1056.4545624998725</v>
          </cell>
          <cell r="BZ8">
            <v>16899.581532264951</v>
          </cell>
          <cell r="CA8">
            <v>4950.4292102279733</v>
          </cell>
        </row>
        <row r="9">
          <cell r="E9">
            <v>5007.4650675790535</v>
          </cell>
          <cell r="F9">
            <v>15881.069695857417</v>
          </cell>
          <cell r="G9">
            <v>2355.0591525688437</v>
          </cell>
          <cell r="H9">
            <v>1138.7966786734899</v>
          </cell>
          <cell r="I9">
            <v>1376.6867519534285</v>
          </cell>
          <cell r="J9">
            <v>1491.2371853317327</v>
          </cell>
          <cell r="K9">
            <v>14779.357655340369</v>
          </cell>
          <cell r="R9">
            <v>0.43672271751824321</v>
          </cell>
          <cell r="AA9">
            <v>6454.481238414297</v>
          </cell>
          <cell r="AD9">
            <v>2413.021955136282</v>
          </cell>
          <cell r="AE9">
            <v>327.76494344600826</v>
          </cell>
          <cell r="AF9">
            <v>1125.5822436350886</v>
          </cell>
          <cell r="AG9">
            <v>130.73444872701776</v>
          </cell>
          <cell r="AH9">
            <v>3055.5056261491086</v>
          </cell>
          <cell r="AK9">
            <v>3394.4970141426443</v>
          </cell>
          <cell r="AM9">
            <v>0</v>
          </cell>
          <cell r="AN9">
            <v>0</v>
          </cell>
          <cell r="AO9">
            <v>2006.7471686442877</v>
          </cell>
          <cell r="AP9">
            <v>444050</v>
          </cell>
          <cell r="AR9">
            <v>5007.4650675790535</v>
          </cell>
          <cell r="AS9">
            <v>15643.179622577478</v>
          </cell>
          <cell r="AT9">
            <v>1491.2371853317327</v>
          </cell>
          <cell r="AU9">
            <v>2413.021955136282</v>
          </cell>
          <cell r="AV9">
            <v>2355.0591525688437</v>
          </cell>
          <cell r="AW9">
            <v>6454.481238414297</v>
          </cell>
          <cell r="AX9">
            <v>458.49939217302602</v>
          </cell>
          <cell r="AY9">
            <v>7903.3498273728492</v>
          </cell>
          <cell r="AZ9">
            <v>2006.7471686442877</v>
          </cell>
          <cell r="BB9">
            <v>73808.002778210692</v>
          </cell>
          <cell r="BC9">
            <v>34425.997179300488</v>
          </cell>
          <cell r="BD9">
            <v>22179.395970978148</v>
          </cell>
          <cell r="BS9">
            <v>11276.804566105289</v>
          </cell>
          <cell r="BT9">
            <v>35228.419372992859</v>
          </cell>
          <cell r="BU9">
            <v>3358.264126408586</v>
          </cell>
          <cell r="BV9">
            <v>5434.1221824935983</v>
          </cell>
          <cell r="BW9">
            <v>5303.5900294310186</v>
          </cell>
          <cell r="BX9">
            <v>14535.483027619179</v>
          </cell>
          <cell r="BY9">
            <v>1032.5400116496476</v>
          </cell>
          <cell r="BZ9">
            <v>17798.333132243777</v>
          </cell>
          <cell r="CA9">
            <v>4519.1919122717891</v>
          </cell>
        </row>
        <row r="10">
          <cell r="E10">
            <v>4911.6641988402871</v>
          </cell>
          <cell r="F10">
            <v>16293.39018563995</v>
          </cell>
          <cell r="G10">
            <v>2292.3132143777502</v>
          </cell>
          <cell r="H10">
            <v>1171.9177351944325</v>
          </cell>
          <cell r="I10">
            <v>1388.923052155222</v>
          </cell>
          <cell r="J10">
            <v>1615.460344875165</v>
          </cell>
          <cell r="K10">
            <v>15399.531999176575</v>
          </cell>
          <cell r="R10">
            <v>0.43927368127935285</v>
          </cell>
          <cell r="AA10">
            <v>6764.6091112574868</v>
          </cell>
          <cell r="AD10">
            <v>2484.9257939520671</v>
          </cell>
          <cell r="AE10">
            <v>317.24702109316013</v>
          </cell>
          <cell r="AF10">
            <v>1182.8045704043216</v>
          </cell>
          <cell r="AG10">
            <v>133.89691408086432</v>
          </cell>
          <cell r="AH10">
            <v>3221.5548935929123</v>
          </cell>
          <cell r="AK10">
            <v>4069.3102170902862</v>
          </cell>
          <cell r="AM10">
            <v>4.6739750259382431</v>
          </cell>
          <cell r="AN10">
            <v>0</v>
          </cell>
          <cell r="AO10">
            <v>1962.9336805795901</v>
          </cell>
          <cell r="AP10">
            <v>448300</v>
          </cell>
          <cell r="AR10">
            <v>4911.6641988402871</v>
          </cell>
          <cell r="AS10">
            <v>16076.384868679159</v>
          </cell>
          <cell r="AT10">
            <v>1615.460344875165</v>
          </cell>
          <cell r="AU10">
            <v>2484.9257939520671</v>
          </cell>
          <cell r="AV10">
            <v>2292.3132143777502</v>
          </cell>
          <cell r="AW10">
            <v>6764.6091112574868</v>
          </cell>
          <cell r="AX10">
            <v>455.81791019996268</v>
          </cell>
          <cell r="AY10">
            <v>8790.9167021806807</v>
          </cell>
          <cell r="AZ10">
            <v>1962.9336805795901</v>
          </cell>
          <cell r="BB10">
            <v>74299.488554707947</v>
          </cell>
          <cell r="BC10">
            <v>34743.910262126876</v>
          </cell>
          <cell r="BD10">
            <v>20529.845770935426</v>
          </cell>
          <cell r="BS10">
            <v>10956.199417444317</v>
          </cell>
          <cell r="BT10">
            <v>35860.773742313533</v>
          </cell>
          <cell r="BU10">
            <v>3603.525194903335</v>
          </cell>
          <cell r="BV10">
            <v>5542.9975327951524</v>
          </cell>
          <cell r="BW10">
            <v>5113.3464518798801</v>
          </cell>
          <cell r="BX10">
            <v>15089.469353686118</v>
          </cell>
          <cell r="BY10">
            <v>1016.7698197634679</v>
          </cell>
          <cell r="BZ10">
            <v>19609.450595986353</v>
          </cell>
          <cell r="CA10">
            <v>4378.6162850314304</v>
          </cell>
        </row>
        <row r="11">
          <cell r="E11">
            <v>4840.9471469028067</v>
          </cell>
          <cell r="F11">
            <v>16529.556804450356</v>
          </cell>
          <cell r="G11">
            <v>2495.6008760017035</v>
          </cell>
          <cell r="H11">
            <v>1218.3131144414551</v>
          </cell>
          <cell r="I11">
            <v>1483.2237833932311</v>
          </cell>
          <cell r="J11">
            <v>1673.811430157928</v>
          </cell>
          <cell r="K11">
            <v>15442.856689654805</v>
          </cell>
          <cell r="R11">
            <v>0.44389200979689547</v>
          </cell>
          <cell r="AA11">
            <v>6854.960692976304</v>
          </cell>
          <cell r="AD11">
            <v>2651.0494059499711</v>
          </cell>
          <cell r="AE11">
            <v>371.1259769856805</v>
          </cell>
          <cell r="AF11">
            <v>1301.2971164892826</v>
          </cell>
          <cell r="AG11">
            <v>147.09942329785653</v>
          </cell>
          <cell r="AH11">
            <v>3576.1879564599576</v>
          </cell>
          <cell r="AK11">
            <v>4860.2974650479728</v>
          </cell>
          <cell r="AM11">
            <v>0</v>
          </cell>
          <cell r="AN11">
            <v>0</v>
          </cell>
          <cell r="AO11">
            <v>2192.0156324606796</v>
          </cell>
          <cell r="AP11">
            <v>454960</v>
          </cell>
          <cell r="AR11">
            <v>4840.9471469028067</v>
          </cell>
          <cell r="AS11">
            <v>16264.64613549858</v>
          </cell>
          <cell r="AT11">
            <v>1673.811430157928</v>
          </cell>
          <cell r="AU11">
            <v>2651.0494059499711</v>
          </cell>
          <cell r="AV11">
            <v>2495.6008760017035</v>
          </cell>
          <cell r="AW11">
            <v>6854.960692976304</v>
          </cell>
          <cell r="AX11">
            <v>518.22540028353706</v>
          </cell>
          <cell r="AY11">
            <v>10108.908514982893</v>
          </cell>
          <cell r="AZ11">
            <v>2192.0156324606796</v>
          </cell>
          <cell r="BB11">
            <v>75856.286002164823</v>
          </cell>
          <cell r="BC11">
            <v>34204.473248742186</v>
          </cell>
          <cell r="BD11">
            <v>17942.235948235153</v>
          </cell>
          <cell r="BS11">
            <v>10640.379696902601</v>
          </cell>
          <cell r="BT11">
            <v>35749.617846620757</v>
          </cell>
          <cell r="BU11">
            <v>3679.0298711049941</v>
          </cell>
          <cell r="BV11">
            <v>5826.9944741295303</v>
          </cell>
          <cell r="BW11">
            <v>5485.3193159875664</v>
          </cell>
          <cell r="BX11">
            <v>15067.172263443608</v>
          </cell>
          <cell r="BY11">
            <v>1139.0570605845285</v>
          </cell>
          <cell r="BZ11">
            <v>22219.334699716223</v>
          </cell>
          <cell r="CA11">
            <v>4818.0403386246689</v>
          </cell>
        </row>
        <row r="12">
          <cell r="E12">
            <v>4702.5401059538381</v>
          </cell>
          <cell r="F12">
            <v>16567.164884632697</v>
          </cell>
          <cell r="G12">
            <v>2383.5792694094475</v>
          </cell>
          <cell r="H12">
            <v>1254.2938612156781</v>
          </cell>
          <cell r="I12">
            <v>1476.022583903188</v>
          </cell>
          <cell r="J12">
            <v>1726.9114463282485</v>
          </cell>
          <cell r="K12">
            <v>15688.768338863989</v>
          </cell>
          <cell r="R12">
            <v>0.44829613521483136</v>
          </cell>
          <cell r="AA12">
            <v>7033.2142125935361</v>
          </cell>
          <cell r="AD12">
            <v>2751.5508156993551</v>
          </cell>
          <cell r="AE12">
            <v>359.73634028504785</v>
          </cell>
          <cell r="AF12">
            <v>1340.8628756037031</v>
          </cell>
          <cell r="AG12">
            <v>146.40257512074061</v>
          </cell>
          <cell r="AH12">
            <v>3666.9851434052007</v>
          </cell>
          <cell r="AK12">
            <v>5329.2744256398373</v>
          </cell>
          <cell r="AM12">
            <v>0</v>
          </cell>
          <cell r="AN12">
            <v>0</v>
          </cell>
          <cell r="AO12">
            <v>1983.4097801036987</v>
          </cell>
          <cell r="AP12">
            <v>461230</v>
          </cell>
          <cell r="AR12">
            <v>4702.5401059538381</v>
          </cell>
          <cell r="AS12">
            <v>16345.436161945188</v>
          </cell>
          <cell r="AT12">
            <v>1726.9114463282485</v>
          </cell>
          <cell r="AU12">
            <v>2751.5508156993551</v>
          </cell>
          <cell r="AV12">
            <v>2383.5792694094475</v>
          </cell>
          <cell r="AW12">
            <v>7033.2142125935361</v>
          </cell>
          <cell r="AX12">
            <v>506.13891540578845</v>
          </cell>
          <cell r="AY12">
            <v>10696.858784933789</v>
          </cell>
          <cell r="AZ12">
            <v>1983.4097801036987</v>
          </cell>
          <cell r="BB12">
            <v>77198.841302123285</v>
          </cell>
          <cell r="BC12">
            <v>33830.206475116232</v>
          </cell>
          <cell r="BD12">
            <v>16035.808692178647</v>
          </cell>
          <cell r="BS12">
            <v>10195.650989644728</v>
          </cell>
          <cell r="BT12">
            <v>35438.796613284452</v>
          </cell>
          <cell r="BU12">
            <v>3744.1438031529792</v>
          </cell>
          <cell r="BV12">
            <v>5965.6804971475294</v>
          </cell>
          <cell r="BW12">
            <v>5167.8756139224415</v>
          </cell>
          <cell r="BX12">
            <v>15248.822090049513</v>
          </cell>
          <cell r="BY12">
            <v>1097.3677241415094</v>
          </cell>
          <cell r="BZ12">
            <v>23192.027372317043</v>
          </cell>
          <cell r="CA12">
            <v>4300.2618652379479</v>
          </cell>
        </row>
        <row r="13">
          <cell r="E13">
            <v>4465.6107699812655</v>
          </cell>
          <cell r="F13">
            <v>16254.042217055528</v>
          </cell>
          <cell r="G13">
            <v>2171.7854009925923</v>
          </cell>
          <cell r="H13">
            <v>1277.9537489571919</v>
          </cell>
          <cell r="I13">
            <v>1456.3215957285227</v>
          </cell>
          <cell r="J13">
            <v>1872.5147576263855</v>
          </cell>
          <cell r="K13">
            <v>15776.403726917992</v>
          </cell>
          <cell r="R13">
            <v>0.46258181127957321</v>
          </cell>
          <cell r="AA13">
            <v>7297.8774114755342</v>
          </cell>
          <cell r="AD13">
            <v>2511.2048813543474</v>
          </cell>
          <cell r="AE13">
            <v>332.57647092912993</v>
          </cell>
          <cell r="AF13">
            <v>1330.5989864273547</v>
          </cell>
          <cell r="AG13">
            <v>135.65779728547096</v>
          </cell>
          <cell r="AH13">
            <v>3606.1067364664741</v>
          </cell>
          <cell r="AK13">
            <v>6333.2471992474793</v>
          </cell>
          <cell r="AM13">
            <v>0</v>
          </cell>
          <cell r="AN13">
            <v>0</v>
          </cell>
          <cell r="AO13">
            <v>2023.825487461334</v>
          </cell>
          <cell r="AP13">
            <v>469086</v>
          </cell>
          <cell r="AR13">
            <v>4465.6107699812655</v>
          </cell>
          <cell r="AS13">
            <v>16075.674370284198</v>
          </cell>
          <cell r="AT13">
            <v>1872.5147576263855</v>
          </cell>
          <cell r="AU13">
            <v>2511.2048813543474</v>
          </cell>
          <cell r="AV13">
            <v>2171.7854009925923</v>
          </cell>
          <cell r="AW13">
            <v>7297.8774114755342</v>
          </cell>
          <cell r="AX13">
            <v>468.23426821460089</v>
          </cell>
          <cell r="AY13">
            <v>11602.529393070439</v>
          </cell>
          <cell r="AZ13">
            <v>2023.825487461334</v>
          </cell>
          <cell r="BB13">
            <v>79836.736019680204</v>
          </cell>
          <cell r="BC13">
            <v>31949.594953939086</v>
          </cell>
          <cell r="BD13">
            <v>12527.847902450649</v>
          </cell>
          <cell r="BS13">
            <v>9519.8125076878569</v>
          </cell>
          <cell r="BT13">
            <v>34270.207105486406</v>
          </cell>
          <cell r="BU13">
            <v>3991.8368009840106</v>
          </cell>
          <cell r="BV13">
            <v>5353.399763272294</v>
          </cell>
          <cell r="BW13">
            <v>4629.8235312769775</v>
          </cell>
          <cell r="BX13">
            <v>15557.653418510752</v>
          </cell>
          <cell r="BY13">
            <v>998.18427370375764</v>
          </cell>
          <cell r="BZ13">
            <v>24734.333135225606</v>
          </cell>
          <cell r="CA13">
            <v>4314.4018100334133</v>
          </cell>
        </row>
        <row r="14">
          <cell r="E14">
            <v>4546.5437701190167</v>
          </cell>
          <cell r="F14">
            <v>16802.768432618617</v>
          </cell>
          <cell r="G14">
            <v>2146.0352663425865</v>
          </cell>
          <cell r="H14">
            <v>1293.0543425311048</v>
          </cell>
          <cell r="I14">
            <v>1451.4200549338891</v>
          </cell>
          <cell r="J14">
            <v>1927.5113184825721</v>
          </cell>
          <cell r="K14">
            <v>16425.878772355816</v>
          </cell>
          <cell r="R14">
            <v>0.47845246316899215</v>
          </cell>
          <cell r="AA14">
            <v>7859.0021583489015</v>
          </cell>
          <cell r="AD14">
            <v>2633.3592769882644</v>
          </cell>
          <cell r="AE14">
            <v>307.92713777842062</v>
          </cell>
          <cell r="AF14">
            <v>1321.8860763447597</v>
          </cell>
          <cell r="AG14">
            <v>122.59921526895192</v>
          </cell>
          <cell r="AH14">
            <v>3540.554120271036</v>
          </cell>
          <cell r="AK14">
            <v>4665.1038524883088</v>
          </cell>
          <cell r="AM14">
            <v>0</v>
          </cell>
          <cell r="AN14">
            <v>0</v>
          </cell>
          <cell r="AO14">
            <v>2671.5497885645309</v>
          </cell>
          <cell r="AP14">
            <v>476187</v>
          </cell>
          <cell r="AR14">
            <v>4546.5437701190167</v>
          </cell>
          <cell r="AS14">
            <v>16644.402720215832</v>
          </cell>
          <cell r="AT14">
            <v>1927.5113184825721</v>
          </cell>
          <cell r="AU14">
            <v>2633.3592769882644</v>
          </cell>
          <cell r="AV14">
            <v>2146.0352663425865</v>
          </cell>
          <cell r="AW14">
            <v>7859.0021583489015</v>
          </cell>
          <cell r="AX14">
            <v>430.52635304737254</v>
          </cell>
          <cell r="AY14">
            <v>9835.4711868825252</v>
          </cell>
          <cell r="AZ14">
            <v>2671.5497885645309</v>
          </cell>
          <cell r="BB14">
            <v>85216.911953213086</v>
          </cell>
          <cell r="BC14">
            <v>32164.366746817581</v>
          </cell>
          <cell r="BD14">
            <v>18024.133928049698</v>
          </cell>
          <cell r="BS14">
            <v>9547.8116162747338</v>
          </cell>
          <cell r="BT14">
            <v>34953.500873009623</v>
          </cell>
          <cell r="BU14">
            <v>4047.803317777621</v>
          </cell>
          <cell r="BV14">
            <v>5530.0948513677695</v>
          </cell>
          <cell r="BW14">
            <v>4506.7069582802269</v>
          </cell>
          <cell r="BX14">
            <v>16504.025011915281</v>
          </cell>
          <cell r="BY14">
            <v>904.11194141665464</v>
          </cell>
          <cell r="BZ14">
            <v>20654.640271327284</v>
          </cell>
          <cell r="CA14">
            <v>5610.2955111427464</v>
          </cell>
        </row>
        <row r="15">
          <cell r="E15">
            <v>4534.4948564311753</v>
          </cell>
          <cell r="F15">
            <v>16934.320405763327</v>
          </cell>
          <cell r="G15">
            <v>2211.298195401605</v>
          </cell>
          <cell r="H15">
            <v>1270.2668222916811</v>
          </cell>
          <cell r="I15">
            <v>1290.6221769858153</v>
          </cell>
          <cell r="J15">
            <v>1942.9065546767627</v>
          </cell>
          <cell r="K15">
            <v>16645.57341034435</v>
          </cell>
          <cell r="R15">
            <v>0.47145580730888093</v>
          </cell>
          <cell r="AA15">
            <v>7847.6522502931375</v>
          </cell>
          <cell r="AD15">
            <v>2710.4746761543524</v>
          </cell>
          <cell r="AE15">
            <v>291.87442499024206</v>
          </cell>
          <cell r="AF15">
            <v>1331.3640522718385</v>
          </cell>
          <cell r="AG15">
            <v>113.42481045436772</v>
          </cell>
          <cell r="AH15">
            <v>3543.6766610481159</v>
          </cell>
          <cell r="AK15">
            <v>9122.3575752921151</v>
          </cell>
          <cell r="AM15">
            <v>3.0451655472021888</v>
          </cell>
          <cell r="AN15">
            <v>0</v>
          </cell>
          <cell r="AO15">
            <v>3192.036143716643</v>
          </cell>
          <cell r="AP15">
            <v>483799</v>
          </cell>
          <cell r="AR15">
            <v>4534.4948564311753</v>
          </cell>
          <cell r="AS15">
            <v>16913.96505106919</v>
          </cell>
          <cell r="AT15">
            <v>1942.9065546767627</v>
          </cell>
          <cell r="AU15">
            <v>2710.4746761543524</v>
          </cell>
          <cell r="AV15">
            <v>2211.298195401605</v>
          </cell>
          <cell r="AW15">
            <v>7847.6522502931375</v>
          </cell>
          <cell r="AX15">
            <v>408.34440099181199</v>
          </cell>
          <cell r="AY15">
            <v>14289.272713602311</v>
          </cell>
          <cell r="AZ15">
            <v>3192.036143716643</v>
          </cell>
          <cell r="BB15">
            <v>82802.835397360235</v>
          </cell>
          <cell r="BC15">
            <v>32316.202165868322</v>
          </cell>
          <cell r="BD15">
            <v>10222.538952645767</v>
          </cell>
          <cell r="BS15">
            <v>9372.6834004021821</v>
          </cell>
          <cell r="BT15">
            <v>34960.727597761033</v>
          </cell>
          <cell r="BU15">
            <v>4015.9375167719704</v>
          </cell>
          <cell r="BV15">
            <v>5602.4809397174286</v>
          </cell>
          <cell r="BW15">
            <v>4570.696085361079</v>
          </cell>
          <cell r="BX15">
            <v>16220.893904892606</v>
          </cell>
          <cell r="BY15">
            <v>844.03729853061293</v>
          </cell>
          <cell r="BZ15">
            <v>29535.556529885987</v>
          </cell>
          <cell r="CA15">
            <v>6597.8560181328257</v>
          </cell>
        </row>
        <row r="16">
          <cell r="E16">
            <v>4652.5037819559057</v>
          </cell>
          <cell r="F16">
            <v>17115.721068225546</v>
          </cell>
          <cell r="G16">
            <v>2143.2878252960227</v>
          </cell>
          <cell r="H16">
            <v>1245.4339873740958</v>
          </cell>
          <cell r="I16">
            <v>1285.5726757201066</v>
          </cell>
          <cell r="J16">
            <v>1915.691869257859</v>
          </cell>
          <cell r="K16">
            <v>16847.986423841372</v>
          </cell>
          <cell r="R16">
            <v>0.45558842014560352</v>
          </cell>
          <cell r="AA16">
            <v>7675.7475174724668</v>
          </cell>
          <cell r="AD16">
            <v>2802.6251094444619</v>
          </cell>
          <cell r="AE16">
            <v>271.69547208038784</v>
          </cell>
          <cell r="AF16">
            <v>1229.043840906829</v>
          </cell>
          <cell r="AG16">
            <v>103.70276818136581</v>
          </cell>
          <cell r="AH16">
            <v>3334.2859130962715</v>
          </cell>
          <cell r="AK16">
            <v>9638.1529001921026</v>
          </cell>
          <cell r="AM16">
            <v>0</v>
          </cell>
          <cell r="AN16">
            <v>0</v>
          </cell>
          <cell r="AO16">
            <v>2031.0681252842769</v>
          </cell>
          <cell r="AP16">
            <v>493500</v>
          </cell>
          <cell r="AR16">
            <v>4652.5037819559057</v>
          </cell>
          <cell r="AS16">
            <v>17075.582379879535</v>
          </cell>
          <cell r="AT16">
            <v>1915.691869257859</v>
          </cell>
          <cell r="AU16">
            <v>2802.6251094444619</v>
          </cell>
          <cell r="AV16">
            <v>2143.2878252960227</v>
          </cell>
          <cell r="AW16">
            <v>7675.7475174724668</v>
          </cell>
          <cell r="AX16">
            <v>375.39824026175364</v>
          </cell>
          <cell r="AY16">
            <v>14473.17812627559</v>
          </cell>
          <cell r="AZ16">
            <v>2031.0681252842769</v>
          </cell>
          <cell r="BB16">
            <v>77636.955187755186</v>
          </cell>
          <cell r="BC16">
            <v>32932.055840947352</v>
          </cell>
          <cell r="BD16">
            <v>8480.7655456493576</v>
          </cell>
          <cell r="BS16">
            <v>9427.5659208832931</v>
          </cell>
          <cell r="BT16">
            <v>34600.977466827833</v>
          </cell>
          <cell r="BU16">
            <v>3881.8477593877587</v>
          </cell>
          <cell r="BV16">
            <v>5679.0782359563564</v>
          </cell>
          <cell r="BW16">
            <v>4343.0351069828221</v>
          </cell>
          <cell r="BX16">
            <v>15553.693044523743</v>
          </cell>
          <cell r="BY16">
            <v>760.68539060132446</v>
          </cell>
          <cell r="BZ16">
            <v>29327.615250811734</v>
          </cell>
          <cell r="CA16">
            <v>4115.6395649124152</v>
          </cell>
        </row>
        <row r="17">
          <cell r="E17">
            <v>4656.4978629583338</v>
          </cell>
          <cell r="F17">
            <v>17044.7</v>
          </cell>
          <cell r="G17">
            <v>2033.1418890474481</v>
          </cell>
          <cell r="H17">
            <v>1210.0341705047606</v>
          </cell>
          <cell r="I17">
            <v>1224.0999999999999</v>
          </cell>
          <cell r="J17">
            <v>2008.89</v>
          </cell>
          <cell r="K17">
            <v>17006.382281457314</v>
          </cell>
          <cell r="R17">
            <v>0.46168446213933945</v>
          </cell>
          <cell r="AA17">
            <v>7851.5824565506127</v>
          </cell>
          <cell r="AD17">
            <v>2858.3</v>
          </cell>
          <cell r="AE17">
            <v>273.90026159098392</v>
          </cell>
          <cell r="AF17">
            <v>1276.8613554539897</v>
          </cell>
          <cell r="AG17">
            <v>102.60627109079799</v>
          </cell>
          <cell r="AH17">
            <v>3543.2802942483686</v>
          </cell>
          <cell r="AK17">
            <v>9596.3961112181096</v>
          </cell>
          <cell r="AM17">
            <v>6.3736023080976043</v>
          </cell>
          <cell r="AN17">
            <v>0</v>
          </cell>
          <cell r="AO17">
            <v>2151.3316792577243</v>
          </cell>
          <cell r="AP17">
            <v>502066</v>
          </cell>
          <cell r="AR17">
            <v>4656.4978629583338</v>
          </cell>
          <cell r="AS17">
            <v>17030.634170504763</v>
          </cell>
          <cell r="AT17">
            <v>2008.89</v>
          </cell>
          <cell r="AU17">
            <v>2858.3</v>
          </cell>
          <cell r="AV17">
            <v>2033.1418890474481</v>
          </cell>
          <cell r="AW17">
            <v>7851.5824565506127</v>
          </cell>
          <cell r="AX17">
            <v>382.88013498987948</v>
          </cell>
          <cell r="AY17">
            <v>14690.438022511451</v>
          </cell>
          <cell r="AZ17">
            <v>2151.3316792577243</v>
          </cell>
          <cell r="BB17">
            <v>80024.936960479317</v>
          </cell>
          <cell r="BC17">
            <v>32439.395523447434</v>
          </cell>
          <cell r="BD17">
            <v>8226.988771618293</v>
          </cell>
          <cell r="BS17">
            <v>9274.6727779979792</v>
          </cell>
          <cell r="BT17">
            <v>33921.106329655391</v>
          </cell>
          <cell r="BU17">
            <v>4001.2468480239654</v>
          </cell>
          <cell r="BV17">
            <v>5693.0762091039824</v>
          </cell>
          <cell r="BW17">
            <v>4049.5510332256081</v>
          </cell>
          <cell r="BX17">
            <v>15638.546439214389</v>
          </cell>
          <cell r="BY17">
            <v>762.60916889388932</v>
          </cell>
          <cell r="BZ17">
            <v>29259.973833144351</v>
          </cell>
          <cell r="CA17">
            <v>4284.9579124213242</v>
          </cell>
        </row>
        <row r="18">
          <cell r="E18">
            <v>4611.7932490580761</v>
          </cell>
          <cell r="F18">
            <v>17025.664424686849</v>
          </cell>
          <cell r="G18">
            <v>2117.272838721376</v>
          </cell>
          <cell r="H18">
            <v>1170.0053819406039</v>
          </cell>
          <cell r="I18">
            <v>1181.8817975317138</v>
          </cell>
          <cell r="J18">
            <v>2059.8988547903341</v>
          </cell>
          <cell r="K18">
            <v>16956.414025164697</v>
          </cell>
          <cell r="R18">
            <v>0.46236919931343556</v>
          </cell>
          <cell r="AA18">
            <v>7840.1235760425097</v>
          </cell>
          <cell r="AD18">
            <v>2866.371165587695</v>
          </cell>
          <cell r="AE18">
            <v>277.10458169292247</v>
          </cell>
          <cell r="AF18">
            <v>1387.3640462872349</v>
          </cell>
          <cell r="AG18">
            <v>98.712809257446949</v>
          </cell>
          <cell r="AH18">
            <v>3481.5308021334517</v>
          </cell>
          <cell r="AK18">
            <v>4859.4293653945842</v>
          </cell>
          <cell r="AM18">
            <v>0</v>
          </cell>
          <cell r="AN18">
            <v>0</v>
          </cell>
          <cell r="AO18">
            <v>3010.8807828614372</v>
          </cell>
          <cell r="AP18">
            <v>511840</v>
          </cell>
          <cell r="AR18">
            <v>4611.7932490580761</v>
          </cell>
          <cell r="AS18">
            <v>17013.788009095741</v>
          </cell>
          <cell r="AT18">
            <v>2059.8988547903341</v>
          </cell>
          <cell r="AU18">
            <v>2866.371165587695</v>
          </cell>
          <cell r="AV18">
            <v>2117.272838721376</v>
          </cell>
          <cell r="AW18">
            <v>7840.1235760425097</v>
          </cell>
          <cell r="AX18">
            <v>375.81739095036943</v>
          </cell>
          <cell r="AY18">
            <v>10005.428795508195</v>
          </cell>
          <cell r="AZ18">
            <v>3010.8807828614372</v>
          </cell>
          <cell r="BB18">
            <v>80489.952125286582</v>
          </cell>
          <cell r="BC18">
            <v>31686.928479246624</v>
          </cell>
          <cell r="BD18">
            <v>18755.679218351837</v>
          </cell>
          <cell r="BS18">
            <v>9010.2243846867696</v>
          </cell>
          <cell r="BT18">
            <v>33240.44234349746</v>
          </cell>
          <cell r="BU18">
            <v>4024.4976062643286</v>
          </cell>
          <cell r="BV18">
            <v>5600.1312237959028</v>
          </cell>
          <cell r="BW18">
            <v>4136.5911978770237</v>
          </cell>
          <cell r="BX18">
            <v>15317.528086985209</v>
          </cell>
          <cell r="BY18">
            <v>734.24779413560771</v>
          </cell>
          <cell r="BZ18">
            <v>19547.961854306413</v>
          </cell>
          <cell r="CA18">
            <v>5882.4647992760183</v>
          </cell>
        </row>
        <row r="19">
          <cell r="E19">
            <v>4706.7714002393968</v>
          </cell>
          <cell r="F19">
            <v>17506.30813184004</v>
          </cell>
          <cell r="G19">
            <v>2147.6438194309221</v>
          </cell>
          <cell r="H19">
            <v>1131.903345121606</v>
          </cell>
          <cell r="I19">
            <v>1165.6353994295673</v>
          </cell>
          <cell r="J19">
            <v>1970.5341433552871</v>
          </cell>
          <cell r="K19">
            <v>17295.466401456441</v>
          </cell>
          <cell r="R19">
            <v>0.45556917543898878</v>
          </cell>
          <cell r="AA19">
            <v>7879.2813673442452</v>
          </cell>
          <cell r="AD19">
            <v>3009.247156930544</v>
          </cell>
          <cell r="AE19">
            <v>259.62523365908271</v>
          </cell>
          <cell r="AF19">
            <v>1333.4854785964667</v>
          </cell>
          <cell r="AG19">
            <v>94.825095719293344</v>
          </cell>
          <cell r="AH19">
            <v>3393.9636973450661</v>
          </cell>
          <cell r="AK19">
            <v>9533.852572724727</v>
          </cell>
          <cell r="AM19">
            <v>0</v>
          </cell>
          <cell r="AN19">
            <v>0</v>
          </cell>
          <cell r="AO19">
            <v>3248.0995253830624</v>
          </cell>
          <cell r="AP19">
            <v>524853</v>
          </cell>
          <cell r="AR19">
            <v>4706.7714002393968</v>
          </cell>
          <cell r="AS19">
            <v>17472.576077532078</v>
          </cell>
          <cell r="AT19">
            <v>1970.5341433552871</v>
          </cell>
          <cell r="AU19">
            <v>3009.247156930544</v>
          </cell>
          <cell r="AV19">
            <v>2147.6438194309221</v>
          </cell>
          <cell r="AW19">
            <v>7879.2813673442452</v>
          </cell>
          <cell r="AX19">
            <v>354.45032937837607</v>
          </cell>
          <cell r="AY19">
            <v>14520.926982325342</v>
          </cell>
          <cell r="AZ19">
            <v>3248.0995253830624</v>
          </cell>
          <cell r="BB19">
            <v>78217.700295578281</v>
          </cell>
          <cell r="BC19">
            <v>31966.575902021636</v>
          </cell>
          <cell r="BD19">
            <v>11163.842322211854</v>
          </cell>
          <cell r="BS19">
            <v>8967.7898387537025</v>
          </cell>
          <cell r="BT19">
            <v>33290.418607747459</v>
          </cell>
          <cell r="BU19">
            <v>3754.4496141877576</v>
          </cell>
          <cell r="BV19">
            <v>5733.5047278581696</v>
          </cell>
          <cell r="BW19">
            <v>4091.8958630910411</v>
          </cell>
          <cell r="BX19">
            <v>15012.358445782429</v>
          </cell>
          <cell r="BY19">
            <v>675.33257765198277</v>
          </cell>
          <cell r="BZ19">
            <v>27666.655201218899</v>
          </cell>
          <cell r="CA19">
            <v>6188.5890437571325</v>
          </cell>
        </row>
        <row r="20">
          <cell r="E20">
            <v>4819.3290223147187</v>
          </cell>
          <cell r="F20">
            <v>17936.950201367443</v>
          </cell>
          <cell r="G20">
            <v>2147.1717620888935</v>
          </cell>
          <cell r="H20">
            <v>1111.0494293219392</v>
          </cell>
          <cell r="I20">
            <v>1212.1774565307678</v>
          </cell>
          <cell r="J20">
            <v>2063.822808846714</v>
          </cell>
          <cell r="K20">
            <v>17752.473220916436</v>
          </cell>
          <cell r="R20">
            <v>0.46518061880308226</v>
          </cell>
          <cell r="AA20">
            <v>8258.1064781910536</v>
          </cell>
          <cell r="AD20">
            <v>2916.3272825549229</v>
          </cell>
          <cell r="AE20">
            <v>245.14118973590922</v>
          </cell>
          <cell r="AF20">
            <v>1353.1271569423607</v>
          </cell>
          <cell r="AG20">
            <v>89.56943138847214</v>
          </cell>
          <cell r="AH20">
            <v>3301.2791591847454</v>
          </cell>
          <cell r="AK20">
            <v>9556.768831837142</v>
          </cell>
          <cell r="AM20">
            <v>0</v>
          </cell>
          <cell r="AN20">
            <v>0</v>
          </cell>
          <cell r="AO20">
            <v>3371.0455378094921</v>
          </cell>
          <cell r="AP20">
            <v>537039</v>
          </cell>
          <cell r="AR20">
            <v>4819.3290223147187</v>
          </cell>
          <cell r="AS20">
            <v>17835.822174158613</v>
          </cell>
          <cell r="AT20">
            <v>2063.822808846714</v>
          </cell>
          <cell r="AU20">
            <v>2916.3272825549229</v>
          </cell>
          <cell r="AV20">
            <v>2147.1717620888935</v>
          </cell>
          <cell r="AW20">
            <v>8258.1064781910536</v>
          </cell>
          <cell r="AX20">
            <v>334.71062112438136</v>
          </cell>
          <cell r="AY20">
            <v>14456.316337700157</v>
          </cell>
          <cell r="AZ20">
            <v>3371.0455378094921</v>
          </cell>
          <cell r="BB20">
            <v>79236.419710834569</v>
          </cell>
          <cell r="BC20">
            <v>31460.12193987894</v>
          </cell>
          <cell r="BD20">
            <v>11441.910639086476</v>
          </cell>
          <cell r="BS20">
            <v>8973.8902059528609</v>
          </cell>
          <cell r="BT20">
            <v>33211.409551556986</v>
          </cell>
          <cell r="BU20">
            <v>3842.9663559754767</v>
          </cell>
          <cell r="BV20">
            <v>5430.3826771517952</v>
          </cell>
          <cell r="BW20">
            <v>3998.1672878299219</v>
          </cell>
          <cell r="BX20">
            <v>15377.10758099701</v>
          </cell>
          <cell r="BY20">
            <v>623.25198193125902</v>
          </cell>
          <cell r="BZ20">
            <v>26918.559616154798</v>
          </cell>
          <cell r="CA20">
            <v>6277.0963334310773</v>
          </cell>
        </row>
        <row r="21">
          <cell r="E21">
            <v>4882.2177826943407</v>
          </cell>
          <cell r="F21">
            <v>18274.460359749442</v>
          </cell>
          <cell r="G21">
            <v>2272.2806352660009</v>
          </cell>
          <cell r="H21">
            <v>1103.5359269148216</v>
          </cell>
          <cell r="I21">
            <v>1245.8988825719591</v>
          </cell>
          <cell r="J21">
            <v>2130.308047462584</v>
          </cell>
          <cell r="K21">
            <v>17990.124816288888</v>
          </cell>
          <cell r="R21">
            <v>0.46920807208818294</v>
          </cell>
          <cell r="AA21">
            <v>8441.1117816766855</v>
          </cell>
          <cell r="AD21">
            <v>2958.464258730427</v>
          </cell>
          <cell r="AE21">
            <v>235.33849807028662</v>
          </cell>
          <cell r="AF21">
            <v>1334.6818046369035</v>
          </cell>
          <cell r="AG21">
            <v>87.110360927380725</v>
          </cell>
          <cell r="AH21">
            <v>3216.0142080762871</v>
          </cell>
          <cell r="AK21">
            <v>9587.909299938794</v>
          </cell>
          <cell r="AM21">
            <v>1.7704450855826681</v>
          </cell>
          <cell r="AN21">
            <v>0</v>
          </cell>
          <cell r="AO21">
            <v>3892.8731221880298</v>
          </cell>
          <cell r="AP21">
            <v>549680</v>
          </cell>
          <cell r="AR21">
            <v>4882.2177826943407</v>
          </cell>
          <cell r="AS21">
            <v>18132.097404092303</v>
          </cell>
          <cell r="AT21">
            <v>2130.308047462584</v>
          </cell>
          <cell r="AU21">
            <v>2958.464258730427</v>
          </cell>
          <cell r="AV21">
            <v>2272.2806352660009</v>
          </cell>
          <cell r="AW21">
            <v>8441.1117816766855</v>
          </cell>
          <cell r="AX21">
            <v>324.21930408324999</v>
          </cell>
          <cell r="AY21">
            <v>14373.943810722272</v>
          </cell>
          <cell r="AZ21">
            <v>3892.8731221880298</v>
          </cell>
          <cell r="BB21">
            <v>80740.462915642725</v>
          </cell>
          <cell r="BC21">
            <v>31046.201011413403</v>
          </cell>
          <cell r="BD21">
            <v>12568.447801453076</v>
          </cell>
          <cell r="BS21">
            <v>8881.9272716750475</v>
          </cell>
          <cell r="BT21">
            <v>32986.642053726355</v>
          </cell>
          <cell r="BU21">
            <v>3875.5422199508516</v>
          </cell>
          <cell r="BV21">
            <v>5382.1573619750161</v>
          </cell>
          <cell r="BW21">
            <v>4133.8244710849967</v>
          </cell>
          <cell r="BX21">
            <v>15356.410605582678</v>
          </cell>
          <cell r="BY21">
            <v>589.8328192461978</v>
          </cell>
          <cell r="BZ21">
            <v>26149.657638484707</v>
          </cell>
          <cell r="CA21">
            <v>7082.0716092781795</v>
          </cell>
        </row>
        <row r="22">
          <cell r="E22">
            <v>5055.1803787458848</v>
          </cell>
          <cell r="F22">
            <v>18704.067470095299</v>
          </cell>
          <cell r="G22">
            <v>1997.9677584862279</v>
          </cell>
          <cell r="H22">
            <v>1078.7173059265826</v>
          </cell>
          <cell r="I22">
            <v>1133.070450521783</v>
          </cell>
          <cell r="J22">
            <v>2351.0164795377532</v>
          </cell>
          <cell r="K22">
            <v>19002.763046551623</v>
          </cell>
          <cell r="R22">
            <v>0.47354587564145467</v>
          </cell>
          <cell r="AA22">
            <v>8998.6800664863658</v>
          </cell>
          <cell r="AD22">
            <v>2986.3809956579094</v>
          </cell>
          <cell r="AE22">
            <v>225.48347032070475</v>
          </cell>
          <cell r="AF22">
            <v>1278.6913541583242</v>
          </cell>
          <cell r="AG22">
            <v>79.766270831664826</v>
          </cell>
          <cell r="AH22">
            <v>3183.0835012833177</v>
          </cell>
          <cell r="AK22">
            <v>10083.524213642837</v>
          </cell>
          <cell r="AM22">
            <v>0</v>
          </cell>
          <cell r="AN22">
            <v>0</v>
          </cell>
          <cell r="AO22">
            <v>2955.8009692944033</v>
          </cell>
          <cell r="AP22">
            <v>562958</v>
          </cell>
          <cell r="AR22">
            <v>5055.1803787458848</v>
          </cell>
          <cell r="AS22">
            <v>18649.714325500099</v>
          </cell>
          <cell r="AT22">
            <v>2351.0164795377532</v>
          </cell>
          <cell r="AU22">
            <v>2986.3809956579094</v>
          </cell>
          <cell r="AV22">
            <v>1997.9677584862279</v>
          </cell>
          <cell r="AW22">
            <v>8998.6800664863658</v>
          </cell>
          <cell r="AX22">
            <v>305.24974115236955</v>
          </cell>
          <cell r="AY22">
            <v>14770.782539405183</v>
          </cell>
          <cell r="AZ22">
            <v>2955.8009692944033</v>
          </cell>
          <cell r="BB22">
            <v>82696.722975825585</v>
          </cell>
          <cell r="BC22">
            <v>31512.820873522862</v>
          </cell>
          <cell r="BD22">
            <v>11067.722253451006</v>
          </cell>
          <cell r="BS22">
            <v>8979.675888336049</v>
          </cell>
          <cell r="BT22">
            <v>33128.074075686105</v>
          </cell>
          <cell r="BU22">
            <v>4176.1845102791913</v>
          </cell>
          <cell r="BV22">
            <v>5304.802481993167</v>
          </cell>
          <cell r="BW22">
            <v>3549.0529639621923</v>
          </cell>
          <cell r="BX22">
            <v>15984.638403728814</v>
          </cell>
          <cell r="BY22">
            <v>542.22471508064461</v>
          </cell>
          <cell r="BZ22">
            <v>26237.805554597649</v>
          </cell>
          <cell r="CA22">
            <v>5250.4822194451508</v>
          </cell>
        </row>
        <row r="23">
          <cell r="E23">
            <v>5169.3190774296218</v>
          </cell>
          <cell r="F23">
            <v>19118.374954608636</v>
          </cell>
          <cell r="G23">
            <v>2144.677599733478</v>
          </cell>
          <cell r="H23">
            <v>1069.1545613309042</v>
          </cell>
          <cell r="I23">
            <v>1169.5561319330711</v>
          </cell>
          <cell r="J23">
            <v>2357.9499240828186</v>
          </cell>
          <cell r="K23">
            <v>19231.245708355811</v>
          </cell>
          <cell r="R23">
            <v>0.48765844586178553</v>
          </cell>
          <cell r="AA23">
            <v>9378.2793941229284</v>
          </cell>
          <cell r="AD23">
            <v>3190.4718604729264</v>
          </cell>
          <cell r="AE23">
            <v>223.24046589447534</v>
          </cell>
          <cell r="AF23">
            <v>1256.2025728137651</v>
          </cell>
          <cell r="AG23">
            <v>76.877104059940962</v>
          </cell>
          <cell r="AH23">
            <v>3191.1398869339982</v>
          </cell>
          <cell r="AK23">
            <v>10060.90696113887</v>
          </cell>
          <cell r="AM23">
            <v>29.035299403555751</v>
          </cell>
          <cell r="AN23">
            <v>0</v>
          </cell>
          <cell r="AO23">
            <v>3098.4183437090396</v>
          </cell>
          <cell r="AP23">
            <v>576249</v>
          </cell>
          <cell r="AR23">
            <v>5169.3190774296218</v>
          </cell>
          <cell r="AS23">
            <v>19017.973384006469</v>
          </cell>
          <cell r="AT23">
            <v>2357.9499240828186</v>
          </cell>
          <cell r="AU23">
            <v>3190.4718604729264</v>
          </cell>
          <cell r="AV23">
            <v>2144.677599733478</v>
          </cell>
          <cell r="AW23">
            <v>9378.2793941229284</v>
          </cell>
          <cell r="AX23">
            <v>329.15286935797207</v>
          </cell>
          <cell r="AY23">
            <v>14731.48988678111</v>
          </cell>
          <cell r="AZ23">
            <v>3098.4183437090396</v>
          </cell>
          <cell r="BB23">
            <v>84368.951977171615</v>
          </cell>
          <cell r="BC23">
            <v>31034.508316331063</v>
          </cell>
          <cell r="BD23">
            <v>11418.129504890005</v>
          </cell>
          <cell r="BS23">
            <v>8970.6343567270778</v>
          </cell>
          <cell r="BT23">
            <v>33003.047960181219</v>
          </cell>
          <cell r="BU23">
            <v>4091.8941708928237</v>
          </cell>
          <cell r="BV23">
            <v>5536.6202118752944</v>
          </cell>
          <cell r="BW23">
            <v>3721.7897119708286</v>
          </cell>
          <cell r="BX23">
            <v>16274.699642208367</v>
          </cell>
          <cell r="BY23">
            <v>571.19902916616263</v>
          </cell>
          <cell r="BZ23">
            <v>25564.451976109478</v>
          </cell>
          <cell r="CA23">
            <v>5376.8741355022566</v>
          </cell>
        </row>
        <row r="24">
          <cell r="E24">
            <v>5235.6460149383329</v>
          </cell>
          <cell r="F24">
            <v>19585.015368303393</v>
          </cell>
          <cell r="G24">
            <v>2127.327972234043</v>
          </cell>
          <cell r="H24">
            <v>1080.434541841443</v>
          </cell>
          <cell r="I24">
            <v>1258.636501832565</v>
          </cell>
          <cell r="J24">
            <v>2417.3253520053981</v>
          </cell>
          <cell r="K24">
            <v>19696.810788083625</v>
          </cell>
          <cell r="R24">
            <v>0.4835297280147649</v>
          </cell>
          <cell r="AA24">
            <v>9523.9935631203625</v>
          </cell>
          <cell r="AD24">
            <v>3263.0706386746547</v>
          </cell>
          <cell r="AE24">
            <v>215.49686871018429</v>
          </cell>
          <cell r="AF24">
            <v>1256.9269940161848</v>
          </cell>
          <cell r="AG24">
            <v>73.026241644548833</v>
          </cell>
          <cell r="AH24">
            <v>3296.8015970224828</v>
          </cell>
          <cell r="AK24">
            <v>10544.099084403028</v>
          </cell>
          <cell r="AM24">
            <v>0</v>
          </cell>
          <cell r="AN24">
            <v>0</v>
          </cell>
          <cell r="AO24">
            <v>3288.7834785859886</v>
          </cell>
          <cell r="AP24">
            <v>590667</v>
          </cell>
          <cell r="AR24">
            <v>5235.6460149383329</v>
          </cell>
          <cell r="AS24">
            <v>19406.813408312271</v>
          </cell>
          <cell r="AT24">
            <v>2417.3253520053981</v>
          </cell>
          <cell r="AU24">
            <v>3263.0706386746547</v>
          </cell>
          <cell r="AV24">
            <v>2127.327972234043</v>
          </cell>
          <cell r="AW24">
            <v>9523.9935631203625</v>
          </cell>
          <cell r="AX24">
            <v>288.52311035473315</v>
          </cell>
          <cell r="AY24">
            <v>15313.324544151879</v>
          </cell>
          <cell r="AZ24">
            <v>3288.7834785859886</v>
          </cell>
          <cell r="BB24">
            <v>83423.276060237564</v>
          </cell>
          <cell r="BC24">
            <v>31122.461163771663</v>
          </cell>
          <cell r="BD24">
            <v>11253.367486266136</v>
          </cell>
          <cell r="BS24">
            <v>8863.9555196723923</v>
          </cell>
          <cell r="BT24">
            <v>32855.760366352399</v>
          </cell>
          <cell r="BU24">
            <v>4092.53496810453</v>
          </cell>
          <cell r="BV24">
            <v>5524.3828395265937</v>
          </cell>
          <cell r="BW24">
            <v>3601.5690265988164</v>
          </cell>
          <cell r="BX24">
            <v>16124.133501821438</v>
          </cell>
          <cell r="BY24">
            <v>488.47000146399438</v>
          </cell>
          <cell r="BZ24">
            <v>25925.478389942014</v>
          </cell>
          <cell r="CA24">
            <v>5567.9147109724909</v>
          </cell>
        </row>
        <row r="25">
          <cell r="E25">
            <v>5177.0747121119512</v>
          </cell>
          <cell r="F25">
            <v>20000.67583019656</v>
          </cell>
          <cell r="G25">
            <v>2176.1600488514082</v>
          </cell>
          <cell r="H25">
            <v>1110.3612127032497</v>
          </cell>
          <cell r="I25">
            <v>1348.5029318529625</v>
          </cell>
          <cell r="J25">
            <v>2462.6589479264094</v>
          </cell>
          <cell r="K25">
            <v>20049.03301012185</v>
          </cell>
          <cell r="R25">
            <v>0.49076192600060842</v>
          </cell>
          <cell r="AA25">
            <v>9839.302054497175</v>
          </cell>
          <cell r="AD25">
            <v>3473.1557349094182</v>
          </cell>
          <cell r="AE25">
            <v>212.43713743916959</v>
          </cell>
          <cell r="AF25">
            <v>1297.6183547725054</v>
          </cell>
          <cell r="AG25">
            <v>74.638731683943149</v>
          </cell>
          <cell r="AH25">
            <v>3428.6158343671709</v>
          </cell>
          <cell r="AK25">
            <v>11041.349116832718</v>
          </cell>
          <cell r="AM25">
            <v>36.117079745886421</v>
          </cell>
          <cell r="AN25">
            <v>0</v>
          </cell>
          <cell r="AO25">
            <v>2465.6263946605322</v>
          </cell>
          <cell r="AP25">
            <v>602005</v>
          </cell>
          <cell r="AR25">
            <v>5177.0747121119512</v>
          </cell>
          <cell r="AS25">
            <v>19762.534111046847</v>
          </cell>
          <cell r="AT25">
            <v>2462.6589479264094</v>
          </cell>
          <cell r="AU25">
            <v>3473.1557349094182</v>
          </cell>
          <cell r="AV25">
            <v>2176.1600488514082</v>
          </cell>
          <cell r="AW25">
            <v>9839.302054497175</v>
          </cell>
          <cell r="AX25">
            <v>323.19294886899917</v>
          </cell>
          <cell r="AY25">
            <v>15980.020443411564</v>
          </cell>
          <cell r="AZ25">
            <v>2465.6263946605322</v>
          </cell>
          <cell r="BB25">
            <v>83387.127642431238</v>
          </cell>
          <cell r="BC25">
            <v>30791.71843053968</v>
          </cell>
          <cell r="BD25">
            <v>8879.6062389764356</v>
          </cell>
          <cell r="BS25">
            <v>8599.7204543350163</v>
          </cell>
          <cell r="BT25">
            <v>32827.857095949119</v>
          </cell>
          <cell r="BU25">
            <v>4090.7616181367425</v>
          </cell>
          <cell r="BV25">
            <v>5769.3137680076052</v>
          </cell>
          <cell r="BW25">
            <v>3614.8537783762731</v>
          </cell>
          <cell r="BX25">
            <v>16344.219822920368</v>
          </cell>
          <cell r="BY25">
            <v>536.86090459215313</v>
          </cell>
          <cell r="BZ25">
            <v>26544.663986863172</v>
          </cell>
          <cell r="CA25">
            <v>4095.6908907077723</v>
          </cell>
        </row>
      </sheetData>
      <sheetData sheetId="59"/>
      <sheetData sheetId="60"/>
      <sheetData sheetId="61">
        <row r="2">
          <cell r="E2">
            <v>175043.61419490699</v>
          </cell>
          <cell r="F2">
            <v>295606.70881625981</v>
          </cell>
          <cell r="G2">
            <v>32657.229715095422</v>
          </cell>
          <cell r="H2">
            <v>18256.896855236479</v>
          </cell>
          <cell r="I2">
            <v>22541.895460930227</v>
          </cell>
          <cell r="J2">
            <v>30713.651868511144</v>
          </cell>
          <cell r="K2">
            <v>289378.1323639818</v>
          </cell>
          <cell r="R2">
            <v>0.18494145219038416</v>
          </cell>
          <cell r="AA2">
            <v>53518.012031535996</v>
          </cell>
          <cell r="AD2">
            <v>75028.600743363932</v>
          </cell>
          <cell r="AE2">
            <v>6593.1559540663375</v>
          </cell>
          <cell r="AF2">
            <v>13565.062541833535</v>
          </cell>
          <cell r="AG2">
            <v>2610.2665083667071</v>
          </cell>
          <cell r="AH2">
            <v>50196.962324895889</v>
          </cell>
          <cell r="AK2">
            <v>93826.148216828078</v>
          </cell>
          <cell r="AM2">
            <v>1027.6188093664441</v>
          </cell>
          <cell r="AN2">
            <v>498.23200000000003</v>
          </cell>
          <cell r="AO2">
            <v>21088.116826431826</v>
          </cell>
          <cell r="AP2">
            <v>15424122</v>
          </cell>
          <cell r="AR2">
            <v>175043.61419490699</v>
          </cell>
          <cell r="AS2">
            <v>291321.71021056606</v>
          </cell>
          <cell r="AT2">
            <v>30713.651868511144</v>
          </cell>
          <cell r="AU2">
            <v>75028.600743363932</v>
          </cell>
          <cell r="AV2">
            <v>32657.229715095422</v>
          </cell>
          <cell r="AW2">
            <v>53518.012031535996</v>
          </cell>
          <cell r="AX2">
            <v>10231.041271799488</v>
          </cell>
          <cell r="AY2">
            <v>164679.56103762385</v>
          </cell>
          <cell r="AZ2">
            <v>21088.116826431826</v>
          </cell>
          <cell r="BB2">
            <v>30729.535793477389</v>
          </cell>
          <cell r="BC2">
            <v>30841.385590629881</v>
          </cell>
          <cell r="BD2">
            <v>22195.162295754973</v>
          </cell>
          <cell r="BS2">
            <v>11348.692275314406</v>
          </cell>
          <cell r="BT2">
            <v>18887.40961790668</v>
          </cell>
          <cell r="BU2">
            <v>1991.2739194173348</v>
          </cell>
          <cell r="BV2">
            <v>4864.3676925898235</v>
          </cell>
          <cell r="BW2">
            <v>2117.2828972109673</v>
          </cell>
          <cell r="BX2">
            <v>3469.7606795081106</v>
          </cell>
          <cell r="BY2">
            <v>663.31433787929632</v>
          </cell>
          <cell r="BZ2">
            <v>10676.754309750911</v>
          </cell>
          <cell r="CA2">
            <v>1367.2166769967087</v>
          </cell>
        </row>
        <row r="3">
          <cell r="E3">
            <v>176483.71372049677</v>
          </cell>
          <cell r="F3">
            <v>301119.87992850068</v>
          </cell>
          <cell r="G3">
            <v>32617.000939048256</v>
          </cell>
          <cell r="H3">
            <v>19067.08527026407</v>
          </cell>
          <cell r="I3">
            <v>23414.6354363389</v>
          </cell>
          <cell r="J3">
            <v>31181.831298039546</v>
          </cell>
          <cell r="K3">
            <v>295337.16012141714</v>
          </cell>
          <cell r="R3">
            <v>0.19403730370721106</v>
          </cell>
          <cell r="AA3">
            <v>57306.426234504637</v>
          </cell>
          <cell r="AD3">
            <v>49338.388542334113</v>
          </cell>
          <cell r="AE3">
            <v>6578.9257756579409</v>
          </cell>
          <cell r="AF3">
            <v>12803.391144317478</v>
          </cell>
          <cell r="AG3">
            <v>2494.0122288634957</v>
          </cell>
          <cell r="AH3">
            <v>53266.979892093113</v>
          </cell>
          <cell r="AK3">
            <v>95562.929117859967</v>
          </cell>
          <cell r="AM3">
            <v>4.0006533799762325</v>
          </cell>
          <cell r="AN3">
            <v>515.84</v>
          </cell>
          <cell r="AO3">
            <v>25156.31955726468</v>
          </cell>
          <cell r="AP3">
            <v>15493889</v>
          </cell>
          <cell r="AR3">
            <v>176483.71372049677</v>
          </cell>
          <cell r="AS3">
            <v>296772.32976242586</v>
          </cell>
          <cell r="AT3">
            <v>31181.831298039546</v>
          </cell>
          <cell r="AU3">
            <v>49338.388542334113</v>
          </cell>
          <cell r="AV3">
            <v>32617.000939048256</v>
          </cell>
          <cell r="AW3">
            <v>57306.426234504637</v>
          </cell>
          <cell r="AX3">
            <v>9076.9386579014135</v>
          </cell>
          <cell r="AY3">
            <v>168728.0659299285</v>
          </cell>
          <cell r="AZ3">
            <v>25156.31955726468</v>
          </cell>
          <cell r="BB3">
            <v>31057.47693677088</v>
          </cell>
          <cell r="BC3">
            <v>29351.952727416719</v>
          </cell>
          <cell r="BD3">
            <v>20671.445998940584</v>
          </cell>
          <cell r="BS3">
            <v>11390.536857498899</v>
          </cell>
          <cell r="BT3">
            <v>19154.153599682162</v>
          </cell>
          <cell r="BU3">
            <v>2012.5245055027533</v>
          </cell>
          <cell r="BV3">
            <v>3184.3773078750023</v>
          </cell>
          <cell r="BW3">
            <v>2105.1526146242722</v>
          </cell>
          <cell r="BX3">
            <v>3698.6470107346604</v>
          </cell>
          <cell r="BY3">
            <v>585.83991778316044</v>
          </cell>
          <cell r="BZ3">
            <v>10889.975133417343</v>
          </cell>
          <cell r="CA3">
            <v>1623.6284871580453</v>
          </cell>
        </row>
        <row r="4">
          <cell r="E4">
            <v>176958.44224311577</v>
          </cell>
          <cell r="F4">
            <v>302198.46681691078</v>
          </cell>
          <cell r="G4">
            <v>33724.495487961001</v>
          </cell>
          <cell r="H4">
            <v>19778.833230065178</v>
          </cell>
          <cell r="I4">
            <v>23749.181684697392</v>
          </cell>
          <cell r="J4">
            <v>30902.820423524525</v>
          </cell>
          <cell r="K4">
            <v>295406.44329784211</v>
          </cell>
          <cell r="R4">
            <v>0.17700015532375879</v>
          </cell>
          <cell r="AA4">
            <v>52286.986347357197</v>
          </cell>
          <cell r="AD4">
            <v>48255.347814614797</v>
          </cell>
          <cell r="AE4">
            <v>6349.7189538536832</v>
          </cell>
          <cell r="AF4">
            <v>11402.381771604456</v>
          </cell>
          <cell r="AG4">
            <v>2312.2923543208913</v>
          </cell>
          <cell r="AH4">
            <v>51182.276418378104</v>
          </cell>
          <cell r="AK4">
            <v>97128.654856210836</v>
          </cell>
          <cell r="AM4">
            <v>5.6479812423193865</v>
          </cell>
          <cell r="AN4">
            <v>298.59199999999998</v>
          </cell>
          <cell r="AO4">
            <v>29146.638945815153</v>
          </cell>
          <cell r="AP4">
            <v>15567107</v>
          </cell>
          <cell r="AR4">
            <v>176958.44224311577</v>
          </cell>
          <cell r="AS4">
            <v>298228.11836227856</v>
          </cell>
          <cell r="AT4">
            <v>30902.820423524525</v>
          </cell>
          <cell r="AU4">
            <v>48255.347814614797</v>
          </cell>
          <cell r="AV4">
            <v>33724.495487961001</v>
          </cell>
          <cell r="AW4">
            <v>52286.986347357197</v>
          </cell>
          <cell r="AX4">
            <v>8667.6592894168934</v>
          </cell>
          <cell r="AY4">
            <v>166361.62400004707</v>
          </cell>
          <cell r="AZ4">
            <v>29146.638945815153</v>
          </cell>
          <cell r="BB4">
            <v>31212.82604954188</v>
          </cell>
          <cell r="BC4">
            <v>29528.003354688739</v>
          </cell>
          <cell r="BD4">
            <v>21270.378751426553</v>
          </cell>
          <cell r="BS4">
            <v>11367.458465026019</v>
          </cell>
          <cell r="BT4">
            <v>19157.581325950836</v>
          </cell>
          <cell r="BU4">
            <v>1985.1357367508638</v>
          </cell>
          <cell r="BV4">
            <v>3099.8275925395001</v>
          </cell>
          <cell r="BW4">
            <v>2166.3945322635091</v>
          </cell>
          <cell r="BX4">
            <v>3358.812035361304</v>
          </cell>
          <cell r="BY4">
            <v>556.79319795366564</v>
          </cell>
          <cell r="BZ4">
            <v>10686.739931834931</v>
          </cell>
          <cell r="CA4">
            <v>1872.3221306190774</v>
          </cell>
        </row>
        <row r="5">
          <cell r="E5">
            <v>171558.25460645583</v>
          </cell>
          <cell r="F5">
            <v>316870.670235809</v>
          </cell>
          <cell r="G5">
            <v>35255.612222158103</v>
          </cell>
          <cell r="H5">
            <v>20901.081803431749</v>
          </cell>
          <cell r="I5">
            <v>26585.465924557571</v>
          </cell>
          <cell r="J5">
            <v>32215.0100051925</v>
          </cell>
          <cell r="K5">
            <v>308145.68389771751</v>
          </cell>
          <cell r="R5">
            <v>0.19070985875517399</v>
          </cell>
          <cell r="AA5">
            <v>58766.419852150197</v>
          </cell>
          <cell r="AD5">
            <v>49310.732858901254</v>
          </cell>
          <cell r="AE5">
            <v>6087.9824947949519</v>
          </cell>
          <cell r="AF5">
            <v>11631.506738465268</v>
          </cell>
          <cell r="AG5">
            <v>2167.385347693054</v>
          </cell>
          <cell r="AH5">
            <v>51809.097481612022</v>
          </cell>
          <cell r="AK5">
            <v>99277.68797118048</v>
          </cell>
          <cell r="AM5">
            <v>619.7090529767105</v>
          </cell>
          <cell r="AN5">
            <v>472.93599999999998</v>
          </cell>
          <cell r="AO5">
            <v>32896.577648308594</v>
          </cell>
          <cell r="AP5">
            <v>15654192</v>
          </cell>
          <cell r="AR5">
            <v>171558.25460645583</v>
          </cell>
          <cell r="AS5">
            <v>311186.28611468314</v>
          </cell>
          <cell r="AT5">
            <v>32215.0100051925</v>
          </cell>
          <cell r="AU5">
            <v>49310.732858901254</v>
          </cell>
          <cell r="AV5">
            <v>35255.612222158103</v>
          </cell>
          <cell r="AW5">
            <v>58766.419852150197</v>
          </cell>
          <cell r="AX5">
            <v>8875.0768954647174</v>
          </cell>
          <cell r="AY5">
            <v>169279.21068605271</v>
          </cell>
          <cell r="AZ5">
            <v>32896.577648308594</v>
          </cell>
          <cell r="BB5">
            <v>32357.167623027231</v>
          </cell>
          <cell r="BC5">
            <v>29472.819460465264</v>
          </cell>
          <cell r="BD5">
            <v>21327.553569879572</v>
          </cell>
          <cell r="BS5">
            <v>10959.253253470752</v>
          </cell>
          <cell r="BT5">
            <v>19878.783019569655</v>
          </cell>
          <cell r="BU5">
            <v>2057.915860824532</v>
          </cell>
          <cell r="BV5">
            <v>3150.0017924209219</v>
          </cell>
          <cell r="BW5">
            <v>2252.151514569267</v>
          </cell>
          <cell r="BX5">
            <v>3754.0372477960022</v>
          </cell>
          <cell r="BY5">
            <v>566.94570345532486</v>
          </cell>
          <cell r="BZ5">
            <v>10813.666440660285</v>
          </cell>
          <cell r="CA5">
            <v>2101.4548466192696</v>
          </cell>
        </row>
        <row r="6">
          <cell r="E6">
            <v>176442.64363983032</v>
          </cell>
          <cell r="F6">
            <v>338444.70846337656</v>
          </cell>
          <cell r="G6">
            <v>37402.366957182952</v>
          </cell>
          <cell r="H6">
            <v>22536.00179319055</v>
          </cell>
          <cell r="I6">
            <v>30188.278156680302</v>
          </cell>
          <cell r="J6">
            <v>33438.649427039905</v>
          </cell>
          <cell r="K6">
            <v>326828.71456974378</v>
          </cell>
          <cell r="R6">
            <v>0.21216322032170076</v>
          </cell>
          <cell r="AA6">
            <v>69341.032576718804</v>
          </cell>
          <cell r="AD6">
            <v>50091.079062432415</v>
          </cell>
          <cell r="AE6">
            <v>6037.1052115361981</v>
          </cell>
          <cell r="AF6">
            <v>11149.757450315738</v>
          </cell>
          <cell r="AG6">
            <v>2092.9294900631476</v>
          </cell>
          <cell r="AH6">
            <v>51105.909748293438</v>
          </cell>
          <cell r="AK6">
            <v>91805.630361550502</v>
          </cell>
          <cell r="AM6">
            <v>2.2748813337119751</v>
          </cell>
          <cell r="AN6">
            <v>475.16800000000001</v>
          </cell>
          <cell r="AO6">
            <v>39756.080905638868</v>
          </cell>
          <cell r="AP6">
            <v>15760225</v>
          </cell>
          <cell r="AR6">
            <v>176442.64363983032</v>
          </cell>
          <cell r="AS6">
            <v>330792.43209988682</v>
          </cell>
          <cell r="AT6">
            <v>33438.649427039905</v>
          </cell>
          <cell r="AU6">
            <v>50091.079062432415</v>
          </cell>
          <cell r="AV6">
            <v>37402.366957182952</v>
          </cell>
          <cell r="AW6">
            <v>69341.032576718804</v>
          </cell>
          <cell r="AX6">
            <v>8132.3095829330578</v>
          </cell>
          <cell r="AY6">
            <v>160573.57077169587</v>
          </cell>
          <cell r="AZ6">
            <v>39756.080905638868</v>
          </cell>
          <cell r="BB6">
            <v>34001.78564075059</v>
          </cell>
          <cell r="BC6">
            <v>30195.577481435354</v>
          </cell>
          <cell r="BD6">
            <v>23045.604668031745</v>
          </cell>
          <cell r="BS6">
            <v>11195.439382358458</v>
          </cell>
          <cell r="BT6">
            <v>20989.067865457939</v>
          </cell>
          <cell r="BU6">
            <v>2121.7114239828365</v>
          </cell>
          <cell r="BV6">
            <v>3178.3225850159129</v>
          </cell>
          <cell r="BW6">
            <v>2373.2127528117749</v>
          </cell>
          <cell r="BX6">
            <v>4399.7488980467479</v>
          </cell>
          <cell r="BY6">
            <v>516.00212452125891</v>
          </cell>
          <cell r="BZ6">
            <v>10188.532890342358</v>
          </cell>
          <cell r="CA6">
            <v>2522.5579524174855</v>
          </cell>
        </row>
        <row r="7">
          <cell r="E7">
            <v>181017.96507662113</v>
          </cell>
          <cell r="F7">
            <v>350563.86881552672</v>
          </cell>
          <cell r="G7">
            <v>38849.116646314076</v>
          </cell>
          <cell r="H7">
            <v>23987.297202621139</v>
          </cell>
          <cell r="I7">
            <v>30703.105311337982</v>
          </cell>
          <cell r="J7">
            <v>35176.63113719986</v>
          </cell>
          <cell r="K7">
            <v>340175.57519769564</v>
          </cell>
          <cell r="R7">
            <v>0.21960298004524359</v>
          </cell>
          <cell r="AA7">
            <v>74703.570052018811</v>
          </cell>
          <cell r="AD7">
            <v>49992.141297519534</v>
          </cell>
          <cell r="AE7">
            <v>5680.012622076506</v>
          </cell>
          <cell r="AF7">
            <v>10649.440578837524</v>
          </cell>
          <cell r="AG7">
            <v>1905.6181157675048</v>
          </cell>
          <cell r="AH7">
            <v>51418.060893537942</v>
          </cell>
          <cell r="AK7">
            <v>93901.201043751367</v>
          </cell>
          <cell r="AM7">
            <v>7.8444183921102598E-2</v>
          </cell>
          <cell r="AN7">
            <v>486.82400000000001</v>
          </cell>
          <cell r="AO7">
            <v>38575.330975725316</v>
          </cell>
          <cell r="AP7">
            <v>15863950</v>
          </cell>
          <cell r="AR7">
            <v>181017.96507662113</v>
          </cell>
          <cell r="AS7">
            <v>343848.06070680986</v>
          </cell>
          <cell r="AT7">
            <v>35176.63113719986</v>
          </cell>
          <cell r="AU7">
            <v>49992.141297519534</v>
          </cell>
          <cell r="AV7">
            <v>38849.116646314076</v>
          </cell>
          <cell r="AW7">
            <v>74703.570052018811</v>
          </cell>
          <cell r="AX7">
            <v>7585.709182027932</v>
          </cell>
          <cell r="AY7">
            <v>162135.53913820334</v>
          </cell>
          <cell r="AZ7">
            <v>38575.330975725316</v>
          </cell>
          <cell r="BB7">
            <v>35196.733751682143</v>
          </cell>
          <cell r="BC7">
            <v>30818.075090868893</v>
          </cell>
          <cell r="BD7">
            <v>23507.506223692053</v>
          </cell>
          <cell r="BS7">
            <v>11410.648991998911</v>
          </cell>
          <cell r="BT7">
            <v>21674.80739077026</v>
          </cell>
          <cell r="BU7">
            <v>2217.3942263559743</v>
          </cell>
          <cell r="BV7">
            <v>3151.304769462809</v>
          </cell>
          <cell r="BW7">
            <v>2448.893033974141</v>
          </cell>
          <cell r="BX7">
            <v>4709.0144668899493</v>
          </cell>
          <cell r="BY7">
            <v>478.17278685497195</v>
          </cell>
          <cell r="BZ7">
            <v>10220.376333649774</v>
          </cell>
          <cell r="CA7">
            <v>2431.6346796179587</v>
          </cell>
        </row>
        <row r="8">
          <cell r="E8">
            <v>183159.82796704577</v>
          </cell>
          <cell r="F8">
            <v>357216.37862263381</v>
          </cell>
          <cell r="G8">
            <v>35703.664876857474</v>
          </cell>
          <cell r="H8">
            <v>25119.318985852413</v>
          </cell>
          <cell r="I8">
            <v>30526.267712937322</v>
          </cell>
          <cell r="J8">
            <v>35995.175558999872</v>
          </cell>
          <cell r="K8">
            <v>352100.9405776913</v>
          </cell>
          <cell r="R8">
            <v>0.22221908308962635</v>
          </cell>
          <cell r="AA8">
            <v>78243.548170169568</v>
          </cell>
          <cell r="AD8">
            <v>50935.210699917436</v>
          </cell>
          <cell r="AE8">
            <v>5326.9013389401325</v>
          </cell>
          <cell r="AF8">
            <v>10821.668319118493</v>
          </cell>
          <cell r="AG8">
            <v>1847.7316638236987</v>
          </cell>
          <cell r="AH8">
            <v>52998.90611765541</v>
          </cell>
          <cell r="AK8">
            <v>94102.870454738542</v>
          </cell>
          <cell r="AM8">
            <v>0</v>
          </cell>
          <cell r="AN8">
            <v>493.024</v>
          </cell>
          <cell r="AO8">
            <v>36509.980121121276</v>
          </cell>
          <cell r="AP8">
            <v>15987075</v>
          </cell>
          <cell r="AR8">
            <v>183159.82796704577</v>
          </cell>
          <cell r="AS8">
            <v>351809.42989554891</v>
          </cell>
          <cell r="AT8">
            <v>35995.175558999872</v>
          </cell>
          <cell r="AU8">
            <v>50935.210699917436</v>
          </cell>
          <cell r="AV8">
            <v>35703.664876857474</v>
          </cell>
          <cell r="AW8">
            <v>78243.548170169568</v>
          </cell>
          <cell r="AX8">
            <v>7174.6330027638314</v>
          </cell>
          <cell r="AY8">
            <v>163743.37023045257</v>
          </cell>
          <cell r="AZ8">
            <v>36509.980121121276</v>
          </cell>
          <cell r="BB8">
            <v>35738.369464082585</v>
          </cell>
          <cell r="BC8">
            <v>31323.916230562569</v>
          </cell>
          <cell r="BD8">
            <v>23814.177450543873</v>
          </cell>
          <cell r="BS8">
            <v>11456.744149073285</v>
          </cell>
          <cell r="BT8">
            <v>22005.865982085463</v>
          </cell>
          <cell r="BU8">
            <v>2251.5172762372026</v>
          </cell>
          <cell r="BV8">
            <v>3186.0243790635523</v>
          </cell>
          <cell r="BW8">
            <v>2233.2831288311013</v>
          </cell>
          <cell r="BX8">
            <v>4894.175336649736</v>
          </cell>
          <cell r="BY8">
            <v>448.7770904160912</v>
          </cell>
          <cell r="BZ8">
            <v>10242.234444415415</v>
          </cell>
          <cell r="CA8">
            <v>2283.7185739806237</v>
          </cell>
        </row>
        <row r="9">
          <cell r="E9">
            <v>184374.14333492416</v>
          </cell>
          <cell r="F9">
            <v>364751.9652430829</v>
          </cell>
          <cell r="G9">
            <v>35216.645812423565</v>
          </cell>
          <cell r="H9">
            <v>26041.781066805983</v>
          </cell>
          <cell r="I9">
            <v>30733.346368039784</v>
          </cell>
          <cell r="J9">
            <v>37504.867031899885</v>
          </cell>
          <cell r="K9">
            <v>362348.62116132543</v>
          </cell>
          <cell r="R9">
            <v>0.22228002030077798</v>
          </cell>
          <cell r="AA9">
            <v>80542.85886769832</v>
          </cell>
          <cell r="AD9">
            <v>49399.815236158822</v>
          </cell>
          <cell r="AE9">
            <v>5145.8419218750723</v>
          </cell>
          <cell r="AF9">
            <v>11954.57162775186</v>
          </cell>
          <cell r="AG9">
            <v>1745.9843255503722</v>
          </cell>
          <cell r="AH9">
            <v>53088.211552032612</v>
          </cell>
          <cell r="AK9">
            <v>99106.724840642608</v>
          </cell>
          <cell r="AM9">
            <v>117.66627588165389</v>
          </cell>
          <cell r="AN9">
            <v>485.46</v>
          </cell>
          <cell r="AO9">
            <v>28841.836235894589</v>
          </cell>
          <cell r="AP9">
            <v>16105285</v>
          </cell>
          <cell r="AR9">
            <v>184374.14333492416</v>
          </cell>
          <cell r="AS9">
            <v>360060.39994184911</v>
          </cell>
          <cell r="AT9">
            <v>37504.867031899885</v>
          </cell>
          <cell r="AU9">
            <v>49399.815236158822</v>
          </cell>
          <cell r="AV9">
            <v>35216.645812423565</v>
          </cell>
          <cell r="AW9">
            <v>80542.85886769832</v>
          </cell>
          <cell r="AX9">
            <v>7009.492523307099</v>
          </cell>
          <cell r="AY9">
            <v>169780.80994230218</v>
          </cell>
          <cell r="AZ9">
            <v>28841.836235894589</v>
          </cell>
          <cell r="BB9">
            <v>35553.136116498295</v>
          </cell>
          <cell r="BC9">
            <v>31577.847168889151</v>
          </cell>
          <cell r="BD9">
            <v>23261.975628391705</v>
          </cell>
          <cell r="BS9">
            <v>11448.052197457178</v>
          </cell>
          <cell r="BT9">
            <v>22356.661179348834</v>
          </cell>
          <cell r="BU9">
            <v>2328.7304156306382</v>
          </cell>
          <cell r="BV9">
            <v>3067.304629266655</v>
          </cell>
          <cell r="BW9">
            <v>2186.6515129923851</v>
          </cell>
          <cell r="BX9">
            <v>5001.0204021660165</v>
          </cell>
          <cell r="BY9">
            <v>435.22933765575084</v>
          </cell>
          <cell r="BZ9">
            <v>10541.931418307853</v>
          </cell>
          <cell r="CA9">
            <v>1790.8305401546504</v>
          </cell>
        </row>
        <row r="10">
          <cell r="E10">
            <v>177609.39283751842</v>
          </cell>
          <cell r="F10">
            <v>368089.8676860517</v>
          </cell>
          <cell r="G10">
            <v>36309.577848547393</v>
          </cell>
          <cell r="H10">
            <v>26501.101695131129</v>
          </cell>
          <cell r="I10">
            <v>29601.87514856565</v>
          </cell>
          <cell r="J10">
            <v>38710.211093999882</v>
          </cell>
          <cell r="K10">
            <v>367389.72747806972</v>
          </cell>
          <cell r="R10">
            <v>0.22280898609637223</v>
          </cell>
          <cell r="AA10">
            <v>81857.732681611218</v>
          </cell>
          <cell r="AD10">
            <v>48970.023078222184</v>
          </cell>
          <cell r="AE10">
            <v>5073.5724271656845</v>
          </cell>
          <cell r="AF10">
            <v>11910.549659833639</v>
          </cell>
          <cell r="AG10">
            <v>1690.8499319667278</v>
          </cell>
          <cell r="AH10">
            <v>54120.188618352542</v>
          </cell>
          <cell r="AK10">
            <v>95793.196949786958</v>
          </cell>
          <cell r="AM10">
            <v>47.850952191872587</v>
          </cell>
          <cell r="AN10">
            <v>498.23200000000003</v>
          </cell>
          <cell r="AO10">
            <v>24825.555733249988</v>
          </cell>
          <cell r="AP10">
            <v>16192572</v>
          </cell>
          <cell r="AR10">
            <v>177609.39283751842</v>
          </cell>
          <cell r="AS10">
            <v>364989.09423261718</v>
          </cell>
          <cell r="AT10">
            <v>38710.211093999882</v>
          </cell>
          <cell r="AU10">
            <v>48970.023078222184</v>
          </cell>
          <cell r="AV10">
            <v>36309.577848547393</v>
          </cell>
          <cell r="AW10">
            <v>81857.732681611218</v>
          </cell>
          <cell r="AX10">
            <v>6812.2733113242848</v>
          </cell>
          <cell r="AY10">
            <v>167395.73965513884</v>
          </cell>
          <cell r="AZ10">
            <v>24825.555733249988</v>
          </cell>
          <cell r="BB10">
            <v>35416.523625771013</v>
          </cell>
          <cell r="BC10">
            <v>31205.613129333298</v>
          </cell>
          <cell r="BD10">
            <v>22821.650988509438</v>
          </cell>
          <cell r="BS10">
            <v>10968.572061159797</v>
          </cell>
          <cell r="BT10">
            <v>22540.526250716513</v>
          </cell>
          <cell r="BU10">
            <v>2390.6153447395436</v>
          </cell>
          <cell r="BV10">
            <v>3024.2275951110291</v>
          </cell>
          <cell r="BW10">
            <v>2242.3601296043271</v>
          </cell>
          <cell r="BX10">
            <v>5055.2643941685874</v>
          </cell>
          <cell r="BY10">
            <v>420.70359862066908</v>
          </cell>
          <cell r="BZ10">
            <v>10337.810426604177</v>
          </cell>
          <cell r="CA10">
            <v>1533.1446871596424</v>
          </cell>
        </row>
        <row r="11">
          <cell r="E11">
            <v>172366.28830138949</v>
          </cell>
          <cell r="F11">
            <v>372046.86270855524</v>
          </cell>
          <cell r="G11">
            <v>36734.369264402863</v>
          </cell>
          <cell r="H11">
            <v>26631.274210395921</v>
          </cell>
          <cell r="I11">
            <v>28838.632044218346</v>
          </cell>
          <cell r="J11">
            <v>40355.889716099875</v>
          </cell>
          <cell r="K11">
            <v>373461.02532642987</v>
          </cell>
          <cell r="R11">
            <v>0.22955848393405731</v>
          </cell>
          <cell r="AA11">
            <v>85731.146782393815</v>
          </cell>
          <cell r="AD11">
            <v>47017.202653438828</v>
          </cell>
          <cell r="AE11">
            <v>5055.2744807059398</v>
          </cell>
          <cell r="AF11">
            <v>12377.591112333426</v>
          </cell>
          <cell r="AG11">
            <v>1661.2582224666855</v>
          </cell>
          <cell r="AH11">
            <v>54869.910274853093</v>
          </cell>
          <cell r="AK11">
            <v>98247.989908052812</v>
          </cell>
          <cell r="AM11">
            <v>73.73753288583643</v>
          </cell>
          <cell r="AN11">
            <v>473.928</v>
          </cell>
          <cell r="AO11">
            <v>23291.926956204465</v>
          </cell>
          <cell r="AP11">
            <v>16258032</v>
          </cell>
          <cell r="AR11">
            <v>172366.28830138949</v>
          </cell>
          <cell r="AS11">
            <v>369839.50487473281</v>
          </cell>
          <cell r="AT11">
            <v>40355.889716099875</v>
          </cell>
          <cell r="AU11">
            <v>47017.202653438828</v>
          </cell>
          <cell r="AV11">
            <v>36734.369264402863</v>
          </cell>
          <cell r="AW11">
            <v>85731.146782393815</v>
          </cell>
          <cell r="AX11">
            <v>6790.2702360584617</v>
          </cell>
          <cell r="AY11">
            <v>171024.69377594526</v>
          </cell>
          <cell r="AZ11">
            <v>23291.926956204465</v>
          </cell>
          <cell r="BB11">
            <v>35974.093721798439</v>
          </cell>
          <cell r="BC11">
            <v>30773.902970716612</v>
          </cell>
          <cell r="BD11">
            <v>22104.803501378483</v>
          </cell>
          <cell r="BS11">
            <v>10601.915920782387</v>
          </cell>
          <cell r="BT11">
            <v>22748.1102801823</v>
          </cell>
          <cell r="BU11">
            <v>2482.2124668040924</v>
          </cell>
          <cell r="BV11">
            <v>2891.9368994622982</v>
          </cell>
          <cell r="BW11">
            <v>2259.4597712935283</v>
          </cell>
          <cell r="BX11">
            <v>5273.1564793570233</v>
          </cell>
          <cell r="BY11">
            <v>417.65634586390667</v>
          </cell>
          <cell r="BZ11">
            <v>10519.397044854213</v>
          </cell>
          <cell r="CA11">
            <v>1432.6412296521783</v>
          </cell>
        </row>
        <row r="12">
          <cell r="E12">
            <v>165794.29811840292</v>
          </cell>
          <cell r="F12">
            <v>375683.09452025488</v>
          </cell>
          <cell r="G12">
            <v>37281.253433497732</v>
          </cell>
          <cell r="H12">
            <v>26549.999576201477</v>
          </cell>
          <cell r="I12">
            <v>28459.395872907044</v>
          </cell>
          <cell r="J12">
            <v>39989.813234699875</v>
          </cell>
          <cell r="K12">
            <v>376482.25802475144</v>
          </cell>
          <cell r="R12">
            <v>0.23530445652801524</v>
          </cell>
          <cell r="AA12">
            <v>88587.953116954144</v>
          </cell>
          <cell r="AD12">
            <v>46428.675979206331</v>
          </cell>
          <cell r="AE12">
            <v>4863.4756623914454</v>
          </cell>
          <cell r="AF12">
            <v>12301.828931394699</v>
          </cell>
          <cell r="AG12">
            <v>1624.70378627894</v>
          </cell>
          <cell r="AH12">
            <v>53851.851367534378</v>
          </cell>
          <cell r="AK12">
            <v>99723.941066006402</v>
          </cell>
          <cell r="AM12">
            <v>35.299882764496168</v>
          </cell>
          <cell r="AN12">
            <v>495.62799999999999</v>
          </cell>
          <cell r="AO12">
            <v>25170.742398428265</v>
          </cell>
          <cell r="AP12">
            <v>16305526</v>
          </cell>
          <cell r="AR12">
            <v>165794.29811840292</v>
          </cell>
          <cell r="AS12">
            <v>373773.69822354929</v>
          </cell>
          <cell r="AT12">
            <v>39989.813234699875</v>
          </cell>
          <cell r="AU12">
            <v>46428.675979206331</v>
          </cell>
          <cell r="AV12">
            <v>37281.253433497732</v>
          </cell>
          <cell r="AW12">
            <v>88587.953116954144</v>
          </cell>
          <cell r="AX12">
            <v>6523.4793314348817</v>
          </cell>
          <cell r="AY12">
            <v>171236.72502732693</v>
          </cell>
          <cell r="AZ12">
            <v>25170.742398428265</v>
          </cell>
          <cell r="BB12">
            <v>36604.945102660182</v>
          </cell>
          <cell r="BC12">
            <v>30271.56558297915</v>
          </cell>
          <cell r="BD12">
            <v>21713.577125724612</v>
          </cell>
          <cell r="BS12">
            <v>10167.982199311014</v>
          </cell>
          <cell r="BT12">
            <v>22923.130368413094</v>
          </cell>
          <cell r="BU12">
            <v>2452.5313218782317</v>
          </cell>
          <cell r="BV12">
            <v>2847.4197017137831</v>
          </cell>
          <cell r="BW12">
            <v>2286.4183242845238</v>
          </cell>
          <cell r="BX12">
            <v>5433.0018618813119</v>
          </cell>
          <cell r="BY12">
            <v>400.07782217113891</v>
          </cell>
          <cell r="BZ12">
            <v>10501.760263810374</v>
          </cell>
          <cell r="CA12">
            <v>1543.6939843846967</v>
          </cell>
        </row>
        <row r="13">
          <cell r="E13">
            <v>158435.86626729381</v>
          </cell>
          <cell r="F13">
            <v>386193.91842119873</v>
          </cell>
          <cell r="G13">
            <v>39754.901642271521</v>
          </cell>
          <cell r="H13">
            <v>26525.123889598344</v>
          </cell>
          <cell r="I13">
            <v>29330.167384389839</v>
          </cell>
          <cell r="J13">
            <v>39830.05566704987</v>
          </cell>
          <cell r="K13">
            <v>383464.02895118558</v>
          </cell>
          <cell r="R13">
            <v>0.24501146894534931</v>
          </cell>
          <cell r="AA13">
            <v>93953.085021031933</v>
          </cell>
          <cell r="AD13">
            <v>47337.732333039501</v>
          </cell>
          <cell r="AE13">
            <v>4914.2840294223697</v>
          </cell>
          <cell r="AF13">
            <v>12925.459338478315</v>
          </cell>
          <cell r="AG13">
            <v>1620.7718676956629</v>
          </cell>
          <cell r="AH13">
            <v>53401.395862675679</v>
          </cell>
          <cell r="AK13">
            <v>108397.10245687129</v>
          </cell>
          <cell r="AM13">
            <v>7.8444183921102598E-2</v>
          </cell>
          <cell r="AN13">
            <v>430.15600000000001</v>
          </cell>
          <cell r="AO13">
            <v>31477.370077826548</v>
          </cell>
          <cell r="AP13">
            <v>16334210</v>
          </cell>
          <cell r="AR13">
            <v>158435.86626729381</v>
          </cell>
          <cell r="AS13">
            <v>383388.87492640724</v>
          </cell>
          <cell r="AT13">
            <v>39830.05566704987</v>
          </cell>
          <cell r="AU13">
            <v>47337.732333039501</v>
          </cell>
          <cell r="AV13">
            <v>39754.901642271521</v>
          </cell>
          <cell r="AW13">
            <v>93953.085021031933</v>
          </cell>
          <cell r="AX13">
            <v>6535.134341301954</v>
          </cell>
          <cell r="AY13">
            <v>180068.39768744766</v>
          </cell>
          <cell r="AZ13">
            <v>31477.370077826548</v>
          </cell>
          <cell r="BB13">
            <v>37805.332666838374</v>
          </cell>
          <cell r="BC13">
            <v>29921.827146166539</v>
          </cell>
          <cell r="BD13">
            <v>21224.994347499258</v>
          </cell>
          <cell r="BS13">
            <v>9699.6344645559111</v>
          </cell>
          <cell r="BT13">
            <v>23471.528462436032</v>
          </cell>
          <cell r="BU13">
            <v>2438.4439570110749</v>
          </cell>
          <cell r="BV13">
            <v>2898.0729605557603</v>
          </cell>
          <cell r="BW13">
            <v>2433.8429371406096</v>
          </cell>
          <cell r="BX13">
            <v>5751.9209696111366</v>
          </cell>
          <cell r="BY13">
            <v>400.08879164048665</v>
          </cell>
          <cell r="BZ13">
            <v>11024.004080236979</v>
          </cell>
          <cell r="CA13">
            <v>1927.0824899292068</v>
          </cell>
        </row>
        <row r="14">
          <cell r="E14">
            <v>154724.14649936763</v>
          </cell>
          <cell r="F14">
            <v>395328.08757183579</v>
          </cell>
          <cell r="G14">
            <v>41679.644524207681</v>
          </cell>
          <cell r="H14">
            <v>26632.345843920531</v>
          </cell>
          <cell r="I14">
            <v>30333.743271495459</v>
          </cell>
          <cell r="J14">
            <v>41332.780936949879</v>
          </cell>
          <cell r="K14">
            <v>391279.82655700308</v>
          </cell>
          <cell r="R14">
            <v>0.26026805903327488</v>
          </cell>
          <cell r="AA14">
            <v>101837.64099686763</v>
          </cell>
          <cell r="AD14">
            <v>46847.61981590098</v>
          </cell>
          <cell r="AE14">
            <v>4628.1704056596682</v>
          </cell>
          <cell r="AF14">
            <v>12622.628988248227</v>
          </cell>
          <cell r="AG14">
            <v>1554.2197976496454</v>
          </cell>
          <cell r="AH14">
            <v>53285.447819611582</v>
          </cell>
          <cell r="AK14">
            <v>97596.696251219546</v>
          </cell>
          <cell r="AM14">
            <v>117.66627588165389</v>
          </cell>
          <cell r="AN14">
            <v>520.79999999999995</v>
          </cell>
          <cell r="AO14">
            <v>47459.801132401917</v>
          </cell>
          <cell r="AP14">
            <v>16357992</v>
          </cell>
          <cell r="AR14">
            <v>154724.14649936763</v>
          </cell>
          <cell r="AS14">
            <v>391626.69014426088</v>
          </cell>
          <cell r="AT14">
            <v>41332.780936949879</v>
          </cell>
          <cell r="AU14">
            <v>46847.61981590098</v>
          </cell>
          <cell r="AV14">
            <v>41679.644524207681</v>
          </cell>
          <cell r="AW14">
            <v>101837.64099686763</v>
          </cell>
          <cell r="AX14">
            <v>6300.0564791909674</v>
          </cell>
          <cell r="AY14">
            <v>168653.743464739</v>
          </cell>
          <cell r="AZ14">
            <v>47459.801132401917</v>
          </cell>
          <cell r="BB14">
            <v>39174.631525678582</v>
          </cell>
          <cell r="BC14">
            <v>29631.625654066411</v>
          </cell>
          <cell r="BD14">
            <v>22607.909916025572</v>
          </cell>
          <cell r="BS14">
            <v>9458.6271040704523</v>
          </cell>
          <cell r="BT14">
            <v>23941.000224493378</v>
          </cell>
          <cell r="BU14">
            <v>2526.7637334062688</v>
          </cell>
          <cell r="BV14">
            <v>2863.8979537281216</v>
          </cell>
          <cell r="BW14">
            <v>2547.9682667779566</v>
          </cell>
          <cell r="BX14">
            <v>6225.5587970007336</v>
          </cell>
          <cell r="BY14">
            <v>385.13629785312082</v>
          </cell>
          <cell r="BZ14">
            <v>10310.173978856268</v>
          </cell>
          <cell r="CA14">
            <v>2901.3219429623095</v>
          </cell>
        </row>
        <row r="15">
          <cell r="E15">
            <v>150954.69336338015</v>
          </cell>
          <cell r="F15">
            <v>400232.94345887628</v>
          </cell>
          <cell r="G15">
            <v>41324.236084629643</v>
          </cell>
          <cell r="H15">
            <v>26717.122715841579</v>
          </cell>
          <cell r="I15">
            <v>30239.700998841672</v>
          </cell>
          <cell r="J15">
            <v>43866.651895899849</v>
          </cell>
          <cell r="K15">
            <v>399252.78098714637</v>
          </cell>
          <cell r="R15">
            <v>0.26707359734904834</v>
          </cell>
          <cell r="AA15">
            <v>106629.87646984891</v>
          </cell>
          <cell r="AD15">
            <v>50377.245762756509</v>
          </cell>
          <cell r="AE15">
            <v>4325.7106817481308</v>
          </cell>
          <cell r="AF15">
            <v>12202.801670700148</v>
          </cell>
          <cell r="AG15">
            <v>1433.0263341400296</v>
          </cell>
          <cell r="AH15">
            <v>53680.663158442687</v>
          </cell>
          <cell r="AK15">
            <v>99337.758360620704</v>
          </cell>
          <cell r="AM15">
            <v>23.53325517633078</v>
          </cell>
          <cell r="AN15">
            <v>516.95600000000002</v>
          </cell>
          <cell r="AO15">
            <v>40015.692046580603</v>
          </cell>
          <cell r="AP15">
            <v>16405399</v>
          </cell>
          <cell r="AR15">
            <v>150954.69336338015</v>
          </cell>
          <cell r="AS15">
            <v>396710.36517587618</v>
          </cell>
          <cell r="AT15">
            <v>43866.651895899849</v>
          </cell>
          <cell r="AU15">
            <v>50377.245762756509</v>
          </cell>
          <cell r="AV15">
            <v>41324.236084629643</v>
          </cell>
          <cell r="AW15">
            <v>106629.87646984891</v>
          </cell>
          <cell r="AX15">
            <v>5782.2702710644917</v>
          </cell>
          <cell r="AY15">
            <v>170063.88987151167</v>
          </cell>
          <cell r="AZ15">
            <v>40015.692046580603</v>
          </cell>
          <cell r="BB15">
            <v>39909.187682664575</v>
          </cell>
          <cell r="BC15">
            <v>29756.824163336092</v>
          </cell>
          <cell r="BD15">
            <v>22182.127104528405</v>
          </cell>
          <cell r="BS15">
            <v>9201.5252639317187</v>
          </cell>
          <cell r="BT15">
            <v>24181.695622025174</v>
          </cell>
          <cell r="BU15">
            <v>2673.9155747385266</v>
          </cell>
          <cell r="BV15">
            <v>3070.7723574877095</v>
          </cell>
          <cell r="BW15">
            <v>2518.9412390780403</v>
          </cell>
          <cell r="BX15">
            <v>6499.6819930956217</v>
          </cell>
          <cell r="BY15">
            <v>352.4614226733828</v>
          </cell>
          <cell r="BZ15">
            <v>10366.336708513561</v>
          </cell>
          <cell r="CA15">
            <v>2439.1782270324911</v>
          </cell>
        </row>
        <row r="16">
          <cell r="E16">
            <v>150664.01223732502</v>
          </cell>
          <cell r="F16">
            <v>397177.31131752569</v>
          </cell>
          <cell r="G16">
            <v>35913.743658733561</v>
          </cell>
          <cell r="H16">
            <v>26273.257224817411</v>
          </cell>
          <cell r="I16">
            <v>27538.563645053549</v>
          </cell>
          <cell r="J16">
            <v>44780.985050299867</v>
          </cell>
          <cell r="K16">
            <v>404779.24628885585</v>
          </cell>
          <cell r="R16">
            <v>0.25173033247131882</v>
          </cell>
          <cell r="AA16">
            <v>101895.21424578353</v>
          </cell>
          <cell r="AD16">
            <v>49516.319903529868</v>
          </cell>
          <cell r="AE16">
            <v>4108.6371204594425</v>
          </cell>
          <cell r="AF16">
            <v>10908.289345651854</v>
          </cell>
          <cell r="AG16">
            <v>1295.5658691303713</v>
          </cell>
          <cell r="AH16">
            <v>51947.03082346599</v>
          </cell>
          <cell r="AK16">
            <v>98936.52275786754</v>
          </cell>
          <cell r="AM16">
            <v>7.0599765528992338</v>
          </cell>
          <cell r="AN16">
            <v>526.75199999999995</v>
          </cell>
          <cell r="AO16">
            <v>25815.924159805523</v>
          </cell>
          <cell r="AP16">
            <v>16485787</v>
          </cell>
          <cell r="AR16">
            <v>150664.01223732502</v>
          </cell>
          <cell r="AS16">
            <v>395912.00489728956</v>
          </cell>
          <cell r="AT16">
            <v>44780.985050299867</v>
          </cell>
          <cell r="AU16">
            <v>49516.319903529868</v>
          </cell>
          <cell r="AV16">
            <v>35913.743658733561</v>
          </cell>
          <cell r="AW16">
            <v>101895.21424578353</v>
          </cell>
          <cell r="AX16">
            <v>5411.2629661427127</v>
          </cell>
          <cell r="AY16">
            <v>166427.23204744482</v>
          </cell>
          <cell r="AZ16">
            <v>25815.924159805523</v>
          </cell>
          <cell r="BB16">
            <v>38258.294814800051</v>
          </cell>
          <cell r="BC16">
            <v>30186.796736957989</v>
          </cell>
          <cell r="BD16">
            <v>21985.790323281981</v>
          </cell>
          <cell r="BS16">
            <v>9139.0245571730975</v>
          </cell>
          <cell r="BT16">
            <v>24015.353643553055</v>
          </cell>
          <cell r="BU16">
            <v>2716.3389318508039</v>
          </cell>
          <cell r="BV16">
            <v>3003.5763475246808</v>
          </cell>
          <cell r="BW16">
            <v>2178.4670430798096</v>
          </cell>
          <cell r="BX16">
            <v>6180.7916264952064</v>
          </cell>
          <cell r="BY16">
            <v>328.23807356862687</v>
          </cell>
          <cell r="BZ16">
            <v>10095.194851628547</v>
          </cell>
          <cell r="CA16">
            <v>1565.9503643839098</v>
          </cell>
        </row>
        <row r="17">
          <cell r="E17">
            <v>149332.60988967356</v>
          </cell>
          <cell r="F17">
            <v>403854</v>
          </cell>
          <cell r="G17">
            <v>36173.443508891782</v>
          </cell>
          <cell r="H17">
            <v>26037.771606479626</v>
          </cell>
          <cell r="I17">
            <v>28207</v>
          </cell>
          <cell r="J17">
            <v>42505.9355</v>
          </cell>
          <cell r="K17">
            <v>408017.26359758782</v>
          </cell>
          <cell r="R17">
            <v>0.24872125240055909</v>
          </cell>
          <cell r="AA17">
            <v>101482.5648030411</v>
          </cell>
          <cell r="AD17">
            <v>50450</v>
          </cell>
          <cell r="AE17">
            <v>4013.4997224371632</v>
          </cell>
          <cell r="AF17">
            <v>10638.952318506172</v>
          </cell>
          <cell r="AG17">
            <v>1255.3924637012344</v>
          </cell>
          <cell r="AH17">
            <v>55091.233507043849</v>
          </cell>
          <cell r="AK17">
            <v>100825.04708363567</v>
          </cell>
          <cell r="AM17">
            <v>10.982185748954365</v>
          </cell>
          <cell r="AN17">
            <v>492.15600000000001</v>
          </cell>
          <cell r="AO17">
            <v>15411.286544503411</v>
          </cell>
          <cell r="AP17">
            <v>16574989</v>
          </cell>
          <cell r="AR17">
            <v>149332.60988967356</v>
          </cell>
          <cell r="AS17">
            <v>401684.77160647966</v>
          </cell>
          <cell r="AT17">
            <v>42505.9355</v>
          </cell>
          <cell r="AU17">
            <v>50450</v>
          </cell>
          <cell r="AV17">
            <v>36173.443508891782</v>
          </cell>
          <cell r="AW17">
            <v>101482.5648030411</v>
          </cell>
          <cell r="AX17">
            <v>5279.874371887352</v>
          </cell>
          <cell r="AY17">
            <v>171060.88863162286</v>
          </cell>
          <cell r="AZ17">
            <v>15411.286544503411</v>
          </cell>
          <cell r="BB17">
            <v>38563.343842943126</v>
          </cell>
          <cell r="BC17">
            <v>30228.522885434977</v>
          </cell>
          <cell r="BD17">
            <v>21156.436761261255</v>
          </cell>
          <cell r="BS17">
            <v>9009.5148714532224</v>
          </cell>
          <cell r="BT17">
            <v>24234.391444029294</v>
          </cell>
          <cell r="BU17">
            <v>2564.4623655557175</v>
          </cell>
          <cell r="BV17">
            <v>3043.7425931323392</v>
          </cell>
          <cell r="BW17">
            <v>2182.4113131472836</v>
          </cell>
          <cell r="BX17">
            <v>6122.6324073603364</v>
          </cell>
          <cell r="BY17">
            <v>318.54466822797605</v>
          </cell>
          <cell r="BZ17">
            <v>10320.422452866958</v>
          </cell>
          <cell r="CA17">
            <v>929.7916604652595</v>
          </cell>
        </row>
        <row r="18">
          <cell r="E18">
            <v>149286.07264452233</v>
          </cell>
          <cell r="F18">
            <v>410276.49074126565</v>
          </cell>
          <cell r="G18">
            <v>36819.612393159019</v>
          </cell>
          <cell r="H18">
            <v>25816.015675036746</v>
          </cell>
          <cell r="I18">
            <v>27959.855138469546</v>
          </cell>
          <cell r="J18">
            <v>45112.588999999789</v>
          </cell>
          <cell r="K18">
            <v>416425.62788467365</v>
          </cell>
          <cell r="R18">
            <v>0.25329592952431113</v>
          </cell>
          <cell r="AA18">
            <v>105478.9164927933</v>
          </cell>
          <cell r="AD18">
            <v>47591.837382122576</v>
          </cell>
          <cell r="AE18">
            <v>3889.194046987383</v>
          </cell>
          <cell r="AF18">
            <v>10362.073574164318</v>
          </cell>
          <cell r="AG18">
            <v>1211.9067148328638</v>
          </cell>
          <cell r="AH18">
            <v>51506.797894907751</v>
          </cell>
          <cell r="AK18">
            <v>98141.532235575462</v>
          </cell>
          <cell r="AM18">
            <v>3.92220919605513</v>
          </cell>
          <cell r="AN18">
            <v>513.48400000000004</v>
          </cell>
          <cell r="AO18">
            <v>20208.323515461991</v>
          </cell>
          <cell r="AP18">
            <v>16655799</v>
          </cell>
          <cell r="AR18">
            <v>149286.07264452233</v>
          </cell>
          <cell r="AS18">
            <v>408132.65127783286</v>
          </cell>
          <cell r="AT18">
            <v>45112.588999999789</v>
          </cell>
          <cell r="AU18">
            <v>47591.837382122576</v>
          </cell>
          <cell r="AV18">
            <v>36819.612393159019</v>
          </cell>
          <cell r="AW18">
            <v>105478.9164927933</v>
          </cell>
          <cell r="AX18">
            <v>5105.0229710163021</v>
          </cell>
          <cell r="AY18">
            <v>164413.08175163489</v>
          </cell>
          <cell r="AZ18">
            <v>20208.323515461991</v>
          </cell>
          <cell r="BB18">
            <v>38971.531777010336</v>
          </cell>
          <cell r="BC18">
            <v>30182.856940547186</v>
          </cell>
          <cell r="BD18">
            <v>21831.427191355531</v>
          </cell>
          <cell r="BS18">
            <v>8963.0087781752354</v>
          </cell>
          <cell r="BT18">
            <v>24503.937113904467</v>
          </cell>
          <cell r="BU18">
            <v>2708.5214585022181</v>
          </cell>
          <cell r="BV18">
            <v>2857.3734218407999</v>
          </cell>
          <cell r="BW18">
            <v>2210.6181992925717</v>
          </cell>
          <cell r="BX18">
            <v>6332.8643971263891</v>
          </cell>
          <cell r="BY18">
            <v>306.50123545656993</v>
          </cell>
          <cell r="BZ18">
            <v>9871.2215338114311</v>
          </cell>
          <cell r="CA18">
            <v>1213.2905491632068</v>
          </cell>
        </row>
        <row r="19">
          <cell r="E19">
            <v>147340.8360986975</v>
          </cell>
          <cell r="F19">
            <v>406464.56688093033</v>
          </cell>
          <cell r="G19">
            <v>33615.77164352579</v>
          </cell>
          <cell r="H19">
            <v>25219.910810597605</v>
          </cell>
          <cell r="I19">
            <v>25882.857972226226</v>
          </cell>
          <cell r="J19">
            <v>44647.76963619965</v>
          </cell>
          <cell r="K19">
            <v>416833.61771197553</v>
          </cell>
          <cell r="R19">
            <v>0.24656680377849149</v>
          </cell>
          <cell r="AA19">
            <v>102777.33282666741</v>
          </cell>
          <cell r="AD19">
            <v>46320.162543347382</v>
          </cell>
          <cell r="AE19">
            <v>3754.697246613619</v>
          </cell>
          <cell r="AF19">
            <v>10232.162036421627</v>
          </cell>
          <cell r="AG19">
            <v>1162.7184072843254</v>
          </cell>
          <cell r="AH19">
            <v>51271.638696056049</v>
          </cell>
          <cell r="AK19">
            <v>97121.381136827142</v>
          </cell>
          <cell r="AM19">
            <v>3.6868766442918228</v>
          </cell>
          <cell r="AN19">
            <v>485.46</v>
          </cell>
          <cell r="AO19">
            <v>10895.014214859344</v>
          </cell>
          <cell r="AP19">
            <v>16730348</v>
          </cell>
          <cell r="AR19">
            <v>147340.8360986975</v>
          </cell>
          <cell r="AS19">
            <v>405801.6197193017</v>
          </cell>
          <cell r="AT19">
            <v>44647.76963619965</v>
          </cell>
          <cell r="AU19">
            <v>46320.162543347382</v>
          </cell>
          <cell r="AV19">
            <v>33615.77164352579</v>
          </cell>
          <cell r="AW19">
            <v>102777.33282666741</v>
          </cell>
          <cell r="AX19">
            <v>4921.1025305422363</v>
          </cell>
          <cell r="AY19">
            <v>162865.33911591844</v>
          </cell>
          <cell r="AZ19">
            <v>10895.014214859344</v>
          </cell>
          <cell r="BB19">
            <v>38398.122477786776</v>
          </cell>
          <cell r="BC19">
            <v>30052.942174114418</v>
          </cell>
          <cell r="BD19">
            <v>21263.57196074427</v>
          </cell>
          <cell r="BS19">
            <v>8806.8004382632989</v>
          </cell>
          <cell r="BT19">
            <v>24255.420133478496</v>
          </cell>
          <cell r="BU19">
            <v>2668.6695122061806</v>
          </cell>
          <cell r="BV19">
            <v>2768.6311452306541</v>
          </cell>
          <cell r="BW19">
            <v>2009.2691224071245</v>
          </cell>
          <cell r="BX19">
            <v>6143.1676631393084</v>
          </cell>
          <cell r="BY19">
            <v>294.14226951777908</v>
          </cell>
          <cell r="BZ19">
            <v>9734.7251303988687</v>
          </cell>
          <cell r="CA19">
            <v>651.21264751093906</v>
          </cell>
        </row>
        <row r="20">
          <cell r="E20">
            <v>145497.11602712949</v>
          </cell>
          <cell r="F20">
            <v>403804.71060104697</v>
          </cell>
          <cell r="G20">
            <v>33880.482040312898</v>
          </cell>
          <cell r="H20">
            <v>24406.134942932553</v>
          </cell>
          <cell r="I20">
            <v>24425.031197097665</v>
          </cell>
          <cell r="J20">
            <v>43306.493919749773</v>
          </cell>
          <cell r="K20">
            <v>413211.82622631872</v>
          </cell>
          <cell r="R20">
            <v>0.24489231500959274</v>
          </cell>
          <cell r="AA20">
            <v>101192.40071390475</v>
          </cell>
          <cell r="AD20">
            <v>45552.13919525536</v>
          </cell>
          <cell r="AE20">
            <v>3802.6159414930103</v>
          </cell>
          <cell r="AF20">
            <v>9704.9807434077229</v>
          </cell>
          <cell r="AG20">
            <v>1120.7501486815443</v>
          </cell>
          <cell r="AH20">
            <v>50859.534751683772</v>
          </cell>
          <cell r="AK20">
            <v>96499.169546205623</v>
          </cell>
          <cell r="AM20">
            <v>62.755347136882079</v>
          </cell>
          <cell r="AN20">
            <v>358.48399999999998</v>
          </cell>
          <cell r="AO20">
            <v>7754.6809322074987</v>
          </cell>
          <cell r="AP20">
            <v>16779575</v>
          </cell>
          <cell r="AR20">
            <v>145497.11602712949</v>
          </cell>
          <cell r="AS20">
            <v>403785.81434688187</v>
          </cell>
          <cell r="AT20">
            <v>43306.493919749773</v>
          </cell>
          <cell r="AU20">
            <v>45552.13919525536</v>
          </cell>
          <cell r="AV20">
            <v>33880.482040312898</v>
          </cell>
          <cell r="AW20">
            <v>101192.40071390475</v>
          </cell>
          <cell r="AX20">
            <v>4986.1214373114362</v>
          </cell>
          <cell r="AY20">
            <v>161224.78498279012</v>
          </cell>
          <cell r="AZ20">
            <v>7754.6809322074987</v>
          </cell>
          <cell r="BB20">
            <v>38235.633959739542</v>
          </cell>
          <cell r="BC20">
            <v>29683.86024660859</v>
          </cell>
          <cell r="BD20">
            <v>20834.769455377511</v>
          </cell>
          <cell r="BS20">
            <v>8671.0846983388728</v>
          </cell>
          <cell r="BT20">
            <v>24064.126436270399</v>
          </cell>
          <cell r="BU20">
            <v>2580.9052922824194</v>
          </cell>
          <cell r="BV20">
            <v>2714.7373634466521</v>
          </cell>
          <cell r="BW20">
            <v>2019.150189460275</v>
          </cell>
          <cell r="BX20">
            <v>6030.6891392603648</v>
          </cell>
          <cell r="BY20">
            <v>297.15421500910696</v>
          </cell>
          <cell r="BZ20">
            <v>9608.3950268579574</v>
          </cell>
          <cell r="CA20">
            <v>462.15002061777483</v>
          </cell>
        </row>
        <row r="21">
          <cell r="E21">
            <v>145174.03431890035</v>
          </cell>
          <cell r="F21">
            <v>407708.16535157</v>
          </cell>
          <cell r="G21">
            <v>34448.172927413099</v>
          </cell>
          <cell r="H21">
            <v>23834.169606005766</v>
          </cell>
          <cell r="I21">
            <v>25129.788266312797</v>
          </cell>
          <cell r="J21">
            <v>42946.851750000053</v>
          </cell>
          <cell r="K21">
            <v>414911.22551384993</v>
          </cell>
          <cell r="R21">
            <v>0.2522458441642127</v>
          </cell>
          <cell r="AA21">
            <v>104659.6323329491</v>
          </cell>
          <cell r="AD21">
            <v>45454.540094891061</v>
          </cell>
          <cell r="AE21">
            <v>3751.8631838628321</v>
          </cell>
          <cell r="AF21">
            <v>10014.947429598753</v>
          </cell>
          <cell r="AG21">
            <v>1096.8074859197502</v>
          </cell>
          <cell r="AH21">
            <v>47868.561634927639</v>
          </cell>
          <cell r="AK21">
            <v>96497.681770559779</v>
          </cell>
          <cell r="AM21">
            <v>3.92220919605513</v>
          </cell>
          <cell r="AN21">
            <v>507.28399999999999</v>
          </cell>
          <cell r="AO21">
            <v>3630.7098822088446</v>
          </cell>
          <cell r="AP21">
            <v>16829289</v>
          </cell>
          <cell r="AR21">
            <v>145174.03431890035</v>
          </cell>
          <cell r="AS21">
            <v>406412.54669126298</v>
          </cell>
          <cell r="AT21">
            <v>42946.851750000053</v>
          </cell>
          <cell r="AU21">
            <v>45454.540094891061</v>
          </cell>
          <cell r="AV21">
            <v>34448.172927413099</v>
          </cell>
          <cell r="AW21">
            <v>104659.6323329491</v>
          </cell>
          <cell r="AX21">
            <v>4852.5928789786376</v>
          </cell>
          <cell r="AY21">
            <v>158640.338018949</v>
          </cell>
          <cell r="AZ21">
            <v>3630.7098822088446</v>
          </cell>
          <cell r="BB21">
            <v>38665.321808901186</v>
          </cell>
          <cell r="BC21">
            <v>29474.065999800325</v>
          </cell>
          <cell r="BD21">
            <v>20551.702419392288</v>
          </cell>
          <cell r="BS21">
            <v>8626.2725845934638</v>
          </cell>
          <cell r="BT21">
            <v>24149.121611213817</v>
          </cell>
          <cell r="BU21">
            <v>2551.911239387478</v>
          </cell>
          <cell r="BV21">
            <v>2700.9186243632198</v>
          </cell>
          <cell r="BW21">
            <v>2046.9179017255633</v>
          </cell>
          <cell r="BX21">
            <v>6218.8980374006951</v>
          </cell>
          <cell r="BY21">
            <v>288.34212063139671</v>
          </cell>
          <cell r="BZ21">
            <v>9426.4432691689472</v>
          </cell>
          <cell r="CA21">
            <v>215.73756812951783</v>
          </cell>
        </row>
        <row r="22">
          <cell r="E22">
            <v>144422.64582460019</v>
          </cell>
          <cell r="F22">
            <v>410907.70626903017</v>
          </cell>
          <cell r="G22">
            <v>34075.194636621229</v>
          </cell>
          <cell r="H22">
            <v>23530.402039823693</v>
          </cell>
          <cell r="I22">
            <v>25945.729730276773</v>
          </cell>
          <cell r="J22">
            <v>43788.253456200036</v>
          </cell>
          <cell r="K22">
            <v>418205.43739815592</v>
          </cell>
          <cell r="R22">
            <v>0.25734036416411332</v>
          </cell>
          <cell r="AA22">
            <v>107621.13955545374</v>
          </cell>
          <cell r="AD22">
            <v>44220.431007094157</v>
          </cell>
          <cell r="AE22">
            <v>3947.9878395356618</v>
          </cell>
          <cell r="AF22">
            <v>9690.2380556812495</v>
          </cell>
          <cell r="AG22">
            <v>1102.7136111362499</v>
          </cell>
          <cell r="AH22">
            <v>48958.641772435345</v>
          </cell>
          <cell r="AK22">
            <v>97275.87120955548</v>
          </cell>
          <cell r="AM22">
            <v>26.671022533174881</v>
          </cell>
          <cell r="AN22">
            <v>505.548</v>
          </cell>
          <cell r="AO22">
            <v>35375.383282931289</v>
          </cell>
          <cell r="AP22">
            <v>16900726</v>
          </cell>
          <cell r="AR22">
            <v>144422.64582460019</v>
          </cell>
          <cell r="AS22">
            <v>408492.37857857707</v>
          </cell>
          <cell r="AT22">
            <v>43788.253456200036</v>
          </cell>
          <cell r="AU22">
            <v>44220.431007094157</v>
          </cell>
          <cell r="AV22">
            <v>34075.194636621229</v>
          </cell>
          <cell r="AW22">
            <v>107621.13955545374</v>
          </cell>
          <cell r="AX22">
            <v>5077.3724732050869</v>
          </cell>
          <cell r="AY22">
            <v>160378.28687720775</v>
          </cell>
          <cell r="AZ22">
            <v>35375.383282931289</v>
          </cell>
          <cell r="BB22">
            <v>39256.20625409823</v>
          </cell>
          <cell r="BC22">
            <v>29238.389060990121</v>
          </cell>
          <cell r="BD22">
            <v>22142.508616500851</v>
          </cell>
          <cell r="BS22">
            <v>8545.3515916771958</v>
          </cell>
          <cell r="BT22">
            <v>24170.108347924055</v>
          </cell>
          <cell r="BU22">
            <v>2590.9096127704829</v>
          </cell>
          <cell r="BV22">
            <v>2616.4811504011222</v>
          </cell>
          <cell r="BW22">
            <v>2016.1970933450568</v>
          </cell>
          <cell r="BX22">
            <v>6367.8412131794666</v>
          </cell>
          <cell r="BY22">
            <v>300.42333525820646</v>
          </cell>
          <cell r="BZ22">
            <v>9489.4318076754662</v>
          </cell>
          <cell r="CA22">
            <v>2093.128027927989</v>
          </cell>
        </row>
        <row r="23">
          <cell r="E23">
            <v>144268.49520704709</v>
          </cell>
          <cell r="F23">
            <v>414702.86439589626</v>
          </cell>
          <cell r="G23">
            <v>35082.113621652352</v>
          </cell>
          <cell r="H23">
            <v>23304.616580112222</v>
          </cell>
          <cell r="I23">
            <v>25787.138569977407</v>
          </cell>
          <cell r="J23">
            <v>45086.966364299718</v>
          </cell>
          <cell r="K23">
            <v>422225.19514867838</v>
          </cell>
          <cell r="R23">
            <v>0.26471558188863165</v>
          </cell>
          <cell r="AA23">
            <v>111769.58822182345</v>
          </cell>
          <cell r="AD23">
            <v>41048.269833097547</v>
          </cell>
          <cell r="AE23">
            <v>3796.6068318942057</v>
          </cell>
          <cell r="AF23">
            <v>9298.5478839888783</v>
          </cell>
          <cell r="AG23">
            <v>1061.9155189881722</v>
          </cell>
          <cell r="AH23">
            <v>49752.171178140554</v>
          </cell>
          <cell r="AK23">
            <v>97251.94169393614</v>
          </cell>
          <cell r="AM23">
            <v>666.77556332937206</v>
          </cell>
          <cell r="AN23">
            <v>491.04</v>
          </cell>
          <cell r="AO23">
            <v>22807.319493113086</v>
          </cell>
          <cell r="AP23">
            <v>16979120</v>
          </cell>
          <cell r="AR23">
            <v>144268.49520704709</v>
          </cell>
          <cell r="AS23">
            <v>412220.34240603104</v>
          </cell>
          <cell r="AT23">
            <v>45086.966364299718</v>
          </cell>
          <cell r="AU23">
            <v>41048.269833097547</v>
          </cell>
          <cell r="AV23">
            <v>35082.113621652352</v>
          </cell>
          <cell r="AW23">
            <v>111769.58822182345</v>
          </cell>
          <cell r="AX23">
            <v>5525.2979142117501</v>
          </cell>
          <cell r="AY23">
            <v>160590.30758795977</v>
          </cell>
          <cell r="AZ23">
            <v>22807.319493113086</v>
          </cell>
          <cell r="BB23">
            <v>39931.368304128584</v>
          </cell>
          <cell r="BC23">
            <v>28873.526664090237</v>
          </cell>
          <cell r="BD23">
            <v>21084.095281272108</v>
          </cell>
          <cell r="BS23">
            <v>8496.8181629582141</v>
          </cell>
          <cell r="BT23">
            <v>24278.074623775028</v>
          </cell>
          <cell r="BU23">
            <v>2655.4359922245512</v>
          </cell>
          <cell r="BV23">
            <v>2417.5734568751232</v>
          </cell>
          <cell r="BW23">
            <v>2066.1915117893241</v>
          </cell>
          <cell r="BX23">
            <v>6582.7668466813038</v>
          </cell>
          <cell r="BY23">
            <v>325.41721327205124</v>
          </cell>
          <cell r="BZ23">
            <v>9458.1054605868721</v>
          </cell>
          <cell r="CA23">
            <v>1343.2568644966927</v>
          </cell>
        </row>
        <row r="24">
          <cell r="E24">
            <v>143868.65740866069</v>
          </cell>
          <cell r="F24">
            <v>424157.39974155847</v>
          </cell>
          <cell r="G24">
            <v>35472.353049777899</v>
          </cell>
          <cell r="H24">
            <v>23283.97644754983</v>
          </cell>
          <cell r="I24">
            <v>26256.294902114772</v>
          </cell>
          <cell r="J24">
            <v>44918.226756318829</v>
          </cell>
          <cell r="K24">
            <v>430630.95499353443</v>
          </cell>
          <cell r="R24">
            <v>0.27286027451377481</v>
          </cell>
          <cell r="AA24">
            <v>117502.08059366481</v>
          </cell>
          <cell r="AD24">
            <v>39956.465644638927</v>
          </cell>
          <cell r="AE24">
            <v>3827.2229409730553</v>
          </cell>
          <cell r="AF24">
            <v>9372.2771168837571</v>
          </cell>
          <cell r="AG24">
            <v>1056.111135543099</v>
          </cell>
          <cell r="AH24">
            <v>49993.179091746671</v>
          </cell>
          <cell r="AK24">
            <v>98315.161297769911</v>
          </cell>
          <cell r="AM24">
            <v>35.299882764496168</v>
          </cell>
          <cell r="AN24">
            <v>421.84800000000001</v>
          </cell>
          <cell r="AO24">
            <v>25941.883639299544</v>
          </cell>
          <cell r="AP24">
            <v>17081507</v>
          </cell>
          <cell r="AR24">
            <v>143868.65740866069</v>
          </cell>
          <cell r="AS24">
            <v>421185.08128699352</v>
          </cell>
          <cell r="AT24">
            <v>44918.226756318829</v>
          </cell>
          <cell r="AU24">
            <v>39956.465644638927</v>
          </cell>
          <cell r="AV24">
            <v>35472.353049777899</v>
          </cell>
          <cell r="AW24">
            <v>117502.08059366481</v>
          </cell>
          <cell r="AX24">
            <v>4918.6339592806507</v>
          </cell>
          <cell r="AY24">
            <v>161929.6884473734</v>
          </cell>
          <cell r="AZ24">
            <v>25941.883639299544</v>
          </cell>
          <cell r="BB24">
            <v>40891.542651829252</v>
          </cell>
          <cell r="BC24">
            <v>28805.149539433998</v>
          </cell>
          <cell r="BD24">
            <v>21131.987514046359</v>
          </cell>
          <cell r="BS24">
            <v>8422.4803706523489</v>
          </cell>
          <cell r="BT24">
            <v>24657.3725191222</v>
          </cell>
          <cell r="BU24">
            <v>2629.6407428407124</v>
          </cell>
          <cell r="BV24">
            <v>2339.1651359940856</v>
          </cell>
          <cell r="BW24">
            <v>2076.6524317659969</v>
          </cell>
          <cell r="BX24">
            <v>6878.9059767188464</v>
          </cell>
          <cell r="BY24">
            <v>287.95082069050761</v>
          </cell>
          <cell r="BZ24">
            <v>9479.8244936687024</v>
          </cell>
          <cell r="CA24">
            <v>1518.7116475905518</v>
          </cell>
        </row>
        <row r="25">
          <cell r="E25">
            <v>141929.02675115259</v>
          </cell>
          <cell r="F25">
            <v>433342.75887245184</v>
          </cell>
          <cell r="G25">
            <v>36459.05999262898</v>
          </cell>
          <cell r="H25">
            <v>23543.836300552102</v>
          </cell>
          <cell r="I25">
            <v>27498.511237070783</v>
          </cell>
          <cell r="J25">
            <v>46090.110280838242</v>
          </cell>
          <cell r="K25">
            <v>439019.13422414241</v>
          </cell>
          <cell r="R25">
            <v>0.28105859381230491</v>
          </cell>
          <cell r="AA25">
            <v>123390.10052173301</v>
          </cell>
          <cell r="AD25">
            <v>41295.915639508385</v>
          </cell>
          <cell r="AE25">
            <v>3690.1731900201394</v>
          </cell>
          <cell r="AF25">
            <v>9251.1375915007629</v>
          </cell>
          <cell r="AG25">
            <v>1046.0849854397511</v>
          </cell>
          <cell r="AH25">
            <v>49708.268946152253</v>
          </cell>
          <cell r="AK25">
            <v>98125.01562666049</v>
          </cell>
          <cell r="AM25">
            <v>133.35511266587443</v>
          </cell>
          <cell r="AN25">
            <v>435.86</v>
          </cell>
          <cell r="AO25">
            <v>28068.771949535003</v>
          </cell>
          <cell r="AP25">
            <v>17181084</v>
          </cell>
          <cell r="AR25">
            <v>141929.02675115259</v>
          </cell>
          <cell r="AS25">
            <v>429388.08393593319</v>
          </cell>
          <cell r="AT25">
            <v>46090.110280838242</v>
          </cell>
          <cell r="AU25">
            <v>41295.915639508385</v>
          </cell>
          <cell r="AV25">
            <v>36459.05999262898</v>
          </cell>
          <cell r="AW25">
            <v>123390.10052173301</v>
          </cell>
          <cell r="AX25">
            <v>4869.6132881257654</v>
          </cell>
          <cell r="AY25">
            <v>161210.45535433365</v>
          </cell>
          <cell r="AZ25">
            <v>28068.771949535003</v>
          </cell>
          <cell r="BB25">
            <v>41715.193360861689</v>
          </cell>
          <cell r="BC25">
            <v>28751.641212215982</v>
          </cell>
          <cell r="BD25">
            <v>21285.751975153122</v>
          </cell>
          <cell r="BS25">
            <v>8260.7725304848391</v>
          </cell>
          <cell r="BT25">
            <v>24991.908772224921</v>
          </cell>
          <cell r="BU25">
            <v>2682.6078192061832</v>
          </cell>
          <cell r="BV25">
            <v>2403.5686944728509</v>
          </cell>
          <cell r="BW25">
            <v>2122.0465479726995</v>
          </cell>
          <cell r="BX25">
            <v>7181.7412988454635</v>
          </cell>
          <cell r="BY25">
            <v>283.42875735464452</v>
          </cell>
          <cell r="BZ25">
            <v>9383.0200326320301</v>
          </cell>
          <cell r="CA25">
            <v>1633.7020382145274</v>
          </cell>
        </row>
      </sheetData>
      <sheetData sheetId="62">
        <row r="2">
          <cell r="E2">
            <v>53367.096012557704</v>
          </cell>
          <cell r="F2">
            <v>104284.71424712912</v>
          </cell>
          <cell r="G2">
            <v>9715.0965236261891</v>
          </cell>
          <cell r="H2">
            <v>9202.1524716726472</v>
          </cell>
          <cell r="I2">
            <v>10168.828035516</v>
          </cell>
          <cell r="J2">
            <v>16223.933819756188</v>
          </cell>
          <cell r="K2">
            <v>109826.87597941577</v>
          </cell>
          <cell r="R2">
            <v>0.11652155519986973</v>
          </cell>
          <cell r="AA2">
            <v>12797.198391864742</v>
          </cell>
          <cell r="AD2">
            <v>15521.263515124099</v>
          </cell>
          <cell r="AE2">
            <v>2788.6658995529897</v>
          </cell>
          <cell r="AF2">
            <v>6261.3824094604315</v>
          </cell>
          <cell r="AG2">
            <v>913.37048189208645</v>
          </cell>
          <cell r="AH2">
            <v>14303.921452757411</v>
          </cell>
          <cell r="AK2">
            <v>26397.7198148967</v>
          </cell>
          <cell r="AM2">
            <v>51.881714770440809</v>
          </cell>
          <cell r="AN2">
            <v>0</v>
          </cell>
          <cell r="AO2">
            <v>9644.523636058555</v>
          </cell>
          <cell r="AP2">
            <v>10008659</v>
          </cell>
          <cell r="AR2">
            <v>53367.096012557704</v>
          </cell>
          <cell r="AS2">
            <v>103318.03868328576</v>
          </cell>
          <cell r="AT2">
            <v>16223.933819756188</v>
          </cell>
          <cell r="AU2">
            <v>15521.263515124099</v>
          </cell>
          <cell r="AV2">
            <v>9715.0965236261891</v>
          </cell>
          <cell r="AW2">
            <v>12797.198391864742</v>
          </cell>
          <cell r="AX2">
            <v>3753.9180962155169</v>
          </cell>
          <cell r="AY2">
            <v>49751.68957666753</v>
          </cell>
          <cell r="AZ2">
            <v>9644.523636058555</v>
          </cell>
          <cell r="BB2">
            <v>13979.399549634112</v>
          </cell>
          <cell r="BC2">
            <v>16202.382259103573</v>
          </cell>
          <cell r="BD2">
            <v>12570.202579049186</v>
          </cell>
          <cell r="BS2">
            <v>5332.092542323373</v>
          </cell>
          <cell r="BT2">
            <v>10322.865299265943</v>
          </cell>
          <cell r="BU2">
            <v>1620.9897669364286</v>
          </cell>
          <cell r="BV2">
            <v>1550.7835280554668</v>
          </cell>
          <cell r="BW2">
            <v>970.66914994568094</v>
          </cell>
          <cell r="BX2">
            <v>1278.6126884595371</v>
          </cell>
          <cell r="BY2">
            <v>375.06703907241888</v>
          </cell>
          <cell r="BZ2">
            <v>4970.864685935202</v>
          </cell>
          <cell r="CA2">
            <v>963.61796680839609</v>
          </cell>
        </row>
        <row r="3">
          <cell r="E3">
            <v>55944.880603538644</v>
          </cell>
          <cell r="F3">
            <v>109048.70294153718</v>
          </cell>
          <cell r="G3">
            <v>10071.866141864577</v>
          </cell>
          <cell r="H3">
            <v>9366.570827222813</v>
          </cell>
          <cell r="I3">
            <v>11018.811926130009</v>
          </cell>
          <cell r="J3">
            <v>16427.480747316295</v>
          </cell>
          <cell r="K3">
            <v>113752.0764480817</v>
          </cell>
          <cell r="R3">
            <v>0.11737753205857948</v>
          </cell>
          <cell r="AA3">
            <v>13351.938000014694</v>
          </cell>
          <cell r="AD3">
            <v>15206.831273009289</v>
          </cell>
          <cell r="AE3">
            <v>2733.834542031515</v>
          </cell>
          <cell r="AF3">
            <v>5963.0132871627347</v>
          </cell>
          <cell r="AG3">
            <v>841.72465743254713</v>
          </cell>
          <cell r="AH3">
            <v>14324.960387405246</v>
          </cell>
          <cell r="AK3">
            <v>25134.530771534701</v>
          </cell>
          <cell r="AM3">
            <v>67.368793806393285</v>
          </cell>
          <cell r="AN3">
            <v>0</v>
          </cell>
          <cell r="AO3">
            <v>10686.610617953469</v>
          </cell>
          <cell r="AP3">
            <v>10043693</v>
          </cell>
          <cell r="AR3">
            <v>55944.880603538644</v>
          </cell>
          <cell r="AS3">
            <v>107396.46184262997</v>
          </cell>
          <cell r="AT3">
            <v>16427.480747316295</v>
          </cell>
          <cell r="AU3">
            <v>15206.831273009289</v>
          </cell>
          <cell r="AV3">
            <v>10071.866141864577</v>
          </cell>
          <cell r="AW3">
            <v>13351.938000014694</v>
          </cell>
          <cell r="AX3">
            <v>3642.9279932704553</v>
          </cell>
          <cell r="AY3">
            <v>48156.338988134201</v>
          </cell>
          <cell r="AZ3">
            <v>10686.610617953469</v>
          </cell>
          <cell r="BB3">
            <v>14444.484609753496</v>
          </cell>
          <cell r="BC3">
            <v>16717.846944479934</v>
          </cell>
          <cell r="BD3">
            <v>13349.88255360197</v>
          </cell>
          <cell r="BS3">
            <v>5570.1504022015251</v>
          </cell>
          <cell r="BT3">
            <v>10692.925584506613</v>
          </cell>
          <cell r="BU3">
            <v>1635.6016404838633</v>
          </cell>
          <cell r="BV3">
            <v>1514.0677112501637</v>
          </cell>
          <cell r="BW3">
            <v>1002.8050580463358</v>
          </cell>
          <cell r="BX3">
            <v>1329.3853167370503</v>
          </cell>
          <cell r="BY3">
            <v>362.70801917884739</v>
          </cell>
          <cell r="BZ3">
            <v>4794.684483897925</v>
          </cell>
          <cell r="CA3">
            <v>1064.0120738411129</v>
          </cell>
        </row>
        <row r="4">
          <cell r="E4">
            <v>57295.426664472034</v>
          </cell>
          <cell r="F4">
            <v>110820.34392535307</v>
          </cell>
          <cell r="G4">
            <v>10155.635414910847</v>
          </cell>
          <cell r="H4">
            <v>9582.422998639724</v>
          </cell>
          <cell r="I4">
            <v>11450.598266043629</v>
          </cell>
          <cell r="J4">
            <v>17312.442581246632</v>
          </cell>
          <cell r="K4">
            <v>116108.97582428495</v>
          </cell>
          <cell r="R4">
            <v>0.12824230470717102</v>
          </cell>
          <cell r="AA4">
            <v>14890.082656895504</v>
          </cell>
          <cell r="AD4">
            <v>14153.332560796651</v>
          </cell>
          <cell r="AE4">
            <v>2730.9676616917054</v>
          </cell>
          <cell r="AF4">
            <v>6295.8818588136019</v>
          </cell>
          <cell r="AG4">
            <v>868.52837176272067</v>
          </cell>
          <cell r="AH4">
            <v>14913.65034998129</v>
          </cell>
          <cell r="AK4">
            <v>27636.227256889699</v>
          </cell>
          <cell r="AM4">
            <v>223.40111509361452</v>
          </cell>
          <cell r="AN4">
            <v>0</v>
          </cell>
          <cell r="AO4">
            <v>14356.036180557159</v>
          </cell>
          <cell r="AP4">
            <v>10084196</v>
          </cell>
          <cell r="AR4">
            <v>57295.426664472034</v>
          </cell>
          <cell r="AS4">
            <v>108952.16865794917</v>
          </cell>
          <cell r="AT4">
            <v>17312.442581246632</v>
          </cell>
          <cell r="AU4">
            <v>14153.332560796651</v>
          </cell>
          <cell r="AV4">
            <v>10155.635414910847</v>
          </cell>
          <cell r="AW4">
            <v>14890.082656895504</v>
          </cell>
          <cell r="AX4">
            <v>3822.8971485480406</v>
          </cell>
          <cell r="AY4">
            <v>51576.727127376296</v>
          </cell>
          <cell r="AZ4">
            <v>14356.036180557159</v>
          </cell>
          <cell r="BB4">
            <v>14805.57615078167</v>
          </cell>
          <cell r="BC4">
            <v>16743.501935514745</v>
          </cell>
          <cell r="BD4">
            <v>13431.607383061473</v>
          </cell>
          <cell r="BS4">
            <v>5681.7049831708982</v>
          </cell>
          <cell r="BT4">
            <v>10804.249407483667</v>
          </cell>
          <cell r="BU4">
            <v>1716.7895766054758</v>
          </cell>
          <cell r="BV4">
            <v>1403.5162109896169</v>
          </cell>
          <cell r="BW4">
            <v>1007.0842945645688</v>
          </cell>
          <cell r="BX4">
            <v>1476.576085678571</v>
          </cell>
          <cell r="BY4">
            <v>379.09786249176841</v>
          </cell>
          <cell r="BZ4">
            <v>5114.6097445325631</v>
          </cell>
          <cell r="CA4">
            <v>1423.6173295875208</v>
          </cell>
        </row>
        <row r="5">
          <cell r="E5">
            <v>57631.39800403118</v>
          </cell>
          <cell r="F5">
            <v>113152.06390161901</v>
          </cell>
          <cell r="G5">
            <v>10491.670925408805</v>
          </cell>
          <cell r="H5">
            <v>9993.0891795153257</v>
          </cell>
          <cell r="I5">
            <v>12602.822212942812</v>
          </cell>
          <cell r="J5">
            <v>17358.873601877145</v>
          </cell>
          <cell r="K5">
            <v>117409.53354465986</v>
          </cell>
          <cell r="R5">
            <v>0.13463583301259974</v>
          </cell>
          <cell r="AA5">
            <v>15807.530352406053</v>
          </cell>
          <cell r="AD5">
            <v>13262.363645962922</v>
          </cell>
          <cell r="AE5">
            <v>2752.4484937205234</v>
          </cell>
          <cell r="AF5">
            <v>6664.966539437426</v>
          </cell>
          <cell r="AG5">
            <v>962.18930788748537</v>
          </cell>
          <cell r="AH5">
            <v>16089.026932858675</v>
          </cell>
          <cell r="AK5">
            <v>29134.502396025611</v>
          </cell>
          <cell r="AM5">
            <v>85.17893469773864</v>
          </cell>
          <cell r="AN5">
            <v>0</v>
          </cell>
          <cell r="AO5">
            <v>17517.346182975394</v>
          </cell>
          <cell r="AP5">
            <v>10133758</v>
          </cell>
          <cell r="AR5">
            <v>57631.39800403118</v>
          </cell>
          <cell r="AS5">
            <v>110542.33086819152</v>
          </cell>
          <cell r="AT5">
            <v>17358.873601877145</v>
          </cell>
          <cell r="AU5">
            <v>13262.363645962922</v>
          </cell>
          <cell r="AV5">
            <v>10491.670925408805</v>
          </cell>
          <cell r="AW5">
            <v>15807.530352406053</v>
          </cell>
          <cell r="AX5">
            <v>3799.8167363057473</v>
          </cell>
          <cell r="AY5">
            <v>54640.944362042239</v>
          </cell>
          <cell r="AZ5">
            <v>17517.346182975394</v>
          </cell>
          <cell r="BB5">
            <v>15200.872437587503</v>
          </cell>
          <cell r="BC5">
            <v>16646.928820082554</v>
          </cell>
          <cell r="BD5">
            <v>13358.535566290517</v>
          </cell>
          <cell r="BS5">
            <v>5687.0706803962739</v>
          </cell>
          <cell r="BT5">
            <v>10908.325506509187</v>
          </cell>
          <cell r="BU5">
            <v>1712.9749498534645</v>
          </cell>
          <cell r="BV5">
            <v>1308.7310399521009</v>
          </cell>
          <cell r="BW5">
            <v>1035.3188743414639</v>
          </cell>
          <cell r="BX5">
            <v>1559.8882815640607</v>
          </cell>
          <cell r="BY5">
            <v>374.96620072294479</v>
          </cell>
          <cell r="BZ5">
            <v>5391.9724905649255</v>
          </cell>
          <cell r="CA5">
            <v>1728.6130360499426</v>
          </cell>
        </row>
        <row r="6">
          <cell r="E6">
            <v>59425.399088873957</v>
          </cell>
          <cell r="F6">
            <v>119100.07370268574</v>
          </cell>
          <cell r="G6">
            <v>11138.220569933244</v>
          </cell>
          <cell r="H6">
            <v>10637.076478091392</v>
          </cell>
          <cell r="I6">
            <v>14071.405390831022</v>
          </cell>
          <cell r="J6">
            <v>18493.261949447678</v>
          </cell>
          <cell r="K6">
            <v>123020.78616946055</v>
          </cell>
          <cell r="R6">
            <v>0.1387048060712095</v>
          </cell>
          <cell r="AA6">
            <v>17063.574288362757</v>
          </cell>
          <cell r="AD6">
            <v>14282.203887430644</v>
          </cell>
          <cell r="AE6">
            <v>2821.3040140158587</v>
          </cell>
          <cell r="AF6">
            <v>6550.4711396717339</v>
          </cell>
          <cell r="AG6">
            <v>950.19622793434689</v>
          </cell>
          <cell r="AH6">
            <v>17472.086660207598</v>
          </cell>
          <cell r="AK6">
            <v>30903.292718449859</v>
          </cell>
          <cell r="AM6">
            <v>0</v>
          </cell>
          <cell r="AN6">
            <v>0</v>
          </cell>
          <cell r="AO6">
            <v>18752.586026704928</v>
          </cell>
          <cell r="AP6">
            <v>10186634</v>
          </cell>
          <cell r="AR6">
            <v>59425.399088873957</v>
          </cell>
          <cell r="AS6">
            <v>115665.74478994611</v>
          </cell>
          <cell r="AT6">
            <v>18493.261949447678</v>
          </cell>
          <cell r="AU6">
            <v>14282.203887430644</v>
          </cell>
          <cell r="AV6">
            <v>11138.220569933244</v>
          </cell>
          <cell r="AW6">
            <v>17063.574288362757</v>
          </cell>
          <cell r="AX6">
            <v>3771.5002419502057</v>
          </cell>
          <cell r="AY6">
            <v>57747.154532345048</v>
          </cell>
          <cell r="AZ6">
            <v>18752.586026704928</v>
          </cell>
          <cell r="BB6">
            <v>15804.77114253018</v>
          </cell>
          <cell r="BC6">
            <v>17267.069241464076</v>
          </cell>
          <cell r="BD6">
            <v>13809.296216175262</v>
          </cell>
          <cell r="BS6">
            <v>5833.6639059451782</v>
          </cell>
          <cell r="BT6">
            <v>11354.657955704122</v>
          </cell>
          <cell r="BU6">
            <v>1815.4438403743256</v>
          </cell>
          <cell r="BV6">
            <v>1402.0533070522258</v>
          </cell>
          <cell r="BW6">
            <v>1093.4152115343736</v>
          </cell>
          <cell r="BX6">
            <v>1675.0944706919634</v>
          </cell>
          <cell r="BY6">
            <v>370.24008538543802</v>
          </cell>
          <cell r="BZ6">
            <v>5668.9142392222047</v>
          </cell>
          <cell r="CA6">
            <v>1840.901128547951</v>
          </cell>
        </row>
        <row r="7">
          <cell r="E7">
            <v>62815.543577733857</v>
          </cell>
          <cell r="F7">
            <v>124324.56732032042</v>
          </cell>
          <cell r="G7">
            <v>11519.827080566671</v>
          </cell>
          <cell r="H7">
            <v>11290.334334987212</v>
          </cell>
          <cell r="I7">
            <v>14531.792705127626</v>
          </cell>
          <cell r="J7">
            <v>19464.558411170583</v>
          </cell>
          <cell r="K7">
            <v>129027.84028078393</v>
          </cell>
          <cell r="R7">
            <v>0.13699322478381182</v>
          </cell>
          <cell r="AA7">
            <v>17675.939926955201</v>
          </cell>
          <cell r="AD7">
            <v>14383.599385303645</v>
          </cell>
          <cell r="AE7">
            <v>2831.980199098889</v>
          </cell>
          <cell r="AF7">
            <v>6653.480498716388</v>
          </cell>
          <cell r="AG7">
            <v>903.55809974327769</v>
          </cell>
          <cell r="AH7">
            <v>17634.269046895733</v>
          </cell>
          <cell r="AK7">
            <v>34003.506874033985</v>
          </cell>
          <cell r="AM7">
            <v>0.15487079035952478</v>
          </cell>
          <cell r="AN7">
            <v>0</v>
          </cell>
          <cell r="AO7">
            <v>19231.494039612066</v>
          </cell>
          <cell r="AP7">
            <v>10249022</v>
          </cell>
          <cell r="AR7">
            <v>62815.543577733857</v>
          </cell>
          <cell r="AS7">
            <v>121083.10895018</v>
          </cell>
          <cell r="AT7">
            <v>19464.558411170583</v>
          </cell>
          <cell r="AU7">
            <v>14383.599385303645</v>
          </cell>
          <cell r="AV7">
            <v>11519.827080566671</v>
          </cell>
          <cell r="AW7">
            <v>17675.939926955201</v>
          </cell>
          <cell r="AX7">
            <v>3735.6931696325264</v>
          </cell>
          <cell r="AY7">
            <v>61123.236618744995</v>
          </cell>
          <cell r="AZ7">
            <v>19231.494039612066</v>
          </cell>
          <cell r="BB7">
            <v>16301.824174279514</v>
          </cell>
          <cell r="BC7">
            <v>18032.486431118374</v>
          </cell>
          <cell r="BD7">
            <v>14309.589806494052</v>
          </cell>
          <cell r="BS7">
            <v>6128.9305045626652</v>
          </cell>
          <cell r="BT7">
            <v>11814.113478357252</v>
          </cell>
          <cell r="BU7">
            <v>1899.1625163035637</v>
          </cell>
          <cell r="BV7">
            <v>1403.4118948426149</v>
          </cell>
          <cell r="BW7">
            <v>1123.9928141989226</v>
          </cell>
          <cell r="BX7">
            <v>1724.6465006080775</v>
          </cell>
          <cell r="BY7">
            <v>364.49264814072274</v>
          </cell>
          <cell r="BZ7">
            <v>5963.8116318557022</v>
          </cell>
          <cell r="CA7">
            <v>1876.422359090659</v>
          </cell>
        </row>
        <row r="8">
          <cell r="E8">
            <v>65732.738226826856</v>
          </cell>
          <cell r="F8">
            <v>126268.68951849583</v>
          </cell>
          <cell r="G8">
            <v>11954.460879242677</v>
          </cell>
          <cell r="H8">
            <v>11604.520821228369</v>
          </cell>
          <cell r="I8">
            <v>13265.91555737224</v>
          </cell>
          <cell r="J8">
            <v>20183.813655961585</v>
          </cell>
          <cell r="K8">
            <v>132836.64755907087</v>
          </cell>
          <cell r="R8">
            <v>0.1542838845685266</v>
          </cell>
          <cell r="AA8">
            <v>20494.553998473741</v>
          </cell>
          <cell r="AD8">
            <v>15137.981770091777</v>
          </cell>
          <cell r="AE8">
            <v>2665.7965669006262</v>
          </cell>
          <cell r="AF8">
            <v>6118.4128343592247</v>
          </cell>
          <cell r="AG8">
            <v>862.06256687184509</v>
          </cell>
          <cell r="AH8">
            <v>17893.297823141525</v>
          </cell>
          <cell r="AK8">
            <v>32600.882383165259</v>
          </cell>
          <cell r="AM8">
            <v>64.271377999202798</v>
          </cell>
          <cell r="AN8">
            <v>0</v>
          </cell>
          <cell r="AO8">
            <v>18531.183242093422</v>
          </cell>
          <cell r="AP8">
            <v>10330774</v>
          </cell>
          <cell r="AR8">
            <v>65732.738226826856</v>
          </cell>
          <cell r="AS8">
            <v>124607.29478235196</v>
          </cell>
          <cell r="AT8">
            <v>20183.813655961585</v>
          </cell>
          <cell r="AU8">
            <v>15137.981770091777</v>
          </cell>
          <cell r="AV8">
            <v>11954.460879242677</v>
          </cell>
          <cell r="AW8">
            <v>20494.553998473741</v>
          </cell>
          <cell r="AX8">
            <v>3592.1305117716738</v>
          </cell>
          <cell r="AY8">
            <v>59278.389607566634</v>
          </cell>
          <cell r="AZ8">
            <v>18531.183242093422</v>
          </cell>
          <cell r="BB8">
            <v>16487.394013315916</v>
          </cell>
          <cell r="BC8">
            <v>18354.934784726109</v>
          </cell>
          <cell r="BD8">
            <v>14758.391500195681</v>
          </cell>
          <cell r="BS8">
            <v>6362.8086556560866</v>
          </cell>
          <cell r="BT8">
            <v>12061.757887874806</v>
          </cell>
          <cell r="BU8">
            <v>1953.756190577936</v>
          </cell>
          <cell r="BV8">
            <v>1465.3289066329182</v>
          </cell>
          <cell r="BW8">
            <v>1157.1699157529413</v>
          </cell>
          <cell r="BX8">
            <v>1983.8352865403638</v>
          </cell>
          <cell r="BY8">
            <v>347.7116537223323</v>
          </cell>
          <cell r="BZ8">
            <v>5738.0395319427789</v>
          </cell>
          <cell r="CA8">
            <v>1793.7845936900201</v>
          </cell>
        </row>
        <row r="9">
          <cell r="E9">
            <v>67649.216741864831</v>
          </cell>
          <cell r="F9">
            <v>127398.98184015427</v>
          </cell>
          <cell r="G9">
            <v>12104.266938837298</v>
          </cell>
          <cell r="H9">
            <v>11683.29801856134</v>
          </cell>
          <cell r="I9">
            <v>12494.149139781093</v>
          </cell>
          <cell r="J9">
            <v>20850.684979152215</v>
          </cell>
          <cell r="K9">
            <v>135334.54875924945</v>
          </cell>
          <cell r="R9">
            <v>0.15583766588598957</v>
          </cell>
          <cell r="AA9">
            <v>21090.22019237508</v>
          </cell>
          <cell r="AD9">
            <v>14269.912905579416</v>
          </cell>
          <cell r="AE9">
            <v>2653.4882685180723</v>
          </cell>
          <cell r="AF9">
            <v>6256.6263577262716</v>
          </cell>
          <cell r="AG9">
            <v>855.92127154525429</v>
          </cell>
          <cell r="AH9">
            <v>18724.633400907132</v>
          </cell>
          <cell r="AK9">
            <v>34759.264172201591</v>
          </cell>
          <cell r="AM9">
            <v>0.61948316143809912</v>
          </cell>
          <cell r="AN9">
            <v>0</v>
          </cell>
          <cell r="AO9">
            <v>16192.951498211012</v>
          </cell>
          <cell r="AP9">
            <v>10394669</v>
          </cell>
          <cell r="AR9">
            <v>67649.216741864831</v>
          </cell>
          <cell r="AS9">
            <v>126588.13071893451</v>
          </cell>
          <cell r="AT9">
            <v>20850.684979152215</v>
          </cell>
          <cell r="AU9">
            <v>14269.912905579416</v>
          </cell>
          <cell r="AV9">
            <v>12104.266938837298</v>
          </cell>
          <cell r="AW9">
            <v>21090.22019237508</v>
          </cell>
          <cell r="AX9">
            <v>3510.0290232247648</v>
          </cell>
          <cell r="AY9">
            <v>62394.012199353063</v>
          </cell>
          <cell r="AZ9">
            <v>16192.951498211012</v>
          </cell>
          <cell r="BB9">
            <v>16509.479614993084</v>
          </cell>
          <cell r="BC9">
            <v>18533.868581201943</v>
          </cell>
          <cell r="BD9">
            <v>14426.856450472502</v>
          </cell>
          <cell r="BS9">
            <v>6508.0683898510706</v>
          </cell>
          <cell r="BT9">
            <v>12178.17813332339</v>
          </cell>
          <cell r="BU9">
            <v>2005.9017732216594</v>
          </cell>
          <cell r="BV9">
            <v>1372.8107076405624</v>
          </cell>
          <cell r="BW9">
            <v>1164.4687232308502</v>
          </cell>
          <cell r="BX9">
            <v>2028.9458175508116</v>
          </cell>
          <cell r="BY9">
            <v>337.67588205307595</v>
          </cell>
          <cell r="BZ9">
            <v>6002.5011089196842</v>
          </cell>
          <cell r="CA9">
            <v>1557.8130961371653</v>
          </cell>
        </row>
        <row r="10">
          <cell r="E10">
            <v>69691.669789883003</v>
          </cell>
          <cell r="F10">
            <v>127566.47076929532</v>
          </cell>
          <cell r="G10">
            <v>12588.382373241857</v>
          </cell>
          <cell r="H10">
            <v>11442.54057372647</v>
          </cell>
          <cell r="I10">
            <v>11246.753180043717</v>
          </cell>
          <cell r="J10">
            <v>21079.276551106828</v>
          </cell>
          <cell r="K10">
            <v>136253.15234084305</v>
          </cell>
          <cell r="R10">
            <v>0.15399259149894162</v>
          </cell>
          <cell r="AA10">
            <v>20981.976028866506</v>
          </cell>
          <cell r="AD10">
            <v>14333.738921684271</v>
          </cell>
          <cell r="AE10">
            <v>2377.2962347715234</v>
          </cell>
          <cell r="AF10">
            <v>5632.8337618107926</v>
          </cell>
          <cell r="AG10">
            <v>715.66475236215854</v>
          </cell>
          <cell r="AH10">
            <v>18096.723097126629</v>
          </cell>
          <cell r="AK10">
            <v>37529.943885543653</v>
          </cell>
          <cell r="AM10">
            <v>1084.0955325166735</v>
          </cell>
          <cell r="AN10">
            <v>0</v>
          </cell>
          <cell r="AO10">
            <v>12583.568991814798</v>
          </cell>
          <cell r="AP10">
            <v>10444592</v>
          </cell>
          <cell r="AR10">
            <v>69691.669789883003</v>
          </cell>
          <cell r="AS10">
            <v>127762.25816297808</v>
          </cell>
          <cell r="AT10">
            <v>21079.276551106828</v>
          </cell>
          <cell r="AU10">
            <v>14333.738921684271</v>
          </cell>
          <cell r="AV10">
            <v>12588.382373241857</v>
          </cell>
          <cell r="AW10">
            <v>20981.976028866506</v>
          </cell>
          <cell r="AX10">
            <v>4177.0565196503558</v>
          </cell>
          <cell r="AY10">
            <v>63636.796979252598</v>
          </cell>
          <cell r="AZ10">
            <v>12583.568991814798</v>
          </cell>
          <cell r="BB10">
            <v>16275.807205751311</v>
          </cell>
          <cell r="BC10">
            <v>18681.393060053801</v>
          </cell>
          <cell r="BD10">
            <v>14193.312389426603</v>
          </cell>
          <cell r="BS10">
            <v>6672.512415026169</v>
          </cell>
          <cell r="BT10">
            <v>12232.383817671202</v>
          </cell>
          <cell r="BU10">
            <v>2018.2000935131625</v>
          </cell>
          <cell r="BV10">
            <v>1372.359870226072</v>
          </cell>
          <cell r="BW10">
            <v>1205.2536253442793</v>
          </cell>
          <cell r="BX10">
            <v>2008.8842176761434</v>
          </cell>
          <cell r="BY10">
            <v>399.92529336237891</v>
          </cell>
          <cell r="BZ10">
            <v>6092.7987401760256</v>
          </cell>
          <cell r="CA10">
            <v>1204.7927761864512</v>
          </cell>
        </row>
        <row r="11">
          <cell r="E11">
            <v>72246.856644871717</v>
          </cell>
          <cell r="F11">
            <v>130826.62630503302</v>
          </cell>
          <cell r="G11">
            <v>12969.804696554604</v>
          </cell>
          <cell r="H11">
            <v>11279.773985614102</v>
          </cell>
          <cell r="I11">
            <v>11771.448106722177</v>
          </cell>
          <cell r="J11">
            <v>21457.066076228988</v>
          </cell>
          <cell r="K11">
            <v>138822.2135635993</v>
          </cell>
          <cell r="R11">
            <v>0.15863446059466235</v>
          </cell>
          <cell r="AA11">
            <v>22021.986967218596</v>
          </cell>
          <cell r="AD11">
            <v>14549.564415234394</v>
          </cell>
          <cell r="AE11">
            <v>2468.613803576663</v>
          </cell>
          <cell r="AF11">
            <v>5839.0406413842074</v>
          </cell>
          <cell r="AG11">
            <v>724.35212827684154</v>
          </cell>
          <cell r="AH11">
            <v>18578.992414734046</v>
          </cell>
          <cell r="AK11">
            <v>36537.000649742142</v>
          </cell>
          <cell r="AM11">
            <v>0.92922474215714879</v>
          </cell>
          <cell r="AN11">
            <v>0</v>
          </cell>
          <cell r="AO11">
            <v>12103.99064175674</v>
          </cell>
          <cell r="AP11">
            <v>10473050</v>
          </cell>
          <cell r="AR11">
            <v>72246.856644871717</v>
          </cell>
          <cell r="AS11">
            <v>130334.95218392494</v>
          </cell>
          <cell r="AT11">
            <v>21457.066076228988</v>
          </cell>
          <cell r="AU11">
            <v>14549.564415234394</v>
          </cell>
          <cell r="AV11">
            <v>12969.804696554604</v>
          </cell>
          <cell r="AW11">
            <v>22021.986967218596</v>
          </cell>
          <cell r="AX11">
            <v>3193.8951565956618</v>
          </cell>
          <cell r="AY11">
            <v>63423.647509437054</v>
          </cell>
          <cell r="AZ11">
            <v>12103.99064175674</v>
          </cell>
          <cell r="BB11">
            <v>16522.489194022713</v>
          </cell>
          <cell r="BC11">
            <v>19135.089825780571</v>
          </cell>
          <cell r="BD11">
            <v>14539.889601291556</v>
          </cell>
          <cell r="BS11">
            <v>6898.3588013875351</v>
          </cell>
          <cell r="BT11">
            <v>12444.794227462386</v>
          </cell>
          <cell r="BU11">
            <v>2048.7886600588163</v>
          </cell>
          <cell r="BV11">
            <v>1389.2385136358935</v>
          </cell>
          <cell r="BW11">
            <v>1238.3980499047177</v>
          </cell>
          <cell r="BX11">
            <v>2102.7290967978379</v>
          </cell>
          <cell r="BY11">
            <v>304.96323006150664</v>
          </cell>
          <cell r="BZ11">
            <v>6055.8908349942994</v>
          </cell>
          <cell r="CA11">
            <v>1155.7273804437809</v>
          </cell>
        </row>
        <row r="12">
          <cell r="E12">
            <v>74034.50278530168</v>
          </cell>
          <cell r="F12">
            <v>133610.06824422543</v>
          </cell>
          <cell r="G12">
            <v>13181.972825671652</v>
          </cell>
          <cell r="H12">
            <v>11182.761342418744</v>
          </cell>
          <cell r="I12">
            <v>12194.297353881258</v>
          </cell>
          <cell r="J12">
            <v>21974.264184412463</v>
          </cell>
          <cell r="K12">
            <v>141390.82359150372</v>
          </cell>
          <cell r="R12">
            <v>0.1633293586271064</v>
          </cell>
          <cell r="AA12">
            <v>23093.272532958646</v>
          </cell>
          <cell r="AD12">
            <v>14941.73481548022</v>
          </cell>
          <cell r="AE12">
            <v>2348.4398730471712</v>
          </cell>
          <cell r="AF12">
            <v>5859.363655946363</v>
          </cell>
          <cell r="AG12">
            <v>717.75673118927261</v>
          </cell>
          <cell r="AH12">
            <v>19089.461386576986</v>
          </cell>
          <cell r="AK12">
            <v>40595.222983522093</v>
          </cell>
          <cell r="AM12">
            <v>1935.8848794940598</v>
          </cell>
          <cell r="AN12">
            <v>0</v>
          </cell>
          <cell r="AO12">
            <v>11582.947150809283</v>
          </cell>
          <cell r="AP12">
            <v>10494672</v>
          </cell>
          <cell r="AR12">
            <v>74034.50278530168</v>
          </cell>
          <cell r="AS12">
            <v>132598.53223276293</v>
          </cell>
          <cell r="AT12">
            <v>21974.264184412463</v>
          </cell>
          <cell r="AU12">
            <v>14941.73481548022</v>
          </cell>
          <cell r="AV12">
            <v>13181.972825671652</v>
          </cell>
          <cell r="AW12">
            <v>23093.272532958646</v>
          </cell>
          <cell r="AX12">
            <v>5002.0814837305034</v>
          </cell>
          <cell r="AY12">
            <v>67892.487899092608</v>
          </cell>
          <cell r="AZ12">
            <v>11582.947150809283</v>
          </cell>
          <cell r="BB12">
            <v>16617.853525914063</v>
          </cell>
          <cell r="BC12">
            <v>19273.752164488462</v>
          </cell>
          <cell r="BD12">
            <v>14384.846702311768</v>
          </cell>
          <cell r="BS12">
            <v>7054.4846742520094</v>
          </cell>
          <cell r="BT12">
            <v>12634.842921509402</v>
          </cell>
          <cell r="BU12">
            <v>2093.849544265172</v>
          </cell>
          <cell r="BV12">
            <v>1423.7448121751895</v>
          </cell>
          <cell r="BW12">
            <v>1256.0633458264967</v>
          </cell>
          <cell r="BX12">
            <v>2200.4758731819961</v>
          </cell>
          <cell r="BY12">
            <v>476.63056870481546</v>
          </cell>
          <cell r="BZ12">
            <v>6469.2339026024456</v>
          </cell>
          <cell r="CA12">
            <v>1103.6978717209345</v>
          </cell>
        </row>
        <row r="13">
          <cell r="E13">
            <v>75818.810372981126</v>
          </cell>
          <cell r="F13">
            <v>135103.83680804496</v>
          </cell>
          <cell r="G13">
            <v>14104.621975427803</v>
          </cell>
          <cell r="H13">
            <v>11090.044577685871</v>
          </cell>
          <cell r="I13">
            <v>12308.739132173379</v>
          </cell>
          <cell r="J13">
            <v>21710.863399762471</v>
          </cell>
          <cell r="K13">
            <v>141491.38367789212</v>
          </cell>
          <cell r="R13">
            <v>0.16460636613939394</v>
          </cell>
          <cell r="AA13">
            <v>23290.38250725258</v>
          </cell>
          <cell r="AD13">
            <v>15070.711548034158</v>
          </cell>
          <cell r="AE13">
            <v>2160.6619163543219</v>
          </cell>
          <cell r="AF13">
            <v>5739.1576341939581</v>
          </cell>
          <cell r="AG13">
            <v>660.91552683879161</v>
          </cell>
          <cell r="AH13">
            <v>18469.529885023177</v>
          </cell>
          <cell r="AK13">
            <v>36574.744580927312</v>
          </cell>
          <cell r="AM13">
            <v>4.4138175252464569</v>
          </cell>
          <cell r="AN13">
            <v>0</v>
          </cell>
          <cell r="AO13">
            <v>10865.782162074698</v>
          </cell>
          <cell r="AP13">
            <v>10511988</v>
          </cell>
          <cell r="AR13">
            <v>75818.810372981126</v>
          </cell>
          <cell r="AS13">
            <v>133885.14225355745</v>
          </cell>
          <cell r="AT13">
            <v>21710.863399762471</v>
          </cell>
          <cell r="AU13">
            <v>15070.711548034158</v>
          </cell>
          <cell r="AV13">
            <v>14104.621975427803</v>
          </cell>
          <cell r="AW13">
            <v>23290.38250725258</v>
          </cell>
          <cell r="AX13">
            <v>2825.9912607183601</v>
          </cell>
          <cell r="AY13">
            <v>62944.09401649877</v>
          </cell>
          <cell r="AZ13">
            <v>10865.782162074698</v>
          </cell>
          <cell r="BB13">
            <v>16859.944851273103</v>
          </cell>
          <cell r="BC13">
            <v>19621.838593321878</v>
          </cell>
          <cell r="BD13">
            <v>14936.490722518971</v>
          </cell>
          <cell r="BS13">
            <v>7212.6043497177816</v>
          </cell>
          <cell r="BT13">
            <v>12736.424571028569</v>
          </cell>
          <cell r="BU13">
            <v>2065.3432442809553</v>
          </cell>
          <cell r="BV13">
            <v>1433.6690213149175</v>
          </cell>
          <cell r="BW13">
            <v>1341.7654182470339</v>
          </cell>
          <cell r="BX13">
            <v>2215.6020828079886</v>
          </cell>
          <cell r="BY13">
            <v>268.83509196532191</v>
          </cell>
          <cell r="BZ13">
            <v>5987.83921904199</v>
          </cell>
          <cell r="CA13">
            <v>1033.6562562737608</v>
          </cell>
        </row>
        <row r="14">
          <cell r="E14">
            <v>78395.573261518497</v>
          </cell>
          <cell r="F14">
            <v>137697.31211557658</v>
          </cell>
          <cell r="G14">
            <v>14640.087009625688</v>
          </cell>
          <cell r="H14">
            <v>11047.806905788972</v>
          </cell>
          <cell r="I14">
            <v>12524.374211257054</v>
          </cell>
          <cell r="J14">
            <v>22252.309821334147</v>
          </cell>
          <cell r="K14">
            <v>143832.96762181696</v>
          </cell>
          <cell r="R14">
            <v>0.16386963701577206</v>
          </cell>
          <cell r="AA14">
            <v>23569.856195088443</v>
          </cell>
          <cell r="AD14">
            <v>16121.828376970341</v>
          </cell>
          <cell r="AE14">
            <v>2283.1256824961288</v>
          </cell>
          <cell r="AF14">
            <v>5682.0399785239679</v>
          </cell>
          <cell r="AG14">
            <v>643.09599570479372</v>
          </cell>
          <cell r="AH14">
            <v>18323.920393111308</v>
          </cell>
          <cell r="AK14">
            <v>34014.689809663781</v>
          </cell>
          <cell r="AM14">
            <v>0</v>
          </cell>
          <cell r="AN14">
            <v>0</v>
          </cell>
          <cell r="AO14">
            <v>11477.991505509184</v>
          </cell>
          <cell r="AP14">
            <v>10532588</v>
          </cell>
          <cell r="AR14">
            <v>78395.573261518497</v>
          </cell>
          <cell r="AS14">
            <v>136220.7448101085</v>
          </cell>
          <cell r="AT14">
            <v>22252.309821334147</v>
          </cell>
          <cell r="AU14">
            <v>16121.828376970341</v>
          </cell>
          <cell r="AV14">
            <v>14640.087009625688</v>
          </cell>
          <cell r="AW14">
            <v>23569.856195088443</v>
          </cell>
          <cell r="AX14">
            <v>2926.2216782009227</v>
          </cell>
          <cell r="AY14">
            <v>60303.775863795185</v>
          </cell>
          <cell r="AZ14">
            <v>11477.991505509184</v>
          </cell>
          <cell r="BB14">
            <v>17246.616761766894</v>
          </cell>
          <cell r="BC14">
            <v>20114.172450969923</v>
          </cell>
          <cell r="BD14">
            <v>15756.310671881529</v>
          </cell>
          <cell r="BS14">
            <v>7443.1443878293258</v>
          </cell>
          <cell r="BT14">
            <v>12933.264342069442</v>
          </cell>
          <cell r="BU14">
            <v>2112.7105533164449</v>
          </cell>
          <cell r="BV14">
            <v>1530.6616357698924</v>
          </cell>
          <cell r="BW14">
            <v>1389.9800324123271</v>
          </cell>
          <cell r="BX14">
            <v>2237.8029212847255</v>
          </cell>
          <cell r="BY14">
            <v>277.82551431812607</v>
          </cell>
          <cell r="BZ14">
            <v>5725.4471421264352</v>
          </cell>
          <cell r="CA14">
            <v>1089.7598487199143</v>
          </cell>
        </row>
        <row r="15">
          <cell r="E15">
            <v>81911.47738568444</v>
          </cell>
          <cell r="F15">
            <v>140769.41742168693</v>
          </cell>
          <cell r="G15">
            <v>15219.172713653399</v>
          </cell>
          <cell r="H15">
            <v>10984.550557677119</v>
          </cell>
          <cell r="I15">
            <v>12225.901932735562</v>
          </cell>
          <cell r="J15">
            <v>22414.470043894569</v>
          </cell>
          <cell r="K15">
            <v>146723.36337686965</v>
          </cell>
          <cell r="R15">
            <v>0.15807545650954302</v>
          </cell>
          <cell r="AA15">
            <v>23193.362646414236</v>
          </cell>
          <cell r="AD15">
            <v>16978.395719154883</v>
          </cell>
          <cell r="AE15">
            <v>2148.3800166913252</v>
          </cell>
          <cell r="AF15">
            <v>5360.9415578504249</v>
          </cell>
          <cell r="AG15">
            <v>564.69031157008499</v>
          </cell>
          <cell r="AH15">
            <v>18123.171363177215</v>
          </cell>
          <cell r="AK15">
            <v>33665.708692553431</v>
          </cell>
          <cell r="AM15">
            <v>0</v>
          </cell>
          <cell r="AN15">
            <v>0</v>
          </cell>
          <cell r="AO15">
            <v>10842.128836901917</v>
          </cell>
          <cell r="AP15">
            <v>10553339</v>
          </cell>
          <cell r="AR15">
            <v>81911.47738568444</v>
          </cell>
          <cell r="AS15">
            <v>139528.06604662849</v>
          </cell>
          <cell r="AT15">
            <v>22414.470043894569</v>
          </cell>
          <cell r="AU15">
            <v>16978.395719154883</v>
          </cell>
          <cell r="AV15">
            <v>15219.172713653399</v>
          </cell>
          <cell r="AW15">
            <v>23193.362646414236</v>
          </cell>
          <cell r="AX15">
            <v>2713.0703282614104</v>
          </cell>
          <cell r="AY15">
            <v>59298.201630272401</v>
          </cell>
          <cell r="AZ15">
            <v>10842.128836901917</v>
          </cell>
          <cell r="BB15">
            <v>17267.659436648493</v>
          </cell>
          <cell r="BC15">
            <v>20818.700461250544</v>
          </cell>
          <cell r="BD15">
            <v>16484.242668782295</v>
          </cell>
          <cell r="BS15">
            <v>7761.6645675538739</v>
          </cell>
          <cell r="BT15">
            <v>13221.224680324256</v>
          </cell>
          <cell r="BU15">
            <v>2123.9221107077647</v>
          </cell>
          <cell r="BV15">
            <v>1608.8174291714577</v>
          </cell>
          <cell r="BW15">
            <v>1442.1191921962709</v>
          </cell>
          <cell r="BX15">
            <v>2197.7274345507367</v>
          </cell>
          <cell r="BY15">
            <v>257.08169975980212</v>
          </cell>
          <cell r="BZ15">
            <v>5618.9042757247162</v>
          </cell>
          <cell r="CA15">
            <v>1027.3647834966655</v>
          </cell>
        </row>
        <row r="16">
          <cell r="E16">
            <v>85872.282239869819</v>
          </cell>
          <cell r="F16">
            <v>135353.29743982587</v>
          </cell>
          <cell r="G16">
            <v>13972.16067137933</v>
          </cell>
          <cell r="H16">
            <v>10534.452752920692</v>
          </cell>
          <cell r="I16">
            <v>10003.45830296368</v>
          </cell>
          <cell r="J16">
            <v>23480.506617681753</v>
          </cell>
          <cell r="K16">
            <v>145392.63783608528</v>
          </cell>
          <cell r="R16">
            <v>0.14846366776947328</v>
          </cell>
          <cell r="AA16">
            <v>21585.524279823916</v>
          </cell>
          <cell r="AD16">
            <v>17042.764949014174</v>
          </cell>
          <cell r="AE16">
            <v>2027.6489960066085</v>
          </cell>
          <cell r="AF16">
            <v>4578.1404817417169</v>
          </cell>
          <cell r="AG16">
            <v>501.69209634834328</v>
          </cell>
          <cell r="AH16">
            <v>18141.09082965882</v>
          </cell>
          <cell r="AK16">
            <v>32086.2049165362</v>
          </cell>
          <cell r="AM16">
            <v>3.4845927830893082</v>
          </cell>
          <cell r="AN16">
            <v>0</v>
          </cell>
          <cell r="AO16">
            <v>7226.1387214494171</v>
          </cell>
          <cell r="AP16">
            <v>10563014</v>
          </cell>
          <cell r="AR16">
            <v>85872.282239869819</v>
          </cell>
          <cell r="AS16">
            <v>135884.29188978288</v>
          </cell>
          <cell r="AT16">
            <v>23480.506617681753</v>
          </cell>
          <cell r="AU16">
            <v>17042.764949014174</v>
          </cell>
          <cell r="AV16">
            <v>13972.16067137933</v>
          </cell>
          <cell r="AW16">
            <v>21585.524279823916</v>
          </cell>
          <cell r="AX16">
            <v>2532.8256851380411</v>
          </cell>
          <cell r="AY16">
            <v>56833.085223943344</v>
          </cell>
          <cell r="AZ16">
            <v>7226.1387214494171</v>
          </cell>
          <cell r="BB16">
            <v>16713.521589478205</v>
          </cell>
          <cell r="BC16">
            <v>21223.992987229532</v>
          </cell>
          <cell r="BD16">
            <v>16767.488355373902</v>
          </cell>
          <cell r="BS16">
            <v>8129.524607263591</v>
          </cell>
          <cell r="BT16">
            <v>12864.159025992287</v>
          </cell>
          <cell r="BU16">
            <v>2222.8983714006013</v>
          </cell>
          <cell r="BV16">
            <v>1613.4376939208994</v>
          </cell>
          <cell r="BW16">
            <v>1322.7437425889361</v>
          </cell>
          <cell r="BX16">
            <v>2043.5004895216382</v>
          </cell>
          <cell r="BY16">
            <v>239.7824792372746</v>
          </cell>
          <cell r="BZ16">
            <v>5380.3852976000353</v>
          </cell>
          <cell r="CA16">
            <v>684.0981865071293</v>
          </cell>
        </row>
        <row r="17">
          <cell r="E17">
            <v>90302.355864283338</v>
          </cell>
          <cell r="F17">
            <v>138880.20000000001</v>
          </cell>
          <cell r="G17">
            <v>14340.574156808078</v>
          </cell>
          <cell r="H17">
            <v>10419.044718931746</v>
          </cell>
          <cell r="I17">
            <v>11269.1</v>
          </cell>
          <cell r="J17">
            <v>23079.987799999999</v>
          </cell>
          <cell r="K17">
            <v>146769.55836212367</v>
          </cell>
          <cell r="R17">
            <v>0.14326829492759252</v>
          </cell>
          <cell r="AA17">
            <v>21027.424373817237</v>
          </cell>
          <cell r="AD17">
            <v>16699.099999999999</v>
          </cell>
          <cell r="AE17">
            <v>1972.9351255076494</v>
          </cell>
          <cell r="AF17">
            <v>4579.2598404180144</v>
          </cell>
          <cell r="AG17">
            <v>483.95796808360285</v>
          </cell>
          <cell r="AH17">
            <v>17393.209667057861</v>
          </cell>
          <cell r="AK17">
            <v>32737.496328316785</v>
          </cell>
          <cell r="AM17">
            <v>371.68989686285954</v>
          </cell>
          <cell r="AN17">
            <v>0</v>
          </cell>
          <cell r="AO17">
            <v>6214.6957235838054</v>
          </cell>
          <cell r="AP17">
            <v>10573479</v>
          </cell>
          <cell r="AR17">
            <v>90302.355864283338</v>
          </cell>
          <cell r="AS17">
            <v>138030.14471893176</v>
          </cell>
          <cell r="AT17">
            <v>23079.987799999999</v>
          </cell>
          <cell r="AU17">
            <v>16699.099999999999</v>
          </cell>
          <cell r="AV17">
            <v>14340.574156808078</v>
          </cell>
          <cell r="AW17">
            <v>21027.424373817237</v>
          </cell>
          <cell r="AX17">
            <v>2828.582990454112</v>
          </cell>
          <cell r="AY17">
            <v>56682.900961300307</v>
          </cell>
          <cell r="AZ17">
            <v>6214.6957235838054</v>
          </cell>
          <cell r="BB17">
            <v>16986.916037758241</v>
          </cell>
          <cell r="BC17">
            <v>21744.499314003995</v>
          </cell>
          <cell r="BD17">
            <v>17238.922460135709</v>
          </cell>
          <cell r="BS17">
            <v>8540.4582412546843</v>
          </cell>
          <cell r="BT17">
            <v>13054.373562280849</v>
          </cell>
          <cell r="BU17">
            <v>2182.8187108519342</v>
          </cell>
          <cell r="BV17">
            <v>1579.338266998024</v>
          </cell>
          <cell r="BW17">
            <v>1356.2777357204832</v>
          </cell>
          <cell r="BX17">
            <v>1988.6949578106919</v>
          </cell>
          <cell r="BY17">
            <v>267.51677385032036</v>
          </cell>
          <cell r="BZ17">
            <v>5360.8562480996379</v>
          </cell>
          <cell r="CA17">
            <v>587.76262038103118</v>
          </cell>
        </row>
        <row r="18">
          <cell r="E18">
            <v>92260.102333218209</v>
          </cell>
          <cell r="F18">
            <v>134938.75908175949</v>
          </cell>
          <cell r="G18">
            <v>14175.003485887079</v>
          </cell>
          <cell r="H18">
            <v>9971.5608655337765</v>
          </cell>
          <cell r="I18">
            <v>9455.5897604822603</v>
          </cell>
          <cell r="J18">
            <v>22424.668354380039</v>
          </cell>
          <cell r="K18">
            <v>143704.39505530396</v>
          </cell>
          <cell r="R18">
            <v>0.14283934274667065</v>
          </cell>
          <cell r="AA18">
            <v>20526.641339507525</v>
          </cell>
          <cell r="AD18">
            <v>18618.490509068066</v>
          </cell>
          <cell r="AE18">
            <v>1902.3519880666072</v>
          </cell>
          <cell r="AF18">
            <v>4373.576011879456</v>
          </cell>
          <cell r="AG18">
            <v>475.29320237589121</v>
          </cell>
          <cell r="AH18">
            <v>16902.426912935713</v>
          </cell>
          <cell r="AK18">
            <v>31480.576604884503</v>
          </cell>
          <cell r="AM18">
            <v>0</v>
          </cell>
          <cell r="AN18">
            <v>0</v>
          </cell>
          <cell r="AO18">
            <v>1390.5665377776604</v>
          </cell>
          <cell r="AP18">
            <v>10572721</v>
          </cell>
          <cell r="AR18">
            <v>92260.102333218209</v>
          </cell>
          <cell r="AS18">
            <v>135454.73018681101</v>
          </cell>
          <cell r="AT18">
            <v>22424.668354380039</v>
          </cell>
          <cell r="AU18">
            <v>18618.490509068066</v>
          </cell>
          <cell r="AV18">
            <v>14175.003485887079</v>
          </cell>
          <cell r="AW18">
            <v>20526.641339507525</v>
          </cell>
          <cell r="AX18">
            <v>2377.6451904424985</v>
          </cell>
          <cell r="AY18">
            <v>54658.931517766279</v>
          </cell>
          <cell r="AZ18">
            <v>1390.5665377776604</v>
          </cell>
          <cell r="BB18">
            <v>16700.73311939017</v>
          </cell>
          <cell r="BC18">
            <v>21912.873835187758</v>
          </cell>
          <cell r="BD18">
            <v>17099.4752985626</v>
          </cell>
          <cell r="BS18">
            <v>8726.2401356489227</v>
          </cell>
          <cell r="BT18">
            <v>12811.718968731984</v>
          </cell>
          <cell r="BU18">
            <v>2120.9931061625516</v>
          </cell>
          <cell r="BV18">
            <v>1760.9932683429427</v>
          </cell>
          <cell r="BW18">
            <v>1340.7147966816754</v>
          </cell>
          <cell r="BX18">
            <v>1941.4719578344614</v>
          </cell>
          <cell r="BY18">
            <v>224.88488918250076</v>
          </cell>
          <cell r="BZ18">
            <v>5169.8074240080932</v>
          </cell>
          <cell r="CA18">
            <v>131.52399820043112</v>
          </cell>
        </row>
        <row r="19">
          <cell r="E19">
            <v>94062.696264087805</v>
          </cell>
          <cell r="F19">
            <v>129355.99975607682</v>
          </cell>
          <cell r="G19">
            <v>13278.833995681869</v>
          </cell>
          <cell r="H19">
            <v>9137.6219739775097</v>
          </cell>
          <cell r="I19">
            <v>7299.4191422455906</v>
          </cell>
          <cell r="J19">
            <v>21770.994367400614</v>
          </cell>
          <cell r="K19">
            <v>139686.3629595275</v>
          </cell>
          <cell r="R19">
            <v>0.13450114893246157</v>
          </cell>
          <cell r="AA19">
            <v>18787.976308253292</v>
          </cell>
          <cell r="AD19">
            <v>18308.144812256131</v>
          </cell>
          <cell r="AE19">
            <v>1892.3847786725726</v>
          </cell>
          <cell r="AF19">
            <v>4193.4103660732926</v>
          </cell>
          <cell r="AG19">
            <v>449.75607321465861</v>
          </cell>
          <cell r="AH19">
            <v>16163.575385472412</v>
          </cell>
          <cell r="AK19">
            <v>31088.877006887637</v>
          </cell>
          <cell r="AM19">
            <v>345.67160408245934</v>
          </cell>
          <cell r="AN19">
            <v>0</v>
          </cell>
          <cell r="AO19">
            <v>-3438.8295827833936</v>
          </cell>
          <cell r="AP19">
            <v>10542398</v>
          </cell>
          <cell r="AR19">
            <v>94062.696264087805</v>
          </cell>
          <cell r="AS19">
            <v>131194.20258780874</v>
          </cell>
          <cell r="AT19">
            <v>21770.994367400614</v>
          </cell>
          <cell r="AU19">
            <v>18308.144812256131</v>
          </cell>
          <cell r="AV19">
            <v>13278.833995681869</v>
          </cell>
          <cell r="AW19">
            <v>18787.976308253292</v>
          </cell>
          <cell r="AX19">
            <v>2687.8124559696907</v>
          </cell>
          <cell r="AY19">
            <v>53338.247537105912</v>
          </cell>
          <cell r="AZ19">
            <v>-3438.8295827833936</v>
          </cell>
          <cell r="BB19">
            <v>16070.734635531728</v>
          </cell>
          <cell r="BC19">
            <v>21871.818467833262</v>
          </cell>
          <cell r="BD19">
            <v>16741.17697014748</v>
          </cell>
          <cell r="BS19">
            <v>8922.3245284505283</v>
          </cell>
          <cell r="BT19">
            <v>12444.436511295509</v>
          </cell>
          <cell r="BU19">
            <v>2065.0894006658268</v>
          </cell>
          <cell r="BV19">
            <v>1736.6205309509403</v>
          </cell>
          <cell r="BW19">
            <v>1259.5648538104774</v>
          </cell>
          <cell r="BX19">
            <v>1782.1349856316647</v>
          </cell>
          <cell r="BY19">
            <v>254.95266408740125</v>
          </cell>
          <cell r="BZ19">
            <v>5059.4037084452621</v>
          </cell>
          <cell r="CA19">
            <v>-326.19045332792348</v>
          </cell>
        </row>
        <row r="20">
          <cell r="E20">
            <v>93181.564282675201</v>
          </cell>
          <cell r="F20">
            <v>126625.17742288037</v>
          </cell>
          <cell r="G20">
            <v>12864.858749236464</v>
          </cell>
          <cell r="H20">
            <v>8394.815751910477</v>
          </cell>
          <cell r="I20">
            <v>7196.0788691321768</v>
          </cell>
          <cell r="J20">
            <v>20643.177012627355</v>
          </cell>
          <cell r="K20">
            <v>135602.23256904955</v>
          </cell>
          <cell r="R20">
            <v>0.13021531665784936</v>
          </cell>
          <cell r="AA20">
            <v>17657.48765349012</v>
          </cell>
          <cell r="AD20">
            <v>18386.512096185837</v>
          </cell>
          <cell r="AE20">
            <v>1874.7551664137518</v>
          </cell>
          <cell r="AF20">
            <v>4135.0686712140696</v>
          </cell>
          <cell r="AG20">
            <v>430.29773424281393</v>
          </cell>
          <cell r="AH20">
            <v>16156.990780419243</v>
          </cell>
          <cell r="AK20">
            <v>31224.586696249946</v>
          </cell>
          <cell r="AM20">
            <v>69.69185566178615</v>
          </cell>
          <cell r="AN20">
            <v>0</v>
          </cell>
          <cell r="AO20">
            <v>-4390.1337619916303</v>
          </cell>
          <cell r="AP20">
            <v>10487289</v>
          </cell>
          <cell r="AR20">
            <v>93181.564282675201</v>
          </cell>
          <cell r="AS20">
            <v>127823.91430565866</v>
          </cell>
          <cell r="AT20">
            <v>20643.177012627355</v>
          </cell>
          <cell r="AU20">
            <v>18386.512096185837</v>
          </cell>
          <cell r="AV20">
            <v>12864.858749236464</v>
          </cell>
          <cell r="AW20">
            <v>17657.48765349012</v>
          </cell>
          <cell r="AX20">
            <v>2374.7447563183518</v>
          </cell>
          <cell r="AY20">
            <v>53391.401314297007</v>
          </cell>
          <cell r="AZ20">
            <v>-4390.1337619916303</v>
          </cell>
          <cell r="BB20">
            <v>16003.249974300756</v>
          </cell>
          <cell r="BC20">
            <v>21658.416826131343</v>
          </cell>
          <cell r="BD20">
            <v>16375.183921996604</v>
          </cell>
          <cell r="BS20">
            <v>8885.1908517706725</v>
          </cell>
          <cell r="BT20">
            <v>12188.461127147222</v>
          </cell>
          <cell r="BU20">
            <v>1968.399746838993</v>
          </cell>
          <cell r="BV20">
            <v>1753.2187866841314</v>
          </cell>
          <cell r="BW20">
            <v>1226.7096624529433</v>
          </cell>
          <cell r="BX20">
            <v>1683.7037344436794</v>
          </cell>
          <cell r="BY20">
            <v>226.44028941305535</v>
          </cell>
          <cell r="BZ20">
            <v>5091.0584531709774</v>
          </cell>
          <cell r="CA20">
            <v>-418.61474037681523</v>
          </cell>
        </row>
        <row r="21">
          <cell r="E21">
            <v>91541.367497684027</v>
          </cell>
          <cell r="F21">
            <v>128184.65304817139</v>
          </cell>
          <cell r="G21">
            <v>12369.776516398702</v>
          </cell>
          <cell r="H21">
            <v>8013.7361136203026</v>
          </cell>
          <cell r="I21">
            <v>8379.9344774228466</v>
          </cell>
          <cell r="J21">
            <v>20543.648262115283</v>
          </cell>
          <cell r="K21">
            <v>135992.32643008541</v>
          </cell>
          <cell r="R21">
            <v>0.13441880475108969</v>
          </cell>
          <cell r="AA21">
            <v>18279.925974052105</v>
          </cell>
          <cell r="AD21">
            <v>17903.906321153761</v>
          </cell>
          <cell r="AE21">
            <v>2003.8292333096645</v>
          </cell>
          <cell r="AF21">
            <v>4249.6162320777967</v>
          </cell>
          <cell r="AG21">
            <v>423.93324641555938</v>
          </cell>
          <cell r="AH21">
            <v>15884.947960915075</v>
          </cell>
          <cell r="AK21">
            <v>31415.173912843555</v>
          </cell>
          <cell r="AM21">
            <v>21.681910650333471</v>
          </cell>
          <cell r="AN21">
            <v>0</v>
          </cell>
          <cell r="AO21">
            <v>-4072.4897150383331</v>
          </cell>
          <cell r="AP21">
            <v>10427301</v>
          </cell>
          <cell r="AR21">
            <v>91541.367497684027</v>
          </cell>
          <cell r="AS21">
            <v>127818.45468436883</v>
          </cell>
          <cell r="AT21">
            <v>20543.648262115283</v>
          </cell>
          <cell r="AU21">
            <v>17903.906321153761</v>
          </cell>
          <cell r="AV21">
            <v>12369.776516398702</v>
          </cell>
          <cell r="AW21">
            <v>18279.925974052105</v>
          </cell>
          <cell r="AX21">
            <v>2449.4443903755573</v>
          </cell>
          <cell r="AY21">
            <v>53553.567339146088</v>
          </cell>
          <cell r="AZ21">
            <v>-4072.4897150383331</v>
          </cell>
          <cell r="BB21">
            <v>16215.46407752805</v>
          </cell>
          <cell r="BC21">
            <v>21549.98977055477</v>
          </cell>
          <cell r="BD21">
            <v>16258.437079804897</v>
          </cell>
          <cell r="BS21">
            <v>8779.0088247844797</v>
          </cell>
          <cell r="BT21">
            <v>12258.057447883093</v>
          </cell>
          <cell r="BU21">
            <v>1970.1788854196577</v>
          </cell>
          <cell r="BV21">
            <v>1717.0221058310067</v>
          </cell>
          <cell r="BW21">
            <v>1186.2874694418722</v>
          </cell>
          <cell r="BX21">
            <v>1753.0831779050116</v>
          </cell>
          <cell r="BY21">
            <v>234.90684601658256</v>
          </cell>
          <cell r="BZ21">
            <v>5135.8992455618272</v>
          </cell>
          <cell r="CA21">
            <v>-390.56029120463029</v>
          </cell>
        </row>
        <row r="22">
          <cell r="E22">
            <v>89033.494675096052</v>
          </cell>
          <cell r="F22">
            <v>129251.63227535876</v>
          </cell>
          <cell r="G22">
            <v>12151.542954916587</v>
          </cell>
          <cell r="H22">
            <v>7950.7180731644494</v>
          </cell>
          <cell r="I22">
            <v>9479.1418847506338</v>
          </cell>
          <cell r="J22">
            <v>21081.976023570456</v>
          </cell>
          <cell r="K22">
            <v>136653.64153242644</v>
          </cell>
          <cell r="R22">
            <v>0.13678539340909723</v>
          </cell>
          <cell r="AA22">
            <v>18692.222117798698</v>
          </cell>
          <cell r="AD22">
            <v>17353.592393319115</v>
          </cell>
          <cell r="AE22">
            <v>1959.5470391844592</v>
          </cell>
          <cell r="AF22">
            <v>4073.9294439170217</v>
          </cell>
          <cell r="AG22">
            <v>428.72988878340431</v>
          </cell>
          <cell r="AH22">
            <v>16626.347450926361</v>
          </cell>
          <cell r="AK22">
            <v>33192.828834346248</v>
          </cell>
          <cell r="AM22">
            <v>4.0266405493476443</v>
          </cell>
          <cell r="AN22">
            <v>0</v>
          </cell>
          <cell r="AO22">
            <v>-2967.7740907836123</v>
          </cell>
          <cell r="AP22">
            <v>10374822</v>
          </cell>
          <cell r="AR22">
            <v>89033.494675096052</v>
          </cell>
          <cell r="AS22">
            <v>127723.20846377258</v>
          </cell>
          <cell r="AT22">
            <v>21081.976023570456</v>
          </cell>
          <cell r="AU22">
            <v>17353.592393319115</v>
          </cell>
          <cell r="AV22">
            <v>12151.542954916587</v>
          </cell>
          <cell r="AW22">
            <v>18692.222117798698</v>
          </cell>
          <cell r="AX22">
            <v>2392.3035685172113</v>
          </cell>
          <cell r="AY22">
            <v>55852.652768374086</v>
          </cell>
          <cell r="AZ22">
            <v>-2967.7740907836123</v>
          </cell>
          <cell r="BB22">
            <v>16588.020831366361</v>
          </cell>
          <cell r="BC22">
            <v>21393.735999955054</v>
          </cell>
          <cell r="BD22">
            <v>15954.787429016635</v>
          </cell>
          <cell r="BS22">
            <v>8581.6888882619915</v>
          </cell>
          <cell r="BT22">
            <v>12310.881908506246</v>
          </cell>
          <cell r="BU22">
            <v>2032.032551842379</v>
          </cell>
          <cell r="BV22">
            <v>1672.6641086776347</v>
          </cell>
          <cell r="BW22">
            <v>1171.2531506484245</v>
          </cell>
          <cell r="BX22">
            <v>1801.6908740987265</v>
          </cell>
          <cell r="BY22">
            <v>230.58743258604449</v>
          </cell>
          <cell r="BZ22">
            <v>5383.4805810040971</v>
          </cell>
          <cell r="CA22">
            <v>-286.05542252036827</v>
          </cell>
        </row>
        <row r="23">
          <cell r="E23">
            <v>87070.37764528986</v>
          </cell>
          <cell r="F23">
            <v>131455.9965051288</v>
          </cell>
          <cell r="G23">
            <v>12425.810742159652</v>
          </cell>
          <cell r="H23">
            <v>8095.0820816132155</v>
          </cell>
          <cell r="I23">
            <v>10135.398088460421</v>
          </cell>
          <cell r="J23">
            <v>21500.499052722327</v>
          </cell>
          <cell r="K23">
            <v>138490.36880884427</v>
          </cell>
          <cell r="R23">
            <v>0.14186617563106885</v>
          </cell>
          <cell r="AA23">
            <v>19647.098984647</v>
          </cell>
          <cell r="AD23">
            <v>16654.627838019947</v>
          </cell>
          <cell r="AE23">
            <v>1884.6037510226276</v>
          </cell>
          <cell r="AF23">
            <v>4100.0611992115664</v>
          </cell>
          <cell r="AG23">
            <v>424.91227130326871</v>
          </cell>
          <cell r="AH23">
            <v>16717.380460754404</v>
          </cell>
          <cell r="AK23">
            <v>34606.530906914042</v>
          </cell>
          <cell r="AM23">
            <v>139.3837113235723</v>
          </cell>
          <cell r="AN23">
            <v>0</v>
          </cell>
          <cell r="AO23">
            <v>-3074.2619352852926</v>
          </cell>
          <cell r="AP23">
            <v>10341330</v>
          </cell>
          <cell r="AR23">
            <v>87070.37764528986</v>
          </cell>
          <cell r="AS23">
            <v>129415.6804982816</v>
          </cell>
          <cell r="AT23">
            <v>21500.499052722327</v>
          </cell>
          <cell r="AU23">
            <v>16654.627838019947</v>
          </cell>
          <cell r="AV23">
            <v>12425.810742159652</v>
          </cell>
          <cell r="AW23">
            <v>19647.098984647</v>
          </cell>
          <cell r="AX23">
            <v>2448.8997336494685</v>
          </cell>
          <cell r="AY23">
            <v>57308.57631790264</v>
          </cell>
          <cell r="AZ23">
            <v>-3074.2619352852926</v>
          </cell>
          <cell r="BB23">
            <v>16972.118478126777</v>
          </cell>
          <cell r="BC23">
            <v>21285.402900193458</v>
          </cell>
          <cell r="BD23">
            <v>15683.228081331814</v>
          </cell>
          <cell r="BS23">
            <v>8419.649855994332</v>
          </cell>
          <cell r="BT23">
            <v>12514.413571395711</v>
          </cell>
          <cell r="BU23">
            <v>2079.0845135705299</v>
          </cell>
          <cell r="BV23">
            <v>1610.4918649748097</v>
          </cell>
          <cell r="BW23">
            <v>1201.5679552010865</v>
          </cell>
          <cell r="BX23">
            <v>1899.8619118282656</v>
          </cell>
          <cell r="BY23">
            <v>236.80703871257069</v>
          </cell>
          <cell r="BZ23">
            <v>5541.7026937446772</v>
          </cell>
          <cell r="CA23">
            <v>-297.27916382953572</v>
          </cell>
        </row>
        <row r="24">
          <cell r="E24">
            <v>85278.657591987285</v>
          </cell>
          <cell r="F24">
            <v>134238.02226454028</v>
          </cell>
          <cell r="G24">
            <v>12759.793969423667</v>
          </cell>
          <cell r="H24">
            <v>8449.9714198205529</v>
          </cell>
          <cell r="I24">
            <v>10926.711756718898</v>
          </cell>
          <cell r="J24">
            <v>20950.519865202568</v>
          </cell>
          <cell r="K24">
            <v>139952.00782342083</v>
          </cell>
          <cell r="R24">
            <v>0.14878605366893005</v>
          </cell>
          <cell r="AA24">
            <v>20822.90694709001</v>
          </cell>
          <cell r="AD24">
            <v>16136.758962948825</v>
          </cell>
          <cell r="AE24">
            <v>1885.7457147374239</v>
          </cell>
          <cell r="AF24">
            <v>4198.3340731084136</v>
          </cell>
          <cell r="AG24">
            <v>430.03163340825563</v>
          </cell>
          <cell r="AH24">
            <v>17529.801814275474</v>
          </cell>
          <cell r="AK24">
            <v>41363.101272659718</v>
          </cell>
          <cell r="AM24">
            <v>317.4851202370258</v>
          </cell>
          <cell r="AN24">
            <v>0</v>
          </cell>
          <cell r="AO24">
            <v>-896.43229530600365</v>
          </cell>
          <cell r="AP24">
            <v>10309573</v>
          </cell>
          <cell r="AR24">
            <v>85278.657591987285</v>
          </cell>
          <cell r="AS24">
            <v>131761.28192764195</v>
          </cell>
          <cell r="AT24">
            <v>20950.519865202568</v>
          </cell>
          <cell r="AU24">
            <v>16136.758962948825</v>
          </cell>
          <cell r="AV24">
            <v>12759.793969423667</v>
          </cell>
          <cell r="AW24">
            <v>20822.90694709001</v>
          </cell>
          <cell r="AX24">
            <v>2633.2624683827053</v>
          </cell>
          <cell r="AY24">
            <v>64976.982874781024</v>
          </cell>
          <cell r="AZ24">
            <v>-896.43229530600365</v>
          </cell>
          <cell r="BB24">
            <v>17619.284634868141</v>
          </cell>
          <cell r="BC24">
            <v>21136.787620872779</v>
          </cell>
          <cell r="BD24">
            <v>15002.668128076684</v>
          </cell>
          <cell r="BS24">
            <v>8271.793370296451</v>
          </cell>
          <cell r="BT24">
            <v>12780.479068109024</v>
          </cell>
          <cell r="BU24">
            <v>2032.1423462642506</v>
          </cell>
          <cell r="BV24">
            <v>1565.2208838279553</v>
          </cell>
          <cell r="BW24">
            <v>1237.6646413409815</v>
          </cell>
          <cell r="BX24">
            <v>2019.7642469857881</v>
          </cell>
          <cell r="BY24">
            <v>255.41915929813052</v>
          </cell>
          <cell r="BZ24">
            <v>6302.5872046088643</v>
          </cell>
          <cell r="CA24">
            <v>-86.951447485361768</v>
          </cell>
        </row>
        <row r="25">
          <cell r="E25">
            <v>83737.757517560953</v>
          </cell>
          <cell r="F25">
            <v>138249.32619150332</v>
          </cell>
          <cell r="G25">
            <v>13208.33277413217</v>
          </cell>
          <cell r="H25">
            <v>8872.1722478652264</v>
          </cell>
          <cell r="I25">
            <v>11378.675887624962</v>
          </cell>
          <cell r="J25">
            <v>21537.990113670501</v>
          </cell>
          <cell r="K25">
            <v>144072.47989128192</v>
          </cell>
          <cell r="R25">
            <v>0.14968375948692436</v>
          </cell>
          <cell r="AA25">
            <v>21565.310428731391</v>
          </cell>
          <cell r="AD25">
            <v>16074.599643158543</v>
          </cell>
          <cell r="AE25">
            <v>1855.9233060363238</v>
          </cell>
          <cell r="AF25">
            <v>3936.4881246646228</v>
          </cell>
          <cell r="AG25">
            <v>405.68254941117425</v>
          </cell>
          <cell r="AH25">
            <v>17388.894953270687</v>
          </cell>
          <cell r="AK25">
            <v>34846.628988570948</v>
          </cell>
          <cell r="AM25">
            <v>75.886687276167152</v>
          </cell>
          <cell r="AN25">
            <v>0</v>
          </cell>
          <cell r="AO25">
            <v>287.57463762466796</v>
          </cell>
          <cell r="AP25">
            <v>10291027</v>
          </cell>
          <cell r="AR25">
            <v>83737.757517560953</v>
          </cell>
          <cell r="AS25">
            <v>135742.82255174359</v>
          </cell>
          <cell r="AT25">
            <v>21537.990113670501</v>
          </cell>
          <cell r="AU25">
            <v>16074.599643158543</v>
          </cell>
          <cell r="AV25">
            <v>13208.33277413217</v>
          </cell>
          <cell r="AW25">
            <v>21565.310428731391</v>
          </cell>
          <cell r="AX25">
            <v>2337.4925427236653</v>
          </cell>
          <cell r="AY25">
            <v>58027.93537254259</v>
          </cell>
          <cell r="AZ25">
            <v>287.57463762466796</v>
          </cell>
          <cell r="BB25">
            <v>18145.987246169316</v>
          </cell>
          <cell r="BC25">
            <v>21376.101149141519</v>
          </cell>
          <cell r="BD25">
            <v>15992.491894963656</v>
          </cell>
          <cell r="BS25">
            <v>8136.9680127708289</v>
          </cell>
          <cell r="BT25">
            <v>13190.405831385302</v>
          </cell>
          <cell r="BU25">
            <v>2092.8902541671009</v>
          </cell>
          <cell r="BV25">
            <v>1562.0015031695616</v>
          </cell>
          <cell r="BW25">
            <v>1283.4805286325816</v>
          </cell>
          <cell r="BX25">
            <v>2095.5450246832888</v>
          </cell>
          <cell r="BY25">
            <v>227.13889903540874</v>
          </cell>
          <cell r="BZ25">
            <v>5638.6923649644095</v>
          </cell>
          <cell r="CA25">
            <v>27.944211751136983</v>
          </cell>
        </row>
      </sheetData>
      <sheetData sheetId="63">
        <row r="2">
          <cell r="E2">
            <v>405595.31494620588</v>
          </cell>
          <cell r="F2">
            <v>515037.85352584237</v>
          </cell>
          <cell r="G2">
            <v>60119.35536586697</v>
          </cell>
          <cell r="H2">
            <v>36034.35027923638</v>
          </cell>
          <cell r="I2">
            <v>37237.851849513514</v>
          </cell>
          <cell r="J2">
            <v>75076.052063272451</v>
          </cell>
          <cell r="K2">
            <v>528791.0486529707</v>
          </cell>
          <cell r="R2">
            <v>0.12416379993048365</v>
          </cell>
          <cell r="AA2">
            <v>65656.705969978095</v>
          </cell>
          <cell r="AD2">
            <v>75416.861988039236</v>
          </cell>
          <cell r="AE2">
            <v>18006.465765821267</v>
          </cell>
          <cell r="AF2">
            <v>31812.913381636707</v>
          </cell>
          <cell r="AG2">
            <v>5086.2526763273418</v>
          </cell>
          <cell r="AH2">
            <v>72761.846931387743</v>
          </cell>
          <cell r="AK2">
            <v>105212.93868174271</v>
          </cell>
          <cell r="AM2">
            <v>909.28699549061753</v>
          </cell>
          <cell r="AN2">
            <v>6876.42</v>
          </cell>
          <cell r="AO2">
            <v>60266.253134350292</v>
          </cell>
          <cell r="AP2">
            <v>39639726</v>
          </cell>
          <cell r="AR2">
            <v>405595.31494620588</v>
          </cell>
          <cell r="AS2">
            <v>513834.35195556522</v>
          </cell>
          <cell r="AT2">
            <v>75076.052063272451</v>
          </cell>
          <cell r="AU2">
            <v>75416.861988039236</v>
          </cell>
          <cell r="AV2">
            <v>60119.35536586697</v>
          </cell>
          <cell r="AW2">
            <v>65656.705969978095</v>
          </cell>
          <cell r="AX2">
            <v>24002.005437639225</v>
          </cell>
          <cell r="AY2">
            <v>234670.58476058842</v>
          </cell>
          <cell r="AZ2">
            <v>60266.253134350292</v>
          </cell>
          <cell r="BB2">
            <v>18344.807158953547</v>
          </cell>
          <cell r="BC2">
            <v>23212.6860357107</v>
          </cell>
          <cell r="BD2">
            <v>19418.453800387004</v>
          </cell>
          <cell r="BS2">
            <v>10232.041335154685</v>
          </cell>
          <cell r="BT2">
            <v>12962.611092608591</v>
          </cell>
          <cell r="BU2">
            <v>1893.9599144371596</v>
          </cell>
          <cell r="BV2">
            <v>1902.5576006261808</v>
          </cell>
          <cell r="BW2">
            <v>1516.6440697866319</v>
          </cell>
          <cell r="BX2">
            <v>1656.3360193251108</v>
          </cell>
          <cell r="BY2">
            <v>605.50381800417153</v>
          </cell>
          <cell r="BZ2">
            <v>5920.0859451094193</v>
          </cell>
          <cell r="CA2">
            <v>1520.34989178155</v>
          </cell>
        </row>
        <row r="3">
          <cell r="E3">
            <v>412926.14362776437</v>
          </cell>
          <cell r="F3">
            <v>531881.6014606799</v>
          </cell>
          <cell r="G3">
            <v>58329.858052032338</v>
          </cell>
          <cell r="H3">
            <v>35875.386447308912</v>
          </cell>
          <cell r="I3">
            <v>39799.638028697205</v>
          </cell>
          <cell r="J3">
            <v>74679.350276440935</v>
          </cell>
          <cell r="K3">
            <v>544306.84210370015</v>
          </cell>
          <cell r="R3">
            <v>0.13001581506383875</v>
          </cell>
          <cell r="AA3">
            <v>70768.49772093675</v>
          </cell>
          <cell r="AD3">
            <v>78975.643310136264</v>
          </cell>
          <cell r="AE3">
            <v>18190.109779840586</v>
          </cell>
          <cell r="AF3">
            <v>30414.199338660714</v>
          </cell>
          <cell r="AG3">
            <v>4744.5998677321431</v>
          </cell>
          <cell r="AH3">
            <v>72565.690686522808</v>
          </cell>
          <cell r="AK3">
            <v>104639.84911696217</v>
          </cell>
          <cell r="AM3">
            <v>1224.5447500137398</v>
          </cell>
          <cell r="AN3">
            <v>6984.92</v>
          </cell>
          <cell r="AO3">
            <v>60529.229539431632</v>
          </cell>
          <cell r="AP3">
            <v>39808374</v>
          </cell>
          <cell r="AR3">
            <v>412926.14362776437</v>
          </cell>
          <cell r="AS3">
            <v>527957.34987929161</v>
          </cell>
          <cell r="AT3">
            <v>74679.350276440935</v>
          </cell>
          <cell r="AU3">
            <v>78975.643310136264</v>
          </cell>
          <cell r="AV3">
            <v>58329.858052032338</v>
          </cell>
          <cell r="AW3">
            <v>70768.49772093675</v>
          </cell>
          <cell r="AX3">
            <v>24159.254397586468</v>
          </cell>
          <cell r="AY3">
            <v>232794.76892198631</v>
          </cell>
          <cell r="AZ3">
            <v>60529.229539431632</v>
          </cell>
          <cell r="BB3">
            <v>19013.925793394832</v>
          </cell>
          <cell r="BC3">
            <v>23645.298271240059</v>
          </cell>
          <cell r="BD3">
            <v>19924.817626012795</v>
          </cell>
          <cell r="BS3">
            <v>10372.846266661491</v>
          </cell>
          <cell r="BT3">
            <v>13262.469596956951</v>
          </cell>
          <cell r="BU3">
            <v>1875.9708767919267</v>
          </cell>
          <cell r="BV3">
            <v>1983.8952304391098</v>
          </cell>
          <cell r="BW3">
            <v>1465.2660279978363</v>
          </cell>
          <cell r="BX3">
            <v>1777.728920074373</v>
          </cell>
          <cell r="BY3">
            <v>606.88875153721347</v>
          </cell>
          <cell r="BZ3">
            <v>5847.8843904045489</v>
          </cell>
          <cell r="CA3">
            <v>1520.5149936400726</v>
          </cell>
        </row>
        <row r="4">
          <cell r="E4">
            <v>418185.51157612476</v>
          </cell>
          <cell r="F4">
            <v>530345.76616825815</v>
          </cell>
          <cell r="G4">
            <v>58416.9599022611</v>
          </cell>
          <cell r="H4">
            <v>36178.329373045337</v>
          </cell>
          <cell r="I4">
            <v>42387.732397321481</v>
          </cell>
          <cell r="J4">
            <v>76609.014521239704</v>
          </cell>
          <cell r="K4">
            <v>542328.41776296066</v>
          </cell>
          <cell r="R4">
            <v>0.13794854518529764</v>
          </cell>
          <cell r="AA4">
            <v>74813.416243044761</v>
          </cell>
          <cell r="AD4">
            <v>76229.180110182613</v>
          </cell>
          <cell r="AE4">
            <v>18273.988021092431</v>
          </cell>
          <cell r="AF4">
            <v>32087.198996072624</v>
          </cell>
          <cell r="AG4">
            <v>4876.4137992145252</v>
          </cell>
          <cell r="AH4">
            <v>76534.499161950414</v>
          </cell>
          <cell r="AK4">
            <v>114252.84547028151</v>
          </cell>
          <cell r="AM4">
            <v>9.8389936392131752</v>
          </cell>
          <cell r="AN4">
            <v>6856.9520000000002</v>
          </cell>
          <cell r="AO4">
            <v>65490.056139442604</v>
          </cell>
          <cell r="AP4">
            <v>39971329</v>
          </cell>
          <cell r="AR4">
            <v>418185.51157612476</v>
          </cell>
          <cell r="AS4">
            <v>524136.36314398202</v>
          </cell>
          <cell r="AT4">
            <v>76609.014521239704</v>
          </cell>
          <cell r="AU4">
            <v>76229.180110182613</v>
          </cell>
          <cell r="AV4">
            <v>58416.9599022611</v>
          </cell>
          <cell r="AW4">
            <v>74813.416243044761</v>
          </cell>
          <cell r="AX4">
            <v>23160.24081394617</v>
          </cell>
          <cell r="AY4">
            <v>248005.48364939698</v>
          </cell>
          <cell r="AZ4">
            <v>65490.056139442604</v>
          </cell>
          <cell r="BB4">
            <v>19024.35625851955</v>
          </cell>
          <cell r="BC4">
            <v>23486.070538016815</v>
          </cell>
          <cell r="BD4">
            <v>19499.333277016358</v>
          </cell>
          <cell r="BS4">
            <v>10462.136787498977</v>
          </cell>
          <cell r="BT4">
            <v>13112.808011562038</v>
          </cell>
          <cell r="BU4">
            <v>1916.5991333748175</v>
          </cell>
          <cell r="BV4">
            <v>1907.0964618209871</v>
          </cell>
          <cell r="BW4">
            <v>1461.4715438223509</v>
          </cell>
          <cell r="BX4">
            <v>1871.6769773415531</v>
          </cell>
          <cell r="BY4">
            <v>579.42133507610333</v>
          </cell>
          <cell r="BZ4">
            <v>6204.5843822054803</v>
          </cell>
          <cell r="CA4">
            <v>1638.4257861289177</v>
          </cell>
        </row>
        <row r="5">
          <cell r="E5">
            <v>418021.49918525084</v>
          </cell>
          <cell r="F5">
            <v>544762.727315258</v>
          </cell>
          <cell r="G5">
            <v>57640.400668278795</v>
          </cell>
          <cell r="H5">
            <v>37405.517447045866</v>
          </cell>
          <cell r="I5">
            <v>47105.164519657388</v>
          </cell>
          <cell r="J5">
            <v>76427.872041569484</v>
          </cell>
          <cell r="K5">
            <v>553850.55161593715</v>
          </cell>
          <cell r="R5">
            <v>0.13814067574602085</v>
          </cell>
          <cell r="AA5">
            <v>76509.28946253196</v>
          </cell>
          <cell r="AD5">
            <v>76599.308803303764</v>
          </cell>
          <cell r="AE5">
            <v>18448.775474521561</v>
          </cell>
          <cell r="AF5">
            <v>32326.307598581621</v>
          </cell>
          <cell r="AG5">
            <v>4679.7115197163248</v>
          </cell>
          <cell r="AH5">
            <v>79787.813329449447</v>
          </cell>
          <cell r="AK5">
            <v>119406.67954656071</v>
          </cell>
          <cell r="AM5">
            <v>17.218238868623057</v>
          </cell>
          <cell r="AN5">
            <v>7315.1319999999996</v>
          </cell>
          <cell r="AO5">
            <v>78467.197457371745</v>
          </cell>
          <cell r="AP5">
            <v>40143449</v>
          </cell>
          <cell r="AR5">
            <v>418021.49918525084</v>
          </cell>
          <cell r="AS5">
            <v>535063.08024264651</v>
          </cell>
          <cell r="AT5">
            <v>76427.872041569484</v>
          </cell>
          <cell r="AU5">
            <v>76599.308803303764</v>
          </cell>
          <cell r="AV5">
            <v>57640.400668278795</v>
          </cell>
          <cell r="AW5">
            <v>76509.28946253196</v>
          </cell>
          <cell r="AX5">
            <v>23145.70523310651</v>
          </cell>
          <cell r="AY5">
            <v>257284.70794911336</v>
          </cell>
          <cell r="AZ5">
            <v>78467.197457371745</v>
          </cell>
          <cell r="BB5">
            <v>19627.962180204511</v>
          </cell>
          <cell r="BC5">
            <v>23635.646376793717</v>
          </cell>
          <cell r="BD5">
            <v>19757.75822476585</v>
          </cell>
          <cell r="BS5">
            <v>10413.193425040554</v>
          </cell>
          <cell r="BT5">
            <v>13328.777012723707</v>
          </cell>
          <cell r="BU5">
            <v>1903.8690980829647</v>
          </cell>
          <cell r="BV5">
            <v>1908.1397017805759</v>
          </cell>
          <cell r="BW5">
            <v>1435.8606971782317</v>
          </cell>
          <cell r="BX5">
            <v>1905.8972601614764</v>
          </cell>
          <cell r="BY5">
            <v>576.57490349437865</v>
          </cell>
          <cell r="BZ5">
            <v>6409.1331053570748</v>
          </cell>
          <cell r="CA5">
            <v>1954.6700498348246</v>
          </cell>
        </row>
        <row r="6">
          <cell r="E6">
            <v>416732.75765011011</v>
          </cell>
          <cell r="F6">
            <v>571299.54874174693</v>
          </cell>
          <cell r="G6">
            <v>57240.391859334195</v>
          </cell>
          <cell r="H6">
            <v>39572.91689093996</v>
          </cell>
          <cell r="I6">
            <v>52253.946271007349</v>
          </cell>
          <cell r="J6">
            <v>80834.274056894239</v>
          </cell>
          <cell r="K6">
            <v>582212.40155923949</v>
          </cell>
          <cell r="R6">
            <v>0.14636283444532661</v>
          </cell>
          <cell r="AA6">
            <v>85214.257341430988</v>
          </cell>
          <cell r="AD6">
            <v>74970.279339610584</v>
          </cell>
          <cell r="AE6">
            <v>18688.023917888433</v>
          </cell>
          <cell r="AF6">
            <v>32018.509524936497</v>
          </cell>
          <cell r="AG6">
            <v>4723.1119049872987</v>
          </cell>
          <cell r="AH6">
            <v>84289.225097136106</v>
          </cell>
          <cell r="AK6">
            <v>125934.05218584905</v>
          </cell>
          <cell r="AM6">
            <v>4583.331203600138</v>
          </cell>
          <cell r="AN6">
            <v>7297.6480000000001</v>
          </cell>
          <cell r="AO6">
            <v>91684.490813150536</v>
          </cell>
          <cell r="AP6">
            <v>40303568</v>
          </cell>
          <cell r="AR6">
            <v>416732.75765011011</v>
          </cell>
          <cell r="AS6">
            <v>558618.51936167956</v>
          </cell>
          <cell r="AT6">
            <v>80834.274056894239</v>
          </cell>
          <cell r="AU6">
            <v>74970.279339610584</v>
          </cell>
          <cell r="AV6">
            <v>57240.391859334195</v>
          </cell>
          <cell r="AW6">
            <v>85214.257341430988</v>
          </cell>
          <cell r="AX6">
            <v>27994.467026475868</v>
          </cell>
          <cell r="AY6">
            <v>268227.45872581005</v>
          </cell>
          <cell r="AZ6">
            <v>91684.490813150536</v>
          </cell>
          <cell r="BB6">
            <v>20501.150494754365</v>
          </cell>
          <cell r="BC6">
            <v>23836.765870978306</v>
          </cell>
          <cell r="BD6">
            <v>20151.025172135374</v>
          </cell>
          <cell r="BS6">
            <v>10339.847768567541</v>
          </cell>
          <cell r="BT6">
            <v>13860.274588137694</v>
          </cell>
          <cell r="BU6">
            <v>2005.6356811112664</v>
          </cell>
          <cell r="BV6">
            <v>1860.1400089344593</v>
          </cell>
          <cell r="BW6">
            <v>1420.2313765206643</v>
          </cell>
          <cell r="BX6">
            <v>2114.3105082267407</v>
          </cell>
          <cell r="BY6">
            <v>694.59029102524789</v>
          </cell>
          <cell r="BZ6">
            <v>6655.1789838013865</v>
          </cell>
          <cell r="CA6">
            <v>2274.8479939332055</v>
          </cell>
        </row>
        <row r="7">
          <cell r="E7">
            <v>414871.0411329724</v>
          </cell>
          <cell r="F7">
            <v>600826.87485493231</v>
          </cell>
          <cell r="G7">
            <v>64072.464174777044</v>
          </cell>
          <cell r="H7">
            <v>41456.359150272569</v>
          </cell>
          <cell r="I7">
            <v>51745.983767891681</v>
          </cell>
          <cell r="J7">
            <v>82221.345774362082</v>
          </cell>
          <cell r="K7">
            <v>608686.13183689828</v>
          </cell>
          <cell r="R7">
            <v>0.15129615728545609</v>
          </cell>
          <cell r="AA7">
            <v>92091.872739871222</v>
          </cell>
          <cell r="AD7">
            <v>75736.082601160539</v>
          </cell>
          <cell r="AE7">
            <v>18986.995703255681</v>
          </cell>
          <cell r="AF7">
            <v>32806.52603622296</v>
          </cell>
          <cell r="AG7">
            <v>4545.8272072445916</v>
          </cell>
          <cell r="AH7">
            <v>88346.404933242287</v>
          </cell>
          <cell r="AK7">
            <v>134748.22964560968</v>
          </cell>
          <cell r="AM7">
            <v>172.18238868623058</v>
          </cell>
          <cell r="AN7">
            <v>7713.5439999999999</v>
          </cell>
          <cell r="AO7">
            <v>101872.09750963096</v>
          </cell>
          <cell r="AP7">
            <v>40470182</v>
          </cell>
          <cell r="AR7">
            <v>414871.0411329724</v>
          </cell>
          <cell r="AS7">
            <v>590537.25023731322</v>
          </cell>
          <cell r="AT7">
            <v>82221.345774362082</v>
          </cell>
          <cell r="AU7">
            <v>75736.082601160539</v>
          </cell>
          <cell r="AV7">
            <v>64072.464174777044</v>
          </cell>
          <cell r="AW7">
            <v>92091.872739871222</v>
          </cell>
          <cell r="AX7">
            <v>23705.005299186501</v>
          </cell>
          <cell r="AY7">
            <v>282601.70031833061</v>
          </cell>
          <cell r="AZ7">
            <v>101872.09750963096</v>
          </cell>
          <cell r="BB7">
            <v>21498.968081029401</v>
          </cell>
          <cell r="BC7">
            <v>24301.753264464525</v>
          </cell>
          <cell r="BD7">
            <v>20421.74606534906</v>
          </cell>
          <cell r="BS7">
            <v>10251.276881655051</v>
          </cell>
          <cell r="BT7">
            <v>14591.909921168954</v>
          </cell>
          <cell r="BU7">
            <v>2031.6524836572785</v>
          </cell>
          <cell r="BV7">
            <v>1871.4045467144315</v>
          </cell>
          <cell r="BW7">
            <v>1583.2017798876477</v>
          </cell>
          <cell r="BX7">
            <v>2275.5487667406887</v>
          </cell>
          <cell r="BY7">
            <v>585.74002210285346</v>
          </cell>
          <cell r="BZ7">
            <v>6982.9609443893933</v>
          </cell>
          <cell r="CA7">
            <v>2517.2137231710731</v>
          </cell>
        </row>
        <row r="8">
          <cell r="E8">
            <v>414378.65398214193</v>
          </cell>
          <cell r="F8">
            <v>619668.32671029621</v>
          </cell>
          <cell r="G8">
            <v>66411.272584863007</v>
          </cell>
          <cell r="H8">
            <v>43173.216414021605</v>
          </cell>
          <cell r="I8">
            <v>51882.797749339567</v>
          </cell>
          <cell r="J8">
            <v>86382.937551684168</v>
          </cell>
          <cell r="K8">
            <v>630930.41034179938</v>
          </cell>
          <cell r="R8">
            <v>0.16216448716223286</v>
          </cell>
          <cell r="AA8">
            <v>102314.50642813504</v>
          </cell>
          <cell r="AD8">
            <v>75950.593800391143</v>
          </cell>
          <cell r="AE8">
            <v>17978.064410748033</v>
          </cell>
          <cell r="AF8">
            <v>31009.192431322961</v>
          </cell>
          <cell r="AG8">
            <v>4360.2004862645927</v>
          </cell>
          <cell r="AH8">
            <v>90651.498333602125</v>
          </cell>
          <cell r="AK8">
            <v>136527.74991696732</v>
          </cell>
          <cell r="AM8">
            <v>70.512787747694418</v>
          </cell>
          <cell r="AN8">
            <v>7899.7920000000004</v>
          </cell>
          <cell r="AO8">
            <v>106032.08652888332</v>
          </cell>
          <cell r="AP8">
            <v>40665545</v>
          </cell>
          <cell r="AR8">
            <v>414378.65398214193</v>
          </cell>
          <cell r="AS8">
            <v>610958.74537497817</v>
          </cell>
          <cell r="AT8">
            <v>86382.937551684168</v>
          </cell>
          <cell r="AU8">
            <v>75950.593800391143</v>
          </cell>
          <cell r="AV8">
            <v>66411.272584863007</v>
          </cell>
          <cell r="AW8">
            <v>102314.50642813504</v>
          </cell>
          <cell r="AX8">
            <v>22408.77768476032</v>
          </cell>
          <cell r="AY8">
            <v>284066.29709264042</v>
          </cell>
          <cell r="AZ8">
            <v>106032.08652888332</v>
          </cell>
          <cell r="BB8">
            <v>22243.237549245834</v>
          </cell>
          <cell r="BC8">
            <v>24505.668718111043</v>
          </cell>
          <cell r="BD8">
            <v>20678.708256152477</v>
          </cell>
          <cell r="BS8">
            <v>10189.920090389589</v>
          </cell>
          <cell r="BT8">
            <v>15023.990097144357</v>
          </cell>
          <cell r="BU8">
            <v>2124.2291859529773</v>
          </cell>
          <cell r="BV8">
            <v>1867.6890670072451</v>
          </cell>
          <cell r="BW8">
            <v>1633.1091243179701</v>
          </cell>
          <cell r="BX8">
            <v>2515.9998821640047</v>
          </cell>
          <cell r="BY8">
            <v>551.05071590114721</v>
          </cell>
          <cell r="BZ8">
            <v>6985.4294856404949</v>
          </cell>
          <cell r="CA8">
            <v>2607.4183077807838</v>
          </cell>
        </row>
        <row r="9">
          <cell r="E9">
            <v>415227.71733122092</v>
          </cell>
          <cell r="F9">
            <v>632922.85079969279</v>
          </cell>
          <cell r="G9">
            <v>64860.969595596769</v>
          </cell>
          <cell r="H9">
            <v>43842.983416241921</v>
          </cell>
          <cell r="I9">
            <v>48296.641908051395</v>
          </cell>
          <cell r="J9">
            <v>90574.106140976524</v>
          </cell>
          <cell r="K9">
            <v>654182.32885326305</v>
          </cell>
          <cell r="R9">
            <v>0.16482270801945298</v>
          </cell>
          <cell r="AA9">
            <v>107824.10298006715</v>
          </cell>
          <cell r="AD9">
            <v>75719.973158518522</v>
          </cell>
          <cell r="AE9">
            <v>17387.222890421435</v>
          </cell>
          <cell r="AF9">
            <v>33240.231077111726</v>
          </cell>
          <cell r="AG9">
            <v>4605.7542154223447</v>
          </cell>
          <cell r="AH9">
            <v>93559.380371426698</v>
          </cell>
          <cell r="AK9">
            <v>149215.40390840051</v>
          </cell>
          <cell r="AM9">
            <v>131.18658185617568</v>
          </cell>
          <cell r="AN9">
            <v>7813.9840000000004</v>
          </cell>
          <cell r="AO9">
            <v>110247.64792052982</v>
          </cell>
          <cell r="AP9">
            <v>41035278</v>
          </cell>
          <cell r="AR9">
            <v>415227.71733122092</v>
          </cell>
          <cell r="AS9">
            <v>628469.19230788329</v>
          </cell>
          <cell r="AT9">
            <v>90574.106140976524</v>
          </cell>
          <cell r="AU9">
            <v>75719.973158518522</v>
          </cell>
          <cell r="AV9">
            <v>64860.969595596769</v>
          </cell>
          <cell r="AW9">
            <v>107824.10298006715</v>
          </cell>
          <cell r="AX9">
            <v>22124.163687699955</v>
          </cell>
          <cell r="AY9">
            <v>301216.22224736039</v>
          </cell>
          <cell r="AZ9">
            <v>110247.64792052982</v>
          </cell>
          <cell r="BB9">
            <v>22638.2087917012</v>
          </cell>
          <cell r="BC9">
            <v>24739.243942132805</v>
          </cell>
          <cell r="BD9">
            <v>20624.627961241178</v>
          </cell>
          <cell r="BS9">
            <v>10118.798691487382</v>
          </cell>
          <cell r="BT9">
            <v>15315.338970236373</v>
          </cell>
          <cell r="BU9">
            <v>2207.2253571908668</v>
          </cell>
          <cell r="BV9">
            <v>1845.2408963457863</v>
          </cell>
          <cell r="BW9">
            <v>1580.614845489697</v>
          </cell>
          <cell r="BX9">
            <v>2627.5952847222611</v>
          </cell>
          <cell r="BY9">
            <v>539.14984291564826</v>
          </cell>
          <cell r="BZ9">
            <v>7340.421143177351</v>
          </cell>
          <cell r="CA9">
            <v>2686.6553193700752</v>
          </cell>
        </row>
        <row r="10">
          <cell r="E10">
            <v>410362.36564328702</v>
          </cell>
          <cell r="F10">
            <v>645255.42933792376</v>
          </cell>
          <cell r="G10">
            <v>64352.785660267946</v>
          </cell>
          <cell r="H10">
            <v>44458.027326554853</v>
          </cell>
          <cell r="I10">
            <v>49413.939112999607</v>
          </cell>
          <cell r="J10">
            <v>94244.868648862728</v>
          </cell>
          <cell r="K10">
            <v>670191.60054007382</v>
          </cell>
          <cell r="R10">
            <v>0.16577405245962806</v>
          </cell>
          <cell r="AA10">
            <v>111100.37754593229</v>
          </cell>
          <cell r="AD10">
            <v>76487.668550988747</v>
          </cell>
          <cell r="AE10">
            <v>18512.999154295358</v>
          </cell>
          <cell r="AF10">
            <v>32505.596127203571</v>
          </cell>
          <cell r="AG10">
            <v>4197.3292254407133</v>
          </cell>
          <cell r="AH10">
            <v>97211.95881070543</v>
          </cell>
          <cell r="AK10">
            <v>154253.46470732076</v>
          </cell>
          <cell r="AM10">
            <v>978.73389226073061</v>
          </cell>
          <cell r="AN10">
            <v>7672.5</v>
          </cell>
          <cell r="AO10">
            <v>119837.85161376838</v>
          </cell>
          <cell r="AP10">
            <v>41827838</v>
          </cell>
          <cell r="AR10">
            <v>410362.36564328702</v>
          </cell>
          <cell r="AS10">
            <v>640299.51755147905</v>
          </cell>
          <cell r="AT10">
            <v>94244.868648862728</v>
          </cell>
          <cell r="AU10">
            <v>76487.668550988747</v>
          </cell>
          <cell r="AV10">
            <v>64352.785660267946</v>
          </cell>
          <cell r="AW10">
            <v>111100.37754593229</v>
          </cell>
          <cell r="AX10">
            <v>23689.062271996801</v>
          </cell>
          <cell r="AY10">
            <v>310156.5187995251</v>
          </cell>
          <cell r="AZ10">
            <v>119837.85161376838</v>
          </cell>
          <cell r="BB10">
            <v>22874.734690871876</v>
          </cell>
          <cell r="BC10">
            <v>24439.517885586632</v>
          </cell>
          <cell r="BD10">
            <v>20455.816769746987</v>
          </cell>
          <cell r="BS10">
            <v>9810.7477045140859</v>
          </cell>
          <cell r="BT10">
            <v>15307.975457671972</v>
          </cell>
          <cell r="BU10">
            <v>2253.1613670508796</v>
          </cell>
          <cell r="BV10">
            <v>1828.6306968815538</v>
          </cell>
          <cell r="BW10">
            <v>1538.5157047865573</v>
          </cell>
          <cell r="BX10">
            <v>2656.1348340770637</v>
          </cell>
          <cell r="BY10">
            <v>566.34680166822875</v>
          </cell>
          <cell r="BZ10">
            <v>7415.0741140272439</v>
          </cell>
          <cell r="CA10">
            <v>2865.0261965193699</v>
          </cell>
        </row>
        <row r="11">
          <cell r="E11">
            <v>404299.26095477265</v>
          </cell>
          <cell r="F11">
            <v>671827.87821968365</v>
          </cell>
          <cell r="G11">
            <v>66739.825905406193</v>
          </cell>
          <cell r="H11">
            <v>45435.046384174755</v>
          </cell>
          <cell r="I11">
            <v>52745.825757470215</v>
          </cell>
          <cell r="J11">
            <v>97151.364282217721</v>
          </cell>
          <cell r="K11">
            <v>694928.63722319971</v>
          </cell>
          <cell r="R11">
            <v>0.1676573085369033</v>
          </cell>
          <cell r="AA11">
            <v>116509.86494205974</v>
          </cell>
          <cell r="AD11">
            <v>72123.41257922964</v>
          </cell>
          <cell r="AE11">
            <v>17865.942711441403</v>
          </cell>
          <cell r="AF11">
            <v>33674.885633551152</v>
          </cell>
          <cell r="AG11">
            <v>4250.5411267102309</v>
          </cell>
          <cell r="AH11">
            <v>102429.34114100251</v>
          </cell>
          <cell r="AK11">
            <v>164836.94487184752</v>
          </cell>
          <cell r="AM11">
            <v>0.16398322732021958</v>
          </cell>
          <cell r="AN11">
            <v>7887.1440000000002</v>
          </cell>
          <cell r="AO11">
            <v>125740.43145310832</v>
          </cell>
          <cell r="AP11">
            <v>42547451</v>
          </cell>
          <cell r="AR11">
            <v>404299.26095477265</v>
          </cell>
          <cell r="AS11">
            <v>664517.09884638817</v>
          </cell>
          <cell r="AT11">
            <v>97151.364282217721</v>
          </cell>
          <cell r="AU11">
            <v>72123.41257922964</v>
          </cell>
          <cell r="AV11">
            <v>66739.825905406193</v>
          </cell>
          <cell r="AW11">
            <v>116509.86494205974</v>
          </cell>
          <cell r="AX11">
            <v>22116.647821378952</v>
          </cell>
          <cell r="AY11">
            <v>326694.25835784257</v>
          </cell>
          <cell r="AZ11">
            <v>125740.43145310832</v>
          </cell>
          <cell r="BB11">
            <v>23181.37147216047</v>
          </cell>
          <cell r="BC11">
            <v>24272.307123492857</v>
          </cell>
          <cell r="BD11">
            <v>20069.066391554406</v>
          </cell>
          <cell r="BS11">
            <v>9502.3145089178815</v>
          </cell>
          <cell r="BT11">
            <v>15618.258749422808</v>
          </cell>
          <cell r="BU11">
            <v>2283.3650900078064</v>
          </cell>
          <cell r="BV11">
            <v>1695.128871039293</v>
          </cell>
          <cell r="BW11">
            <v>1568.5975149347066</v>
          </cell>
          <cell r="BX11">
            <v>2738.351233827374</v>
          </cell>
          <cell r="BY11">
            <v>519.81134713285053</v>
          </cell>
          <cell r="BZ11">
            <v>7678.3508924622201</v>
          </cell>
          <cell r="CA11">
            <v>2955.2988133909198</v>
          </cell>
        </row>
        <row r="12">
          <cell r="E12">
            <v>397726.13775058015</v>
          </cell>
          <cell r="F12">
            <v>696566.04876924341</v>
          </cell>
          <cell r="G12">
            <v>67036.935626697887</v>
          </cell>
          <cell r="H12">
            <v>46314.487711235473</v>
          </cell>
          <cell r="I12">
            <v>53876.210570770891</v>
          </cell>
          <cell r="J12">
            <v>101674.37436341266</v>
          </cell>
          <cell r="K12">
            <v>723641.7646464227</v>
          </cell>
          <cell r="R12">
            <v>0.17698932644838627</v>
          </cell>
          <cell r="AA12">
            <v>128076.86851469202</v>
          </cell>
          <cell r="AD12">
            <v>75048.082577699999</v>
          </cell>
          <cell r="AE12">
            <v>16596.761882688861</v>
          </cell>
          <cell r="AF12">
            <v>35052.276893589544</v>
          </cell>
          <cell r="AG12">
            <v>4132.0093787179094</v>
          </cell>
          <cell r="AH12">
            <v>104900.66970176263</v>
          </cell>
          <cell r="AK12">
            <v>173883.25304731206</v>
          </cell>
          <cell r="AM12">
            <v>1300.3869926493414</v>
          </cell>
          <cell r="AN12">
            <v>7134.8360000000002</v>
          </cell>
          <cell r="AO12">
            <v>137774.82716791565</v>
          </cell>
          <cell r="AP12">
            <v>43296338</v>
          </cell>
          <cell r="AR12">
            <v>397726.13775058015</v>
          </cell>
          <cell r="AS12">
            <v>689004.32590970804</v>
          </cell>
          <cell r="AT12">
            <v>101674.37436341266</v>
          </cell>
          <cell r="AU12">
            <v>75048.082577699999</v>
          </cell>
          <cell r="AV12">
            <v>67036.935626697887</v>
          </cell>
          <cell r="AW12">
            <v>128076.86851469202</v>
          </cell>
          <cell r="AX12">
            <v>22029.158254056114</v>
          </cell>
          <cell r="AY12">
            <v>337567.79752535309</v>
          </cell>
          <cell r="AZ12">
            <v>137774.82716791565</v>
          </cell>
          <cell r="BB12">
            <v>23601.372676772669</v>
          </cell>
          <cell r="BC12">
            <v>24166.246073881695</v>
          </cell>
          <cell r="BD12">
            <v>20060.499021939766</v>
          </cell>
          <cell r="BS12">
            <v>9186.1380459146494</v>
          </cell>
          <cell r="BT12">
            <v>15913.685954449727</v>
          </cell>
          <cell r="BU12">
            <v>2348.3365813388805</v>
          </cell>
          <cell r="BV12">
            <v>1733.3586636749742</v>
          </cell>
          <cell r="BW12">
            <v>1548.3280739978029</v>
          </cell>
          <cell r="BX12">
            <v>2958.1455252564783</v>
          </cell>
          <cell r="BY12">
            <v>508.79957224225552</v>
          </cell>
          <cell r="BZ12">
            <v>7796.6824243970259</v>
          </cell>
          <cell r="CA12">
            <v>3182.1358002128413</v>
          </cell>
        </row>
        <row r="13">
          <cell r="E13">
            <v>391107.66946262593</v>
          </cell>
          <cell r="F13">
            <v>721148.58343568398</v>
          </cell>
          <cell r="G13">
            <v>68252.79719517396</v>
          </cell>
          <cell r="H13">
            <v>47140.686153824397</v>
          </cell>
          <cell r="I13">
            <v>55046.055920093189</v>
          </cell>
          <cell r="J13">
            <v>106379.10207703774</v>
          </cell>
          <cell r="K13">
            <v>751369.51855127909</v>
          </cell>
          <cell r="R13">
            <v>0.18281154323245929</v>
          </cell>
          <cell r="AA13">
            <v>137359.02122418929</v>
          </cell>
          <cell r="AD13">
            <v>77821.980180044338</v>
          </cell>
          <cell r="AE13">
            <v>16509.789246842902</v>
          </cell>
          <cell r="AF13">
            <v>34186.786615090983</v>
          </cell>
          <cell r="AG13">
            <v>3849.4413230181972</v>
          </cell>
          <cell r="AH13">
            <v>105040.40743433872</v>
          </cell>
          <cell r="AK13">
            <v>180923.70473073807</v>
          </cell>
          <cell r="AM13">
            <v>9.8389936392131752</v>
          </cell>
          <cell r="AN13">
            <v>7455.6239999999998</v>
          </cell>
          <cell r="AO13">
            <v>151566.69915970275</v>
          </cell>
          <cell r="AP13">
            <v>44009971</v>
          </cell>
          <cell r="AR13">
            <v>391107.66946262593</v>
          </cell>
          <cell r="AS13">
            <v>713243.21366941521</v>
          </cell>
          <cell r="AT13">
            <v>106379.10207703774</v>
          </cell>
          <cell r="AU13">
            <v>77821.980180044338</v>
          </cell>
          <cell r="AV13">
            <v>68252.79719517396</v>
          </cell>
          <cell r="AW13">
            <v>137359.02122418929</v>
          </cell>
          <cell r="AX13">
            <v>20369.069563500314</v>
          </cell>
          <cell r="AY13">
            <v>344116.31202701066</v>
          </cell>
          <cell r="AZ13">
            <v>151566.69915970275</v>
          </cell>
          <cell r="BB13">
            <v>24171.591041729549</v>
          </cell>
          <cell r="BC13">
            <v>24143.871337844321</v>
          </cell>
          <cell r="BD13">
            <v>20231.563754096824</v>
          </cell>
          <cell r="BS13">
            <v>8886.7968002666021</v>
          </cell>
          <cell r="BT13">
            <v>16206.400446603684</v>
          </cell>
          <cell r="BU13">
            <v>2417.1591041729553</v>
          </cell>
          <cell r="BV13">
            <v>1768.280651219796</v>
          </cell>
          <cell r="BW13">
            <v>1550.8484928375428</v>
          </cell>
          <cell r="BX13">
            <v>3121.0886556637197</v>
          </cell>
          <cell r="BY13">
            <v>462.82851591745685</v>
          </cell>
          <cell r="BZ13">
            <v>7819.0533692242307</v>
          </cell>
          <cell r="CA13">
            <v>3443.9172695592724</v>
          </cell>
        </row>
        <row r="14">
          <cell r="E14">
            <v>388979.97649144457</v>
          </cell>
          <cell r="F14">
            <v>747989.68659529428</v>
          </cell>
          <cell r="G14">
            <v>73595.884095807618</v>
          </cell>
          <cell r="H14">
            <v>47888.909807703239</v>
          </cell>
          <cell r="I14">
            <v>55648.793401597155</v>
          </cell>
          <cell r="J14">
            <v>107547.10826597629</v>
          </cell>
          <cell r="K14">
            <v>774181.02717156895</v>
          </cell>
          <cell r="R14">
            <v>0.1880733545020542</v>
          </cell>
          <cell r="AA14">
            <v>145602.82277200295</v>
          </cell>
          <cell r="AD14">
            <v>82190.70699023972</v>
          </cell>
          <cell r="AE14">
            <v>16605.268296197784</v>
          </cell>
          <cell r="AF14">
            <v>34620.386399153671</v>
          </cell>
          <cell r="AG14">
            <v>3796.2692798307348</v>
          </cell>
          <cell r="AH14">
            <v>107044.57163243371</v>
          </cell>
          <cell r="AK14">
            <v>186729.1306508421</v>
          </cell>
          <cell r="AM14">
            <v>352.56393873847207</v>
          </cell>
          <cell r="AN14">
            <v>6832.7719999999999</v>
          </cell>
          <cell r="AO14">
            <v>156483.86175283138</v>
          </cell>
          <cell r="AP14">
            <v>44784666</v>
          </cell>
          <cell r="AR14">
            <v>388979.97649144457</v>
          </cell>
          <cell r="AS14">
            <v>740229.80300140032</v>
          </cell>
          <cell r="AT14">
            <v>107547.10826597629</v>
          </cell>
          <cell r="AU14">
            <v>82190.70699023972</v>
          </cell>
          <cell r="AV14">
            <v>73595.884095807618</v>
          </cell>
          <cell r="AW14">
            <v>145602.82277200295</v>
          </cell>
          <cell r="AX14">
            <v>20754.10151476699</v>
          </cell>
          <cell r="AY14">
            <v>351832.12897862727</v>
          </cell>
          <cell r="AZ14">
            <v>156483.86175283138</v>
          </cell>
          <cell r="BB14">
            <v>24630.021004654212</v>
          </cell>
          <cell r="BC14">
            <v>24092.95151082478</v>
          </cell>
          <cell r="BD14">
            <v>20194.425937115491</v>
          </cell>
          <cell r="BS14">
            <v>8685.5616270855862</v>
          </cell>
          <cell r="BT14">
            <v>16528.644045294441</v>
          </cell>
          <cell r="BU14">
            <v>2401.4270479537863</v>
          </cell>
          <cell r="BV14">
            <v>1835.2421561040496</v>
          </cell>
          <cell r="BW14">
            <v>1643.3277429334321</v>
          </cell>
          <cell r="BX14">
            <v>3251.1758103097823</v>
          </cell>
          <cell r="BY14">
            <v>463.41981236986311</v>
          </cell>
          <cell r="BZ14">
            <v>7856.0846915465954</v>
          </cell>
          <cell r="CA14">
            <v>3494.1393054674422</v>
          </cell>
        </row>
        <row r="15">
          <cell r="E15">
            <v>392301.59172939847</v>
          </cell>
          <cell r="F15">
            <v>760880.20835584216</v>
          </cell>
          <cell r="G15">
            <v>73182.02154786163</v>
          </cell>
          <cell r="H15">
            <v>47698.003304939703</v>
          </cell>
          <cell r="I15">
            <v>51377.498509709061</v>
          </cell>
          <cell r="J15">
            <v>115869.24660305584</v>
          </cell>
          <cell r="K15">
            <v>799887.93820626708</v>
          </cell>
          <cell r="R15">
            <v>0.18737920200926295</v>
          </cell>
          <cell r="AA15">
            <v>149882.36355792495</v>
          </cell>
          <cell r="AD15">
            <v>87518.274149029079</v>
          </cell>
          <cell r="AE15">
            <v>13944.891959585737</v>
          </cell>
          <cell r="AF15">
            <v>28081.265627951077</v>
          </cell>
          <cell r="AG15">
            <v>2478.5231255902158</v>
          </cell>
          <cell r="AH15">
            <v>103272.69139534728</v>
          </cell>
          <cell r="AK15">
            <v>179477.40857800722</v>
          </cell>
          <cell r="AM15">
            <v>0.7379245229409882</v>
          </cell>
          <cell r="AN15">
            <v>7312.652</v>
          </cell>
          <cell r="AO15">
            <v>137427.49984044908</v>
          </cell>
          <cell r="AP15">
            <v>45668939</v>
          </cell>
          <cell r="AR15">
            <v>392301.59172939847</v>
          </cell>
          <cell r="AS15">
            <v>757200.71315107285</v>
          </cell>
          <cell r="AT15">
            <v>115869.24660305584</v>
          </cell>
          <cell r="AU15">
            <v>87518.274149029079</v>
          </cell>
          <cell r="AV15">
            <v>73182.02154786163</v>
          </cell>
          <cell r="AW15">
            <v>149882.36355792495</v>
          </cell>
          <cell r="AX15">
            <v>16424.153009698894</v>
          </cell>
          <cell r="AY15">
            <v>332088.90956089133</v>
          </cell>
          <cell r="AZ15">
            <v>137427.49984044908</v>
          </cell>
          <cell r="BB15">
            <v>24395.735823493276</v>
          </cell>
          <cell r="BC15">
            <v>24379.836972281548</v>
          </cell>
          <cell r="BD15">
            <v>20477.025551356197</v>
          </cell>
          <cell r="BS15">
            <v>8590.1183675276206</v>
          </cell>
          <cell r="BT15">
            <v>16580.212497406013</v>
          </cell>
          <cell r="BU15">
            <v>2537.1565256433009</v>
          </cell>
          <cell r="BV15">
            <v>1916.3632014535981</v>
          </cell>
          <cell r="BW15">
            <v>1602.4462829728018</v>
          </cell>
          <cell r="BX15">
            <v>3281.9322462894297</v>
          </cell>
          <cell r="BY15">
            <v>359.63509048675058</v>
          </cell>
          <cell r="BZ15">
            <v>7271.6580860547547</v>
          </cell>
          <cell r="CA15">
            <v>3009.2115746426489</v>
          </cell>
        </row>
        <row r="16">
          <cell r="E16">
            <v>399448.53411638521</v>
          </cell>
          <cell r="F16">
            <v>738802.27799679746</v>
          </cell>
          <cell r="G16">
            <v>64042.234950908838</v>
          </cell>
          <cell r="H16">
            <v>46143.067235937109</v>
          </cell>
          <cell r="I16">
            <v>44511.290021240886</v>
          </cell>
          <cell r="J16">
            <v>120491.81919848401</v>
          </cell>
          <cell r="K16">
            <v>796883.63945906889</v>
          </cell>
          <cell r="R16">
            <v>0.17546731337720667</v>
          </cell>
          <cell r="AA16">
            <v>139827.03129013343</v>
          </cell>
          <cell r="AD16">
            <v>92599.308590318207</v>
          </cell>
          <cell r="AE16">
            <v>13688.67375858696</v>
          </cell>
          <cell r="AF16">
            <v>23727.670150065649</v>
          </cell>
          <cell r="AG16">
            <v>2248.0600300131296</v>
          </cell>
          <cell r="AH16">
            <v>94777.250394217321</v>
          </cell>
          <cell r="AK16">
            <v>168181.42214681345</v>
          </cell>
          <cell r="AM16">
            <v>828.11529796710897</v>
          </cell>
          <cell r="AN16">
            <v>6542.3639999999996</v>
          </cell>
          <cell r="AO16">
            <v>82888.178154121153</v>
          </cell>
          <cell r="AP16">
            <v>46239273</v>
          </cell>
          <cell r="AR16">
            <v>399448.53411638521</v>
          </cell>
          <cell r="AS16">
            <v>740434.05521149375</v>
          </cell>
          <cell r="AT16">
            <v>120491.81919848401</v>
          </cell>
          <cell r="AU16">
            <v>92599.308590318207</v>
          </cell>
          <cell r="AV16">
            <v>64042.234950908838</v>
          </cell>
          <cell r="AW16">
            <v>139827.03129013343</v>
          </cell>
          <cell r="AX16">
            <v>16764.849086567199</v>
          </cell>
          <cell r="AY16">
            <v>306917.38044968341</v>
          </cell>
          <cell r="AZ16">
            <v>82888.178154121153</v>
          </cell>
          <cell r="BB16">
            <v>23162.959177048768</v>
          </cell>
          <cell r="BC16">
            <v>24488.698206588841</v>
          </cell>
          <cell r="BD16">
            <v>20006.267152601573</v>
          </cell>
          <cell r="BS16">
            <v>8638.7286866812374</v>
          </cell>
          <cell r="BT16">
            <v>16013.098977821164</v>
          </cell>
          <cell r="BU16">
            <v>2605.8329074179865</v>
          </cell>
          <cell r="BV16">
            <v>2002.6116887762964</v>
          </cell>
          <cell r="BW16">
            <v>1385.0182062963845</v>
          </cell>
          <cell r="BX16">
            <v>3023.9885322187793</v>
          </cell>
          <cell r="BY16">
            <v>362.56731559268241</v>
          </cell>
          <cell r="BZ16">
            <v>6637.5909597385626</v>
          </cell>
          <cell r="CA16">
            <v>1792.5925901586115</v>
          </cell>
        </row>
        <row r="17">
          <cell r="E17">
            <v>404125.93750453868</v>
          </cell>
          <cell r="F17">
            <v>750525.00000000221</v>
          </cell>
          <cell r="G17">
            <v>63886.967229535243</v>
          </cell>
          <cell r="H17">
            <v>44796.960855888821</v>
          </cell>
          <cell r="I17">
            <v>44634.000000000131</v>
          </cell>
          <cell r="J17">
            <v>115316.21750000035</v>
          </cell>
          <cell r="K17">
            <v>802117.21112635604</v>
          </cell>
          <cell r="R17">
            <v>0.17654927380079666</v>
          </cell>
          <cell r="AA17">
            <v>141613.21112747845</v>
          </cell>
          <cell r="AD17">
            <v>85585.000000000262</v>
          </cell>
          <cell r="AE17">
            <v>14257.359126355657</v>
          </cell>
          <cell r="AF17">
            <v>23818.322891791366</v>
          </cell>
          <cell r="AG17">
            <v>2113.5885783582735</v>
          </cell>
          <cell r="AH17">
            <v>94744.117663260913</v>
          </cell>
          <cell r="AK17">
            <v>165482.53461283987</v>
          </cell>
          <cell r="AM17">
            <v>163.98322732021961</v>
          </cell>
          <cell r="AN17">
            <v>7686.76</v>
          </cell>
          <cell r="AO17">
            <v>66183.718430581503</v>
          </cell>
          <cell r="AP17">
            <v>46486619</v>
          </cell>
          <cell r="AR17">
            <v>404125.93750453868</v>
          </cell>
          <cell r="AS17">
            <v>750687.96085589088</v>
          </cell>
          <cell r="AT17">
            <v>115316.21750000035</v>
          </cell>
          <cell r="AU17">
            <v>85585.000000000262</v>
          </cell>
          <cell r="AV17">
            <v>63886.967229535243</v>
          </cell>
          <cell r="AW17">
            <v>141613.21112747845</v>
          </cell>
          <cell r="AX17">
            <v>16534.930932034149</v>
          </cell>
          <cell r="AY17">
            <v>305989.0942942478</v>
          </cell>
          <cell r="AZ17">
            <v>66183.718430581503</v>
          </cell>
          <cell r="BB17">
            <v>23075.651081443528</v>
          </cell>
          <cell r="BC17">
            <v>24387.232949149995</v>
          </cell>
          <cell r="BD17">
            <v>19584.335906204535</v>
          </cell>
          <cell r="BS17">
            <v>8693.3820139627423</v>
          </cell>
          <cell r="BT17">
            <v>16148.474055639343</v>
          </cell>
          <cell r="BU17">
            <v>2480.6324912551795</v>
          </cell>
          <cell r="BV17">
            <v>1841.0674263060573</v>
          </cell>
          <cell r="BW17">
            <v>1374.3087495680261</v>
          </cell>
          <cell r="BX17">
            <v>3046.3220206975789</v>
          </cell>
          <cell r="BY17">
            <v>355.69226774771789</v>
          </cell>
          <cell r="BZ17">
            <v>6582.3047766551445</v>
          </cell>
          <cell r="CA17">
            <v>1423.7154659619684</v>
          </cell>
        </row>
        <row r="18">
          <cell r="E18">
            <v>409256.80260148522</v>
          </cell>
          <cell r="F18">
            <v>747094.58015188167</v>
          </cell>
          <cell r="G18">
            <v>63281.350455731765</v>
          </cell>
          <cell r="H18">
            <v>42605.306055500834</v>
          </cell>
          <cell r="I18">
            <v>39948.427659795176</v>
          </cell>
          <cell r="J18">
            <v>113257.950710936</v>
          </cell>
          <cell r="K18">
            <v>799728.05880279164</v>
          </cell>
          <cell r="R18">
            <v>0.1762821805125494</v>
          </cell>
          <cell r="AA18">
            <v>140977.80602282443</v>
          </cell>
          <cell r="AD18">
            <v>88682.310331459215</v>
          </cell>
          <cell r="AE18">
            <v>13536.276347080133</v>
          </cell>
          <cell r="AF18">
            <v>23789.822070760041</v>
          </cell>
          <cell r="AG18">
            <v>2151.8404141520077</v>
          </cell>
          <cell r="AH18">
            <v>94466.183112450424</v>
          </cell>
          <cell r="AK18">
            <v>165378.40857230284</v>
          </cell>
          <cell r="AM18">
            <v>491.94968196065878</v>
          </cell>
          <cell r="AN18">
            <v>7157.0320000000002</v>
          </cell>
          <cell r="AO18">
            <v>44998.736182728782</v>
          </cell>
          <cell r="AP18">
            <v>46667174</v>
          </cell>
          <cell r="AR18">
            <v>409256.80260148522</v>
          </cell>
          <cell r="AS18">
            <v>749751.45854758739</v>
          </cell>
          <cell r="AT18">
            <v>113257.950710936</v>
          </cell>
          <cell r="AU18">
            <v>88682.310331459215</v>
          </cell>
          <cell r="AV18">
            <v>63281.350455731765</v>
          </cell>
          <cell r="AW18">
            <v>140977.80602282443</v>
          </cell>
          <cell r="AX18">
            <v>16180.0664431928</v>
          </cell>
          <cell r="AY18">
            <v>304327.72210259346</v>
          </cell>
          <cell r="AZ18">
            <v>44998.736182728782</v>
          </cell>
          <cell r="BB18">
            <v>22788.072323662029</v>
          </cell>
          <cell r="BC18">
            <v>24439.219295124203</v>
          </cell>
          <cell r="BD18">
            <v>19228.94194949638</v>
          </cell>
          <cell r="BS18">
            <v>8769.6932880805089</v>
          </cell>
          <cell r="BT18">
            <v>16065.928023573646</v>
          </cell>
          <cell r="BU18">
            <v>2426.9297024700059</v>
          </cell>
          <cell r="BV18">
            <v>1900.314562254385</v>
          </cell>
          <cell r="BW18">
            <v>1356.01419652563</v>
          </cell>
          <cell r="BX18">
            <v>3020.9201444858099</v>
          </cell>
          <cell r="BY18">
            <v>346.71194024289537</v>
          </cell>
          <cell r="BZ18">
            <v>6521.2374356028813</v>
          </cell>
          <cell r="CA18">
            <v>964.24814973216041</v>
          </cell>
        </row>
        <row r="19">
          <cell r="E19">
            <v>414057.29277960875</v>
          </cell>
          <cell r="F19">
            <v>729753.59125229495</v>
          </cell>
          <cell r="G19">
            <v>63566.345463823905</v>
          </cell>
          <cell r="H19">
            <v>39808.274697916524</v>
          </cell>
          <cell r="I19">
            <v>35738.355942163027</v>
          </cell>
          <cell r="J19">
            <v>108675.59651876224</v>
          </cell>
          <cell r="K19">
            <v>778932.76106298692</v>
          </cell>
          <cell r="R19">
            <v>0.16728035536098662</v>
          </cell>
          <cell r="AA19">
            <v>130300.14907293093</v>
          </cell>
          <cell r="AD19">
            <v>87127.540279761888</v>
          </cell>
          <cell r="AE19">
            <v>13341.659176405528</v>
          </cell>
          <cell r="AF19">
            <v>22820.47554950833</v>
          </cell>
          <cell r="AG19">
            <v>2101.3891099016664</v>
          </cell>
          <cell r="AH19">
            <v>94798.55126894018</v>
          </cell>
          <cell r="AK19">
            <v>161673.13500140861</v>
          </cell>
          <cell r="AM19">
            <v>1139.6834298755261</v>
          </cell>
          <cell r="AN19">
            <v>7622.28</v>
          </cell>
          <cell r="AO19">
            <v>25271.5363464416</v>
          </cell>
          <cell r="AP19">
            <v>46818219</v>
          </cell>
          <cell r="AR19">
            <v>414057.29277960875</v>
          </cell>
          <cell r="AS19">
            <v>733823.51000804838</v>
          </cell>
          <cell r="AT19">
            <v>108675.59651876224</v>
          </cell>
          <cell r="AU19">
            <v>87127.540279761888</v>
          </cell>
          <cell r="AV19">
            <v>63566.345463823905</v>
          </cell>
          <cell r="AW19">
            <v>130300.14907293093</v>
          </cell>
          <cell r="AX19">
            <v>16582.73171618272</v>
          </cell>
          <cell r="AY19">
            <v>300256.10099626263</v>
          </cell>
          <cell r="AZ19">
            <v>25271.5363464416</v>
          </cell>
          <cell r="BB19">
            <v>22002.127866848907</v>
          </cell>
          <cell r="BC19">
            <v>24204.994071501169</v>
          </cell>
          <cell r="BD19">
            <v>18685.736003746857</v>
          </cell>
          <cell r="BS19">
            <v>8843.9351522450852</v>
          </cell>
          <cell r="BT19">
            <v>15673.887765958129</v>
          </cell>
          <cell r="BU19">
            <v>2321.2244899525595</v>
          </cell>
          <cell r="BV19">
            <v>1860.9751105603118</v>
          </cell>
          <cell r="BW19">
            <v>1357.7266889162083</v>
          </cell>
          <cell r="BX19">
            <v>2783.107769924587</v>
          </cell>
          <cell r="BY19">
            <v>354.19398837411393</v>
          </cell>
          <cell r="BZ19">
            <v>6413.2320154310573</v>
          </cell>
          <cell r="CA19">
            <v>539.77995930262966</v>
          </cell>
        </row>
        <row r="20">
          <cell r="E20">
            <v>416107.07272257947</v>
          </cell>
          <cell r="F20">
            <v>712704.47853500466</v>
          </cell>
          <cell r="G20">
            <v>61052.255077124239</v>
          </cell>
          <cell r="H20">
            <v>37384.962741707503</v>
          </cell>
          <cell r="I20">
            <v>35481.019222126139</v>
          </cell>
          <cell r="J20">
            <v>104116.21917535819</v>
          </cell>
          <cell r="K20">
            <v>757672.38615281996</v>
          </cell>
          <cell r="R20">
            <v>0.16221227756382994</v>
          </cell>
          <cell r="AA20">
            <v>122903.76340507057</v>
          </cell>
          <cell r="AD20">
            <v>90031.057921815373</v>
          </cell>
          <cell r="AE20">
            <v>13648.764895901901</v>
          </cell>
          <cell r="AF20">
            <v>21403.061895029125</v>
          </cell>
          <cell r="AG20">
            <v>1926.8843790058245</v>
          </cell>
          <cell r="AH20">
            <v>89154.783499036464</v>
          </cell>
          <cell r="AK20">
            <v>152431.46994281776</v>
          </cell>
          <cell r="AM20">
            <v>373.06184215349958</v>
          </cell>
          <cell r="AN20">
            <v>7034.0240000000003</v>
          </cell>
          <cell r="AO20">
            <v>14604.617938057054</v>
          </cell>
          <cell r="AP20">
            <v>46727890</v>
          </cell>
          <cell r="AR20">
            <v>416107.07272257947</v>
          </cell>
          <cell r="AS20">
            <v>714608.422054586</v>
          </cell>
          <cell r="AT20">
            <v>104116.21917535819</v>
          </cell>
          <cell r="AU20">
            <v>90031.057921815373</v>
          </cell>
          <cell r="AV20">
            <v>61052.255077124239</v>
          </cell>
          <cell r="AW20">
            <v>122903.76340507057</v>
          </cell>
          <cell r="AX20">
            <v>15948.711117061224</v>
          </cell>
          <cell r="AY20">
            <v>283672.10423278523</v>
          </cell>
          <cell r="AZ20">
            <v>14604.617938057054</v>
          </cell>
          <cell r="BB20">
            <v>21737.938348055392</v>
          </cell>
          <cell r="BC20">
            <v>24074.659529353514</v>
          </cell>
          <cell r="BD20">
            <v>18657.792318408039</v>
          </cell>
          <cell r="BS20">
            <v>8904.8975402608485</v>
          </cell>
          <cell r="BT20">
            <v>15292.974325495672</v>
          </cell>
          <cell r="BU20">
            <v>2228.1386806756773</v>
          </cell>
          <cell r="BV20">
            <v>1926.7092505528362</v>
          </cell>
          <cell r="BW20">
            <v>1306.5485104746701</v>
          </cell>
          <cell r="BX20">
            <v>2630.2014365525724</v>
          </cell>
          <cell r="BY20">
            <v>341.3103206042735</v>
          </cell>
          <cell r="BZ20">
            <v>6070.7235921156562</v>
          </cell>
          <cell r="CA20">
            <v>312.54606056590728</v>
          </cell>
        </row>
        <row r="21">
          <cell r="E21">
            <v>419697.67071722972</v>
          </cell>
          <cell r="F21">
            <v>725038.94686940045</v>
          </cell>
          <cell r="G21">
            <v>64524.981188735917</v>
          </cell>
          <cell r="H21">
            <v>35983.595985354819</v>
          </cell>
          <cell r="I21">
            <v>38291.346302827136</v>
          </cell>
          <cell r="J21">
            <v>106041.83750488542</v>
          </cell>
          <cell r="K21">
            <v>764248.05286807765</v>
          </cell>
          <cell r="R21">
            <v>0.17124608131899943</v>
          </cell>
          <cell r="AA21">
            <v>130874.48420933381</v>
          </cell>
          <cell r="AD21">
            <v>89450.875122853817</v>
          </cell>
          <cell r="AE21">
            <v>14762.278860065673</v>
          </cell>
          <cell r="AF21">
            <v>22073.430189799714</v>
          </cell>
          <cell r="AG21">
            <v>1985.4360379599432</v>
          </cell>
          <cell r="AH21">
            <v>87722.909971254325</v>
          </cell>
          <cell r="AK21">
            <v>156291.80846202272</v>
          </cell>
          <cell r="AM21">
            <v>118.8878398071592</v>
          </cell>
          <cell r="AN21">
            <v>7105.82</v>
          </cell>
          <cell r="AO21">
            <v>19047.430638246704</v>
          </cell>
          <cell r="AP21">
            <v>46512199</v>
          </cell>
          <cell r="AR21">
            <v>419697.67071722972</v>
          </cell>
          <cell r="AS21">
            <v>722731.19655192818</v>
          </cell>
          <cell r="AT21">
            <v>106041.83750488542</v>
          </cell>
          <cell r="AU21">
            <v>89450.875122853817</v>
          </cell>
          <cell r="AV21">
            <v>64524.981188735917</v>
          </cell>
          <cell r="AW21">
            <v>130874.48420933381</v>
          </cell>
          <cell r="AX21">
            <v>16866.602737832774</v>
          </cell>
          <cell r="AY21">
            <v>287956.24748314242</v>
          </cell>
          <cell r="AZ21">
            <v>19047.430638246704</v>
          </cell>
          <cell r="BB21">
            <v>22134.674883035579</v>
          </cell>
          <cell r="BC21">
            <v>24201.296347244181</v>
          </cell>
          <cell r="BD21">
            <v>18782.455279182384</v>
          </cell>
          <cell r="BS21">
            <v>9023.3891267370454</v>
          </cell>
          <cell r="BT21">
            <v>15538.529936026636</v>
          </cell>
          <cell r="BU21">
            <v>2279.8715129526649</v>
          </cell>
          <cell r="BV21">
            <v>1923.1702014960381</v>
          </cell>
          <cell r="BW21">
            <v>1387.2700619623663</v>
          </cell>
          <cell r="BX21">
            <v>2813.7668616642659</v>
          </cell>
          <cell r="BY21">
            <v>362.62750634156805</v>
          </cell>
          <cell r="BZ21">
            <v>6190.9833048990531</v>
          </cell>
          <cell r="CA21">
            <v>409.51473049568574</v>
          </cell>
        </row>
        <row r="22">
          <cell r="E22">
            <v>418032.0119501889</v>
          </cell>
          <cell r="F22">
            <v>744252.99729458406</v>
          </cell>
          <cell r="G22">
            <v>65684.167197499613</v>
          </cell>
          <cell r="H22">
            <v>35955.553066237473</v>
          </cell>
          <cell r="I22">
            <v>43063.62678684562</v>
          </cell>
          <cell r="J22">
            <v>110678.89449213105</v>
          </cell>
          <cell r="K22">
            <v>782139.65086860734</v>
          </cell>
          <cell r="R22">
            <v>0.18094070264110362</v>
          </cell>
          <cell r="AA22">
            <v>141520.89799163328</v>
          </cell>
          <cell r="AD22">
            <v>87194.044650908865</v>
          </cell>
          <cell r="AE22">
            <v>14789.197875180704</v>
          </cell>
          <cell r="AF22">
            <v>21943.961514447492</v>
          </cell>
          <cell r="AG22">
            <v>2038.1803028894985</v>
          </cell>
          <cell r="AH22">
            <v>91104.527150048321</v>
          </cell>
          <cell r="AK22">
            <v>159698.39461254855</v>
          </cell>
          <cell r="AM22">
            <v>359.94318396788202</v>
          </cell>
          <cell r="AN22">
            <v>7092.3040000000001</v>
          </cell>
          <cell r="AO22">
            <v>25227.872339559719</v>
          </cell>
          <cell r="AP22">
            <v>46449565</v>
          </cell>
          <cell r="AR22">
            <v>418032.0119501889</v>
          </cell>
          <cell r="AS22">
            <v>737144.92357397592</v>
          </cell>
          <cell r="AT22">
            <v>110678.89449213105</v>
          </cell>
          <cell r="AU22">
            <v>87194.044650908865</v>
          </cell>
          <cell r="AV22">
            <v>65684.167197499613</v>
          </cell>
          <cell r="AW22">
            <v>141520.89799163328</v>
          </cell>
          <cell r="AX22">
            <v>17187.321362038085</v>
          </cell>
          <cell r="AY22">
            <v>294628.38515222503</v>
          </cell>
          <cell r="AZ22">
            <v>25227.872339559719</v>
          </cell>
          <cell r="BB22">
            <v>23021.987384400254</v>
          </cell>
          <cell r="BC22">
            <v>24298.55883722557</v>
          </cell>
          <cell r="BD22">
            <v>18868.729915240459</v>
          </cell>
          <cell r="BS22">
            <v>8999.6970251538169</v>
          </cell>
          <cell r="BT22">
            <v>15869.791753140766</v>
          </cell>
          <cell r="BU22">
            <v>2382.7756942854267</v>
          </cell>
          <cell r="BV22">
            <v>1877.1767755178948</v>
          </cell>
          <cell r="BW22">
            <v>1414.0964979435137</v>
          </cell>
          <cell r="BX22">
            <v>3046.7647650012068</v>
          </cell>
          <cell r="BY22">
            <v>370.02114792760892</v>
          </cell>
          <cell r="BZ22">
            <v>6342.9740440459464</v>
          </cell>
          <cell r="CA22">
            <v>543.12397413322856</v>
          </cell>
        </row>
        <row r="23">
          <cell r="E23">
            <v>416770.29162153945</v>
          </cell>
          <cell r="F23">
            <v>762877.21995847533</v>
          </cell>
          <cell r="G23">
            <v>69703.432964647858</v>
          </cell>
          <cell r="H23">
            <v>36960.190576381377</v>
          </cell>
          <cell r="I23">
            <v>46653.883106307949</v>
          </cell>
          <cell r="J23">
            <v>111862.81431256389</v>
          </cell>
          <cell r="K23">
            <v>795342.90877646476</v>
          </cell>
          <cell r="R23">
            <v>0.18926686477776677</v>
          </cell>
          <cell r="AA23">
            <v>150532.05876735086</v>
          </cell>
          <cell r="AD23">
            <v>84605.492625205705</v>
          </cell>
          <cell r="AE23">
            <v>14257.53309836388</v>
          </cell>
          <cell r="AF23">
            <v>21215.943168859809</v>
          </cell>
          <cell r="AG23">
            <v>1950.3950958348964</v>
          </cell>
          <cell r="AH23">
            <v>91636.684145581312</v>
          </cell>
          <cell r="AK23">
            <v>158106.78543046641</v>
          </cell>
          <cell r="AM23">
            <v>590.33961835279058</v>
          </cell>
          <cell r="AN23">
            <v>7270.4920000000002</v>
          </cell>
          <cell r="AO23">
            <v>27007.180619979743</v>
          </cell>
          <cell r="AP23">
            <v>46440099</v>
          </cell>
          <cell r="AR23">
            <v>416770.29162153945</v>
          </cell>
          <cell r="AS23">
            <v>753183.52742854878</v>
          </cell>
          <cell r="AT23">
            <v>111862.81431256389</v>
          </cell>
          <cell r="AU23">
            <v>84605.492625205705</v>
          </cell>
          <cell r="AV23">
            <v>69703.432964647858</v>
          </cell>
          <cell r="AW23">
            <v>150532.05876735086</v>
          </cell>
          <cell r="AX23">
            <v>16798.267812551567</v>
          </cell>
          <cell r="AY23">
            <v>292487.43784327141</v>
          </cell>
          <cell r="AZ23">
            <v>27007.180619979743</v>
          </cell>
          <cell r="BB23">
            <v>23731.575006647156</v>
          </cell>
          <cell r="BC23">
            <v>24319.249759637845</v>
          </cell>
          <cell r="BD23">
            <v>18964.351842414624</v>
          </cell>
          <cell r="BS23">
            <v>8974.3626864692815</v>
          </cell>
          <cell r="BT23">
            <v>16218.387635834903</v>
          </cell>
          <cell r="BU23">
            <v>2408.7548631746863</v>
          </cell>
          <cell r="BV23">
            <v>1821.8198162154156</v>
          </cell>
          <cell r="BW23">
            <v>1500.9320493620794</v>
          </cell>
          <cell r="BX23">
            <v>3241.424157329011</v>
          </cell>
          <cell r="BY23">
            <v>361.71903536535456</v>
          </cell>
          <cell r="BZ23">
            <v>6298.165683136709</v>
          </cell>
          <cell r="CA23">
            <v>581.54873054813561</v>
          </cell>
        </row>
        <row r="24">
          <cell r="E24">
            <v>413439.24122622737</v>
          </cell>
          <cell r="F24">
            <v>786424.70641222748</v>
          </cell>
          <cell r="G24">
            <v>71197.774766447008</v>
          </cell>
          <cell r="H24">
            <v>38640.592019127631</v>
          </cell>
          <cell r="I24">
            <v>49442.250843894486</v>
          </cell>
          <cell r="J24">
            <v>109850.56980546203</v>
          </cell>
          <cell r="K24">
            <v>814275.84262647573</v>
          </cell>
          <cell r="R24">
            <v>0.19449530294960504</v>
          </cell>
          <cell r="AA24">
            <v>158372.82669618132</v>
          </cell>
          <cell r="AD24">
            <v>80680.972679001439</v>
          </cell>
          <cell r="AE24">
            <v>14998.021439990091</v>
          </cell>
          <cell r="AF24">
            <v>21789.414603299741</v>
          </cell>
          <cell r="AG24">
            <v>1988.6380448196514</v>
          </cell>
          <cell r="AH24">
            <v>96628.032931253474</v>
          </cell>
          <cell r="AK24">
            <v>164169.35764468537</v>
          </cell>
          <cell r="AM24">
            <v>1672.6289186662398</v>
          </cell>
          <cell r="AN24">
            <v>7196.8360000000002</v>
          </cell>
          <cell r="AO24">
            <v>36074.408594432287</v>
          </cell>
          <cell r="AP24">
            <v>46528024</v>
          </cell>
          <cell r="AR24">
            <v>413439.24122622737</v>
          </cell>
          <cell r="AS24">
            <v>775623.04758746072</v>
          </cell>
          <cell r="AT24">
            <v>109850.56980546203</v>
          </cell>
          <cell r="AU24">
            <v>80680.972679001439</v>
          </cell>
          <cell r="AV24">
            <v>71197.774766447008</v>
          </cell>
          <cell r="AW24">
            <v>158372.82669618132</v>
          </cell>
          <cell r="AX24">
            <v>18659.288403475981</v>
          </cell>
          <cell r="AY24">
            <v>304781.66261922871</v>
          </cell>
          <cell r="AZ24">
            <v>36074.408594432287</v>
          </cell>
          <cell r="BB24">
            <v>24406.48450464521</v>
          </cell>
          <cell r="BC24">
            <v>24315.753048787272</v>
          </cell>
          <cell r="BD24">
            <v>18941.61625713413</v>
          </cell>
          <cell r="BS24">
            <v>8885.8112957091707</v>
          </cell>
          <cell r="BT24">
            <v>16670.019074686272</v>
          </cell>
          <cell r="BU24">
            <v>2360.9549764129683</v>
          </cell>
          <cell r="BV24">
            <v>1734.0296394061661</v>
          </cell>
          <cell r="BW24">
            <v>1530.2127330068222</v>
          </cell>
          <cell r="BX24">
            <v>3403.8158744111142</v>
          </cell>
          <cell r="BY24">
            <v>401.03333000937204</v>
          </cell>
          <cell r="BZ24">
            <v>6550.4965914569839</v>
          </cell>
          <cell r="CA24">
            <v>775.32646979446804</v>
          </cell>
        </row>
        <row r="25">
          <cell r="E25">
            <v>411657.7618159086</v>
          </cell>
          <cell r="F25">
            <v>805337.02802074025</v>
          </cell>
          <cell r="G25">
            <v>73076.450375948538</v>
          </cell>
          <cell r="H25">
            <v>40602.522539738718</v>
          </cell>
          <cell r="I25">
            <v>51466.266336050394</v>
          </cell>
          <cell r="J25">
            <v>112550.47573548929</v>
          </cell>
          <cell r="K25">
            <v>833947.3095839693</v>
          </cell>
          <cell r="R25">
            <v>0.19691345911269287</v>
          </cell>
          <cell r="AA25">
            <v>164215.44944790317</v>
          </cell>
          <cell r="AD25">
            <v>83692.44514040192</v>
          </cell>
          <cell r="AE25">
            <v>14777.908816655701</v>
          </cell>
          <cell r="AF25">
            <v>21370.152340267585</v>
          </cell>
          <cell r="AG25">
            <v>1958.2558065871208</v>
          </cell>
          <cell r="AH25">
            <v>95734.706661421151</v>
          </cell>
          <cell r="AK25">
            <v>166791.75746992973</v>
          </cell>
          <cell r="AM25">
            <v>500.14884332666969</v>
          </cell>
          <cell r="AN25">
            <v>6893.4080000000004</v>
          </cell>
          <cell r="AO25">
            <v>44710.950682828203</v>
          </cell>
          <cell r="AP25">
            <v>46658447</v>
          </cell>
          <cell r="AR25">
            <v>411657.7618159086</v>
          </cell>
          <cell r="AS25">
            <v>794473.28422442859</v>
          </cell>
          <cell r="AT25">
            <v>112550.47573548929</v>
          </cell>
          <cell r="AU25">
            <v>83692.44514040192</v>
          </cell>
          <cell r="AV25">
            <v>73076.450375948538</v>
          </cell>
          <cell r="AW25">
            <v>164215.44944790317</v>
          </cell>
          <cell r="AX25">
            <v>17236.313466569492</v>
          </cell>
          <cell r="AY25">
            <v>305567.93328827416</v>
          </cell>
          <cell r="AZ25">
            <v>44710.950682828203</v>
          </cell>
          <cell r="BB25">
            <v>24936.447261463414</v>
          </cell>
          <cell r="BC25">
            <v>24601.027840163799</v>
          </cell>
          <cell r="BD25">
            <v>19379.665261617702</v>
          </cell>
          <cell r="BS25">
            <v>8822.7917619270229</v>
          </cell>
          <cell r="BT25">
            <v>17027.426657051587</v>
          </cell>
          <cell r="BU25">
            <v>2412.220786848934</v>
          </cell>
          <cell r="BV25">
            <v>1793.7254778411705</v>
          </cell>
          <cell r="BW25">
            <v>1566.1998003480171</v>
          </cell>
          <cell r="BX25">
            <v>3519.5224017615328</v>
          </cell>
          <cell r="BY25">
            <v>369.4146413953618</v>
          </cell>
          <cell r="BZ25">
            <v>6549.0378042002594</v>
          </cell>
          <cell r="CA25">
            <v>958.26058425879899</v>
          </cell>
        </row>
      </sheetData>
      <sheetData sheetId="64">
        <row r="2">
          <cell r="E2">
            <v>68885.406120915432</v>
          </cell>
          <cell r="F2">
            <v>166691.66208968178</v>
          </cell>
          <cell r="G2">
            <v>12609.282591778243</v>
          </cell>
          <cell r="H2">
            <v>8588.7695683466281</v>
          </cell>
          <cell r="I2">
            <v>10185.63748446962</v>
          </cell>
          <cell r="J2">
            <v>24026.858124845141</v>
          </cell>
          <cell r="K2">
            <v>176512.36970662567</v>
          </cell>
          <cell r="R2">
            <v>0.12219546528555936</v>
          </cell>
          <cell r="AA2">
            <v>21569.011144957796</v>
          </cell>
          <cell r="AD2">
            <v>39111.96762598637</v>
          </cell>
          <cell r="AE2">
            <v>2754.9031759484214</v>
          </cell>
          <cell r="AF2">
            <v>4335.9456061772962</v>
          </cell>
          <cell r="AG2">
            <v>377.64912123545946</v>
          </cell>
          <cell r="AH2">
            <v>37179.554557640397</v>
          </cell>
          <cell r="AK2">
            <v>27945.537746630023</v>
          </cell>
          <cell r="AM2">
            <v>0.74296006611789589</v>
          </cell>
          <cell r="AN2">
            <v>8671.94</v>
          </cell>
          <cell r="AO2">
            <v>15663.457500535063</v>
          </cell>
          <cell r="AP2">
            <v>8816381</v>
          </cell>
          <cell r="AR2">
            <v>68885.406120915432</v>
          </cell>
          <cell r="AS2">
            <v>165094.79417355877</v>
          </cell>
          <cell r="AT2">
            <v>24026.858124845141</v>
          </cell>
          <cell r="AU2">
            <v>39111.96762598637</v>
          </cell>
          <cell r="AV2">
            <v>12609.282591778243</v>
          </cell>
          <cell r="AW2">
            <v>21569.011144957796</v>
          </cell>
          <cell r="AX2">
            <v>3133.2952572499989</v>
          </cell>
          <cell r="AY2">
            <v>80887.881086396141</v>
          </cell>
          <cell r="AZ2">
            <v>15663.457500535063</v>
          </cell>
          <cell r="BB2">
            <v>28847.122768312689</v>
          </cell>
          <cell r="BC2">
            <v>29468.717045159421</v>
          </cell>
          <cell r="BD2">
            <v>22426.016834198588</v>
          </cell>
          <cell r="BS2">
            <v>7813.3426993360918</v>
          </cell>
          <cell r="BT2">
            <v>18725.914201480038</v>
          </cell>
          <cell r="BU2">
            <v>2725.2517926397627</v>
          </cell>
          <cell r="BV2">
            <v>4436.2837343334377</v>
          </cell>
          <cell r="BW2">
            <v>1430.2107170479865</v>
          </cell>
          <cell r="BX2">
            <v>2446.4699455431651</v>
          </cell>
          <cell r="BY2">
            <v>355.394720038755</v>
          </cell>
          <cell r="BZ2">
            <v>9174.7261247439437</v>
          </cell>
          <cell r="CA2">
            <v>1776.6311937443566</v>
          </cell>
        </row>
        <row r="3">
          <cell r="E3">
            <v>79759.631899569271</v>
          </cell>
          <cell r="F3">
            <v>170398.5928696536</v>
          </cell>
          <cell r="G3">
            <v>12188.927220916785</v>
          </cell>
          <cell r="H3">
            <v>8751.6887702637705</v>
          </cell>
          <cell r="I3">
            <v>10257.40558562904</v>
          </cell>
          <cell r="J3">
            <v>24763.503019971969</v>
          </cell>
          <cell r="K3">
            <v>181467.45185334352</v>
          </cell>
          <cell r="R3">
            <v>0.12564327409521603</v>
          </cell>
          <cell r="AA3">
            <v>22800.164792570056</v>
          </cell>
          <cell r="AD3">
            <v>38976.557273942308</v>
          </cell>
          <cell r="AE3">
            <v>2734.2909401905586</v>
          </cell>
          <cell r="AF3">
            <v>4265.4431485060586</v>
          </cell>
          <cell r="AG3">
            <v>371.25662970121175</v>
          </cell>
          <cell r="AH3">
            <v>37981.100405055215</v>
          </cell>
          <cell r="AK3">
            <v>28077.025355970207</v>
          </cell>
          <cell r="AM3">
            <v>7.2067126413435885</v>
          </cell>
          <cell r="AN3">
            <v>9209.9760000000006</v>
          </cell>
          <cell r="AO3">
            <v>16200.211495880503</v>
          </cell>
          <cell r="AP3">
            <v>8837496</v>
          </cell>
          <cell r="AR3">
            <v>79759.631899569271</v>
          </cell>
          <cell r="AS3">
            <v>168892.87605428832</v>
          </cell>
          <cell r="AT3">
            <v>24763.503019971969</v>
          </cell>
          <cell r="AU3">
            <v>38976.557273942308</v>
          </cell>
          <cell r="AV3">
            <v>12188.927220916785</v>
          </cell>
          <cell r="AW3">
            <v>22800.164792570056</v>
          </cell>
          <cell r="AX3">
            <v>3112.7542825331138</v>
          </cell>
          <cell r="AY3">
            <v>82267.835849722032</v>
          </cell>
          <cell r="AZ3">
            <v>16200.211495880503</v>
          </cell>
          <cell r="BB3">
            <v>29221.10202655966</v>
          </cell>
          <cell r="BC3">
            <v>31037.153731300343</v>
          </cell>
          <cell r="BD3">
            <v>23913.544275487475</v>
          </cell>
          <cell r="BS3">
            <v>9025.1392362236165</v>
          </cell>
          <cell r="BT3">
            <v>19110.942291152191</v>
          </cell>
          <cell r="BU3">
            <v>2802.0949621897389</v>
          </cell>
          <cell r="BV3">
            <v>4410.362083778291</v>
          </cell>
          <cell r="BW3">
            <v>1379.2285983401616</v>
          </cell>
          <cell r="BX3">
            <v>2579.9349490591062</v>
          </cell>
          <cell r="BY3">
            <v>352.22129464421977</v>
          </cell>
          <cell r="BZ3">
            <v>9308.9531072740538</v>
          </cell>
          <cell r="CA3">
            <v>1833.1223568169653</v>
          </cell>
        </row>
        <row r="4">
          <cell r="E4">
            <v>81418.388110705215</v>
          </cell>
          <cell r="F4">
            <v>174079.73323192238</v>
          </cell>
          <cell r="G4">
            <v>12098.889936921118</v>
          </cell>
          <cell r="H4">
            <v>9155.0066720409686</v>
          </cell>
          <cell r="I4">
            <v>11606.797035305366</v>
          </cell>
          <cell r="J4">
            <v>24756.631158296266</v>
          </cell>
          <cell r="K4">
            <v>184285.68409003312</v>
          </cell>
          <cell r="R4">
            <v>0.13354938401427796</v>
          </cell>
          <cell r="AA4">
            <v>24611.239592873746</v>
          </cell>
          <cell r="AD4">
            <v>39577.132399367089</v>
          </cell>
          <cell r="AE4">
            <v>2712.2126755695658</v>
          </cell>
          <cell r="AF4">
            <v>4205.2543668651333</v>
          </cell>
          <cell r="AG4">
            <v>350.60887337302665</v>
          </cell>
          <cell r="AH4">
            <v>36972.204791446165</v>
          </cell>
          <cell r="AK4">
            <v>29148.978653447521</v>
          </cell>
          <cell r="AM4">
            <v>4.0862803636484273</v>
          </cell>
          <cell r="AN4">
            <v>8671.0720000000001</v>
          </cell>
          <cell r="AO4">
            <v>15341.405103327823</v>
          </cell>
          <cell r="AP4">
            <v>8844499</v>
          </cell>
          <cell r="AR4">
            <v>81418.388110705215</v>
          </cell>
          <cell r="AS4">
            <v>171627.94286865799</v>
          </cell>
          <cell r="AT4">
            <v>24756.631158296266</v>
          </cell>
          <cell r="AU4">
            <v>39577.132399367089</v>
          </cell>
          <cell r="AV4">
            <v>12098.889936921118</v>
          </cell>
          <cell r="AW4">
            <v>24611.239592873746</v>
          </cell>
          <cell r="AX4">
            <v>3066.9078293062407</v>
          </cell>
          <cell r="AY4">
            <v>81709.722487328385</v>
          </cell>
          <cell r="AZ4">
            <v>15341.405103327823</v>
          </cell>
          <cell r="BB4">
            <v>30081.156094375761</v>
          </cell>
          <cell r="BC4">
            <v>31387.086727911377</v>
          </cell>
          <cell r="BD4">
            <v>24229.93632801939</v>
          </cell>
          <cell r="BS4">
            <v>9205.5398627672657</v>
          </cell>
          <cell r="BT4">
            <v>19405.049722845579</v>
          </cell>
          <cell r="BU4">
            <v>2799.099322448481</v>
          </cell>
          <cell r="BV4">
            <v>4474.7738000046229</v>
          </cell>
          <cell r="BW4">
            <v>1367.9565045935465</v>
          </cell>
          <cell r="BX4">
            <v>2782.6606790134465</v>
          </cell>
          <cell r="BY4">
            <v>346.7587965475762</v>
          </cell>
          <cell r="BZ4">
            <v>9238.4794760368422</v>
          </cell>
          <cell r="CA4">
            <v>1734.5702795972754</v>
          </cell>
        </row>
        <row r="5">
          <cell r="E5">
            <v>81341.53512645603</v>
          </cell>
          <cell r="F5">
            <v>180112.37122253398</v>
          </cell>
          <cell r="G5">
            <v>12290.504019729433</v>
          </cell>
          <cell r="H5">
            <v>9714.1589688327349</v>
          </cell>
          <cell r="I5">
            <v>12660.494591305682</v>
          </cell>
          <cell r="J5">
            <v>26224.012350289435</v>
          </cell>
          <cell r="K5">
            <v>191099.54393062103</v>
          </cell>
          <cell r="R5">
            <v>0.14533609498859079</v>
          </cell>
          <cell r="AA5">
            <v>27773.661468977116</v>
          </cell>
          <cell r="AD5">
            <v>37812.96599331317</v>
          </cell>
          <cell r="AE5">
            <v>2672.8476180111343</v>
          </cell>
          <cell r="AF5">
            <v>4277.4094181330265</v>
          </cell>
          <cell r="AG5">
            <v>335.92988362660537</v>
          </cell>
          <cell r="AH5">
            <v>37739.593960338563</v>
          </cell>
          <cell r="AK5">
            <v>28124.933600208544</v>
          </cell>
          <cell r="AM5">
            <v>3.9376883504248479</v>
          </cell>
          <cell r="AN5">
            <v>9124.2919999999995</v>
          </cell>
          <cell r="AO5">
            <v>17361.551958537078</v>
          </cell>
          <cell r="AP5">
            <v>8847625</v>
          </cell>
          <cell r="AR5">
            <v>81341.53512645603</v>
          </cell>
          <cell r="AS5">
            <v>177166.03560006103</v>
          </cell>
          <cell r="AT5">
            <v>26224.012350289435</v>
          </cell>
          <cell r="AU5">
            <v>37812.96599331317</v>
          </cell>
          <cell r="AV5">
            <v>12290.504019729433</v>
          </cell>
          <cell r="AW5">
            <v>27773.661468977116</v>
          </cell>
          <cell r="AX5">
            <v>3012.7151899881646</v>
          </cell>
          <cell r="AY5">
            <v>81939.076596691273</v>
          </cell>
          <cell r="AZ5">
            <v>17361.551958537078</v>
          </cell>
          <cell r="BB5">
            <v>31373.885156610195</v>
          </cell>
          <cell r="BC5">
            <v>31586.744283513934</v>
          </cell>
          <cell r="BD5">
            <v>24628.401287719465</v>
          </cell>
          <cell r="BS5">
            <v>9193.6011219345346</v>
          </cell>
          <cell r="BT5">
            <v>20024.134793242371</v>
          </cell>
          <cell r="BU5">
            <v>2963.960650489757</v>
          </cell>
          <cell r="BV5">
            <v>4273.7984479804654</v>
          </cell>
          <cell r="BW5">
            <v>1389.1303055599026</v>
          </cell>
          <cell r="BX5">
            <v>3139.1092489766593</v>
          </cell>
          <cell r="BY5">
            <v>340.51117559663351</v>
          </cell>
          <cell r="BZ5">
            <v>9261.1380564491919</v>
          </cell>
          <cell r="CA5">
            <v>1962.2838850580893</v>
          </cell>
        </row>
        <row r="6">
          <cell r="E6">
            <v>84568.1251464987</v>
          </cell>
          <cell r="F6">
            <v>188240.11803719861</v>
          </cell>
          <cell r="G6">
            <v>13652.977689733052</v>
          </cell>
          <cell r="H6">
            <v>10521.306077540647</v>
          </cell>
          <cell r="I6">
            <v>14297.623288221523</v>
          </cell>
          <cell r="J6">
            <v>26710.166987747732</v>
          </cell>
          <cell r="K6">
            <v>197520.99012453243</v>
          </cell>
          <cell r="R6">
            <v>0.15697370636745978</v>
          </cell>
          <cell r="AA6">
            <v>31005.601905218275</v>
          </cell>
          <cell r="AD6">
            <v>36448.516216788506</v>
          </cell>
          <cell r="AE6">
            <v>2628.7229136825154</v>
          </cell>
          <cell r="AF6">
            <v>4122.2282705949547</v>
          </cell>
          <cell r="AG6">
            <v>314.48765411899092</v>
          </cell>
          <cell r="AH6">
            <v>37113.536440901065</v>
          </cell>
          <cell r="AK6">
            <v>27817.808254140116</v>
          </cell>
          <cell r="AM6">
            <v>44.577603967073749</v>
          </cell>
          <cell r="AN6">
            <v>9075.3119999999999</v>
          </cell>
          <cell r="AO6">
            <v>18376.504967917688</v>
          </cell>
          <cell r="AP6">
            <v>8854322</v>
          </cell>
          <cell r="AR6">
            <v>84568.1251464987</v>
          </cell>
          <cell r="AS6">
            <v>184463.80082651775</v>
          </cell>
          <cell r="AT6">
            <v>26710.166987747732</v>
          </cell>
          <cell r="AU6">
            <v>36448.516216788506</v>
          </cell>
          <cell r="AV6">
            <v>13652.977689733052</v>
          </cell>
          <cell r="AW6">
            <v>31005.601905218275</v>
          </cell>
          <cell r="AX6">
            <v>2987.78817176858</v>
          </cell>
          <cell r="AY6">
            <v>80757.607879318646</v>
          </cell>
          <cell r="AZ6">
            <v>18376.504967917688</v>
          </cell>
          <cell r="BB6">
            <v>32668.218297867341</v>
          </cell>
          <cell r="BC6">
            <v>32136.197600542731</v>
          </cell>
          <cell r="BD6">
            <v>25428.364438429096</v>
          </cell>
          <cell r="BS6">
            <v>9551.0559867258835</v>
          </cell>
          <cell r="BT6">
            <v>20833.193193845644</v>
          </cell>
          <cell r="BU6">
            <v>3016.6247610768769</v>
          </cell>
          <cell r="BV6">
            <v>4116.4660847875775</v>
          </cell>
          <cell r="BW6">
            <v>1541.9563112492465</v>
          </cell>
          <cell r="BX6">
            <v>3501.7477233398872</v>
          </cell>
          <cell r="BY6">
            <v>337.43839130410885</v>
          </cell>
          <cell r="BZ6">
            <v>9120.6992335854338</v>
          </cell>
          <cell r="CA6">
            <v>2075.4276801676838</v>
          </cell>
        </row>
        <row r="7">
          <cell r="E7">
            <v>90411.898989039866</v>
          </cell>
          <cell r="F7">
            <v>194989.53738798876</v>
          </cell>
          <cell r="G7">
            <v>14495.993891292421</v>
          </cell>
          <cell r="H7">
            <v>11366.84110011811</v>
          </cell>
          <cell r="I7">
            <v>15102.469174590527</v>
          </cell>
          <cell r="J7">
            <v>27106.483423554637</v>
          </cell>
          <cell r="K7">
            <v>203864.39884577857</v>
          </cell>
          <cell r="R7">
            <v>0.17068886845089304</v>
          </cell>
          <cell r="AA7">
            <v>34797.383556407491</v>
          </cell>
          <cell r="AD7">
            <v>35597.698154792735</v>
          </cell>
          <cell r="AE7">
            <v>2604.9842593364192</v>
          </cell>
          <cell r="AF7">
            <v>4539.314987577608</v>
          </cell>
          <cell r="AG7">
            <v>306.39299751552147</v>
          </cell>
          <cell r="AH7">
            <v>35306.259769053468</v>
          </cell>
          <cell r="AK7">
            <v>28393.663476383204</v>
          </cell>
          <cell r="AM7">
            <v>13.373281190122125</v>
          </cell>
          <cell r="AN7">
            <v>7107.1840000000002</v>
          </cell>
          <cell r="AO7">
            <v>19801.342846470885</v>
          </cell>
          <cell r="AP7">
            <v>8861426</v>
          </cell>
          <cell r="AR7">
            <v>90411.898989039866</v>
          </cell>
          <cell r="AS7">
            <v>191253.90931351637</v>
          </cell>
          <cell r="AT7">
            <v>27106.483423554637</v>
          </cell>
          <cell r="AU7">
            <v>35597.698154792735</v>
          </cell>
          <cell r="AV7">
            <v>14495.993891292421</v>
          </cell>
          <cell r="AW7">
            <v>34797.383556407491</v>
          </cell>
          <cell r="AX7">
            <v>2924.7505380420625</v>
          </cell>
          <cell r="AY7">
            <v>77951.40649235071</v>
          </cell>
          <cell r="AZ7">
            <v>19801.342846470885</v>
          </cell>
          <cell r="BB7">
            <v>34177.990830824463</v>
          </cell>
          <cell r="BC7">
            <v>32968.944489877998</v>
          </cell>
          <cell r="BD7">
            <v>26736.842217869205</v>
          </cell>
          <cell r="BS7">
            <v>10202.861140976618</v>
          </cell>
          <cell r="BT7">
            <v>21582.746311205035</v>
          </cell>
          <cell r="BU7">
            <v>3058.9301793587892</v>
          </cell>
          <cell r="BV7">
            <v>4017.1523358421923</v>
          </cell>
          <cell r="BW7">
            <v>1635.8534045527686</v>
          </cell>
          <cell r="BX7">
            <v>3926.8379103326588</v>
          </cell>
          <cell r="BY7">
            <v>330.05416261920629</v>
          </cell>
          <cell r="BZ7">
            <v>8796.7113297962096</v>
          </cell>
          <cell r="CA7">
            <v>2234.554895168214</v>
          </cell>
        </row>
        <row r="8">
          <cell r="E8">
            <v>83375.10511458051</v>
          </cell>
          <cell r="F8">
            <v>198712.28823203573</v>
          </cell>
          <cell r="G8">
            <v>14072.312111836001</v>
          </cell>
          <cell r="H8">
            <v>11869.928236725016</v>
          </cell>
          <cell r="I8">
            <v>14113.637954867976</v>
          </cell>
          <cell r="J8">
            <v>27952.889577396509</v>
          </cell>
          <cell r="K8">
            <v>210349.15597945327</v>
          </cell>
          <cell r="R8">
            <v>0.17379127193167054</v>
          </cell>
          <cell r="AA8">
            <v>36556.847367422546</v>
          </cell>
          <cell r="AD8">
            <v>32427.579366183912</v>
          </cell>
          <cell r="AE8">
            <v>2603.3324617874537</v>
          </cell>
          <cell r="AF8">
            <v>3937.7650750627263</v>
          </cell>
          <cell r="AG8">
            <v>295.71701501254529</v>
          </cell>
          <cell r="AH8">
            <v>37233.875244870906</v>
          </cell>
          <cell r="AK8">
            <v>26506.159005342728</v>
          </cell>
          <cell r="AM8">
            <v>16.345121454593709</v>
          </cell>
          <cell r="AN8">
            <v>8941.5159999999996</v>
          </cell>
          <cell r="AO8">
            <v>19352.421323091025</v>
          </cell>
          <cell r="AP8">
            <v>8882792</v>
          </cell>
          <cell r="AR8">
            <v>83375.10511458051</v>
          </cell>
          <cell r="AS8">
            <v>196468.57851389277</v>
          </cell>
          <cell r="AT8">
            <v>27952.889577396509</v>
          </cell>
          <cell r="AU8">
            <v>32427.579366183912</v>
          </cell>
          <cell r="AV8">
            <v>14072.312111836001</v>
          </cell>
          <cell r="AW8">
            <v>36556.847367422546</v>
          </cell>
          <cell r="AX8">
            <v>2915.3945982545929</v>
          </cell>
          <cell r="AY8">
            <v>79222.647787063819</v>
          </cell>
          <cell r="AZ8">
            <v>19352.421323091025</v>
          </cell>
          <cell r="BB8">
            <v>34580.86272206092</v>
          </cell>
          <cell r="BC8">
            <v>32273.5912868995</v>
          </cell>
          <cell r="BD8">
            <v>25861.774837103287</v>
          </cell>
          <cell r="BS8">
            <v>9386.1372769485661</v>
          </cell>
          <cell r="BT8">
            <v>22117.885740642443</v>
          </cell>
          <cell r="BU8">
            <v>3146.8585077075436</v>
          </cell>
          <cell r="BV8">
            <v>3650.6066297830585</v>
          </cell>
          <cell r="BW8">
            <v>1584.2217302663398</v>
          </cell>
          <cell r="BX8">
            <v>4115.4681284243234</v>
          </cell>
          <cell r="BY8">
            <v>328.20700949145191</v>
          </cell>
          <cell r="BZ8">
            <v>8918.6651884974708</v>
          </cell>
          <cell r="CA8">
            <v>2178.6417292098054</v>
          </cell>
        </row>
        <row r="9">
          <cell r="E9">
            <v>85703.45666067554</v>
          </cell>
          <cell r="F9">
            <v>205185.29218814787</v>
          </cell>
          <cell r="G9">
            <v>14063.601280309962</v>
          </cell>
          <cell r="H9">
            <v>12339.784004302986</v>
          </cell>
          <cell r="I9">
            <v>14566.268109065788</v>
          </cell>
          <cell r="J9">
            <v>29179.781223521215</v>
          </cell>
          <cell r="K9">
            <v>218074.98802659631</v>
          </cell>
          <cell r="R9">
            <v>0.17928003675050475</v>
          </cell>
          <cell r="AA9">
            <v>39096.491867774072</v>
          </cell>
          <cell r="AD9">
            <v>33825.543950983527</v>
          </cell>
          <cell r="AE9">
            <v>2500.8584288925199</v>
          </cell>
          <cell r="AF9">
            <v>3966.5089798571398</v>
          </cell>
          <cell r="AG9">
            <v>289.90379597142788</v>
          </cell>
          <cell r="AH9">
            <v>37738.298854864974</v>
          </cell>
          <cell r="AK9">
            <v>28514.834732378145</v>
          </cell>
          <cell r="AM9">
            <v>14.11624125624002</v>
          </cell>
          <cell r="AN9">
            <v>8445.7639999999992</v>
          </cell>
          <cell r="AO9">
            <v>17088.29537908826</v>
          </cell>
          <cell r="AP9">
            <v>8909128</v>
          </cell>
          <cell r="AR9">
            <v>85703.45666067554</v>
          </cell>
          <cell r="AS9">
            <v>202958.80808338505</v>
          </cell>
          <cell r="AT9">
            <v>29179.781223521215</v>
          </cell>
          <cell r="AU9">
            <v>33825.543950983527</v>
          </cell>
          <cell r="AV9">
            <v>14063.601280309962</v>
          </cell>
          <cell r="AW9">
            <v>39096.491867774072</v>
          </cell>
          <cell r="AX9">
            <v>2804.878466120188</v>
          </cell>
          <cell r="AY9">
            <v>81166.26499599278</v>
          </cell>
          <cell r="AZ9">
            <v>17088.29537908826</v>
          </cell>
          <cell r="BB9">
            <v>35217.934732216134</v>
          </cell>
          <cell r="BC9">
            <v>33190.972035014107</v>
          </cell>
          <cell r="BD9">
            <v>26313.408804270952</v>
          </cell>
          <cell r="BS9">
            <v>9619.7356981149605</v>
          </cell>
          <cell r="BT9">
            <v>22780.995859907398</v>
          </cell>
          <cell r="BU9">
            <v>3275.2679300961008</v>
          </cell>
          <cell r="BV9">
            <v>3796.7289224022293</v>
          </cell>
          <cell r="BW9">
            <v>1578.5609186791303</v>
          </cell>
          <cell r="BX9">
            <v>4388.363470338968</v>
          </cell>
          <cell r="BY9">
            <v>314.83198648848554</v>
          </cell>
          <cell r="BZ9">
            <v>9110.4612029362215</v>
          </cell>
          <cell r="CA9">
            <v>1918.0659857045785</v>
          </cell>
        </row>
        <row r="10">
          <cell r="E10">
            <v>88329.323820462014</v>
          </cell>
          <cell r="F10">
            <v>210100.62079600667</v>
          </cell>
          <cell r="G10">
            <v>14042.62734446719</v>
          </cell>
          <cell r="H10">
            <v>12796.054317973178</v>
          </cell>
          <cell r="I10">
            <v>15130.143221282897</v>
          </cell>
          <cell r="J10">
            <v>29998.965767812748</v>
          </cell>
          <cell r="K10">
            <v>223722.87031604251</v>
          </cell>
          <cell r="R10">
            <v>0.18496700365416374</v>
          </cell>
          <cell r="AA10">
            <v>41381.348971267435</v>
          </cell>
          <cell r="AD10">
            <v>31929.453640565232</v>
          </cell>
          <cell r="AE10">
            <v>2460.3396142397737</v>
          </cell>
          <cell r="AF10">
            <v>4287.3508646536811</v>
          </cell>
          <cell r="AG10">
            <v>289.86617293073635</v>
          </cell>
          <cell r="AH10">
            <v>37233.814560806597</v>
          </cell>
          <cell r="AK10">
            <v>32169.070846351169</v>
          </cell>
          <cell r="AM10">
            <v>0.37148003305894794</v>
          </cell>
          <cell r="AN10">
            <v>8359.4599999999991</v>
          </cell>
          <cell r="AO10">
            <v>17810.473481917055</v>
          </cell>
          <cell r="AP10">
            <v>8940788</v>
          </cell>
          <cell r="AR10">
            <v>88329.323820462014</v>
          </cell>
          <cell r="AS10">
            <v>207766.53189269695</v>
          </cell>
          <cell r="AT10">
            <v>29998.965767812748</v>
          </cell>
          <cell r="AU10">
            <v>31929.453640565232</v>
          </cell>
          <cell r="AV10">
            <v>14042.62734446719</v>
          </cell>
          <cell r="AW10">
            <v>41381.348971267435</v>
          </cell>
          <cell r="AX10">
            <v>2750.5772672035691</v>
          </cell>
          <cell r="AY10">
            <v>84510.035886051221</v>
          </cell>
          <cell r="AZ10">
            <v>17810.473481917055</v>
          </cell>
          <cell r="BB10">
            <v>35885.489474355789</v>
          </cell>
          <cell r="BC10">
            <v>33537.281226061801</v>
          </cell>
          <cell r="BD10">
            <v>26384.781341607482</v>
          </cell>
          <cell r="BS10">
            <v>9879.3667650392799</v>
          </cell>
          <cell r="BT10">
            <v>23238.055962483057</v>
          </cell>
          <cell r="BU10">
            <v>3355.2932658522654</v>
          </cell>
          <cell r="BV10">
            <v>3571.2124748473216</v>
          </cell>
          <cell r="BW10">
            <v>1570.6252451648768</v>
          </cell>
          <cell r="BX10">
            <v>4628.3782784322184</v>
          </cell>
          <cell r="BY10">
            <v>307.64371856301358</v>
          </cell>
          <cell r="BZ10">
            <v>9452.1910021858494</v>
          </cell>
          <cell r="CA10">
            <v>1992.0473991685137</v>
          </cell>
        </row>
        <row r="11">
          <cell r="E11">
            <v>92149.093192331871</v>
          </cell>
          <cell r="F11">
            <v>215290.4418598515</v>
          </cell>
          <cell r="G11">
            <v>14457.858773524182</v>
          </cell>
          <cell r="H11">
            <v>13295.427591039657</v>
          </cell>
          <cell r="I11">
            <v>15963.721235365991</v>
          </cell>
          <cell r="J11">
            <v>30768.656777133339</v>
          </cell>
          <cell r="K11">
            <v>228932.94621913435</v>
          </cell>
          <cell r="R11">
            <v>0.1975917521586158</v>
          </cell>
          <cell r="AA11">
            <v>45235.261970272913</v>
          </cell>
          <cell r="AD11">
            <v>31777.131176122486</v>
          </cell>
          <cell r="AE11">
            <v>2422.089493757027</v>
          </cell>
          <cell r="AF11">
            <v>4464.265415110006</v>
          </cell>
          <cell r="AG11">
            <v>279.08308302200123</v>
          </cell>
          <cell r="AH11">
            <v>38770.554760619612</v>
          </cell>
          <cell r="AK11">
            <v>33921.71293302664</v>
          </cell>
          <cell r="AM11">
            <v>9.658480859532645</v>
          </cell>
          <cell r="AN11">
            <v>9608.2639999999992</v>
          </cell>
          <cell r="AO11">
            <v>20299.060187609401</v>
          </cell>
          <cell r="AP11">
            <v>8975670</v>
          </cell>
          <cell r="AR11">
            <v>92149.093192331871</v>
          </cell>
          <cell r="AS11">
            <v>212622.14821552517</v>
          </cell>
          <cell r="AT11">
            <v>30768.656777133339</v>
          </cell>
          <cell r="AU11">
            <v>31777.131176122486</v>
          </cell>
          <cell r="AV11">
            <v>14457.858773524182</v>
          </cell>
          <cell r="AW11">
            <v>45235.261970272913</v>
          </cell>
          <cell r="AX11">
            <v>2710.8310576385607</v>
          </cell>
          <cell r="AY11">
            <v>89186.886602513288</v>
          </cell>
          <cell r="AZ11">
            <v>20299.060187609401</v>
          </cell>
          <cell r="BB11">
            <v>37260.942246158767</v>
          </cell>
          <cell r="BC11">
            <v>33971.065954928956</v>
          </cell>
          <cell r="BD11">
            <v>26598.134980721425</v>
          </cell>
          <cell r="BS11">
            <v>10266.542017735932</v>
          </cell>
          <cell r="BT11">
            <v>23688.72164590779</v>
          </cell>
          <cell r="BU11">
            <v>3428.0066866466059</v>
          </cell>
          <cell r="BV11">
            <v>3540.3631345763033</v>
          </cell>
          <cell r="BW11">
            <v>1610.783236630155</v>
          </cell>
          <cell r="BX11">
            <v>5039.7643819651248</v>
          </cell>
          <cell r="BY11">
            <v>302.01991134239125</v>
          </cell>
          <cell r="BZ11">
            <v>9936.5157812746329</v>
          </cell>
          <cell r="CA11">
            <v>2261.564895724709</v>
          </cell>
        </row>
        <row r="12">
          <cell r="E12">
            <v>95684.953497853203</v>
          </cell>
          <cell r="F12">
            <v>221837.15244275919</v>
          </cell>
          <cell r="G12">
            <v>14794.708309384527</v>
          </cell>
          <cell r="H12">
            <v>13849.688996202121</v>
          </cell>
          <cell r="I12">
            <v>16951.45135206305</v>
          </cell>
          <cell r="J12">
            <v>34188.817625157622</v>
          </cell>
          <cell r="K12">
            <v>238129.49940267135</v>
          </cell>
          <cell r="R12">
            <v>0.20545702594553628</v>
          </cell>
          <cell r="AA12">
            <v>48925.378737172214</v>
          </cell>
          <cell r="AD12">
            <v>33198.008740142512</v>
          </cell>
          <cell r="AE12">
            <v>2301.6831869293428</v>
          </cell>
          <cell r="AF12">
            <v>4747.325880400721</v>
          </cell>
          <cell r="AG12">
            <v>273.86717608014413</v>
          </cell>
          <cell r="AH12">
            <v>37841.725240559535</v>
          </cell>
          <cell r="AK12">
            <v>34694.193495630701</v>
          </cell>
          <cell r="AM12">
            <v>1753.3857560382341</v>
          </cell>
          <cell r="AN12">
            <v>8974.7479999999996</v>
          </cell>
          <cell r="AO12">
            <v>22133.782935335534</v>
          </cell>
          <cell r="AP12">
            <v>9011392</v>
          </cell>
          <cell r="AR12">
            <v>95684.953497853203</v>
          </cell>
          <cell r="AS12">
            <v>218735.39008689826</v>
          </cell>
          <cell r="AT12">
            <v>34188.817625157622</v>
          </cell>
          <cell r="AU12">
            <v>33198.008740142512</v>
          </cell>
          <cell r="AV12">
            <v>14794.708309384527</v>
          </cell>
          <cell r="AW12">
            <v>48925.378737172214</v>
          </cell>
          <cell r="AX12">
            <v>4328.9361190477211</v>
          </cell>
          <cell r="AY12">
            <v>88559.675803520309</v>
          </cell>
          <cell r="AZ12">
            <v>22133.782935335534</v>
          </cell>
          <cell r="BB12">
            <v>38130.203112684067</v>
          </cell>
          <cell r="BC12">
            <v>34817.944528930399</v>
          </cell>
          <cell r="BD12">
            <v>27927.005065955418</v>
          </cell>
          <cell r="BS12">
            <v>10618.221191337943</v>
          </cell>
          <cell r="BT12">
            <v>24273.207744918684</v>
          </cell>
          <cell r="BU12">
            <v>3793.955209712065</v>
          </cell>
          <cell r="BV12">
            <v>3684.004506755728</v>
          </cell>
          <cell r="BW12">
            <v>1641.7783522661678</v>
          </cell>
          <cell r="BX12">
            <v>5429.2809298687944</v>
          </cell>
          <cell r="BY12">
            <v>480.38484165906016</v>
          </cell>
          <cell r="BZ12">
            <v>9827.524516025971</v>
          </cell>
          <cell r="CA12">
            <v>2456.2002113919289</v>
          </cell>
        </row>
        <row r="13">
          <cell r="E13">
            <v>98334.464067052759</v>
          </cell>
          <cell r="F13">
            <v>227055.5733880898</v>
          </cell>
          <cell r="G13">
            <v>15651.216723344243</v>
          </cell>
          <cell r="H13">
            <v>14311.39397086819</v>
          </cell>
          <cell r="I13">
            <v>17156.750989175758</v>
          </cell>
          <cell r="J13">
            <v>33965.055241725502</v>
          </cell>
          <cell r="K13">
            <v>242524.05488816352</v>
          </cell>
          <cell r="R13">
            <v>0.22186740052788034</v>
          </cell>
          <cell r="AA13">
            <v>53808.181623517812</v>
          </cell>
          <cell r="AD13">
            <v>34501.635357651932</v>
          </cell>
          <cell r="AE13">
            <v>2268.4007196784983</v>
          </cell>
          <cell r="AF13">
            <v>4899.5258669670711</v>
          </cell>
          <cell r="AG13">
            <v>266.34117339341418</v>
          </cell>
          <cell r="AH13">
            <v>36838.6122805716</v>
          </cell>
          <cell r="AK13">
            <v>35029.31557045837</v>
          </cell>
          <cell r="AM13">
            <v>14.11624125624002</v>
          </cell>
          <cell r="AN13">
            <v>8305.1479999999992</v>
          </cell>
          <cell r="AO13">
            <v>26847.458930823719</v>
          </cell>
          <cell r="AP13">
            <v>9047752</v>
          </cell>
          <cell r="AR13">
            <v>98334.464067052759</v>
          </cell>
          <cell r="AS13">
            <v>224210.21636978225</v>
          </cell>
          <cell r="AT13">
            <v>33965.055241725502</v>
          </cell>
          <cell r="AU13">
            <v>34501.635357651932</v>
          </cell>
          <cell r="AV13">
            <v>15651.216723344243</v>
          </cell>
          <cell r="AW13">
            <v>53808.181623517812</v>
          </cell>
          <cell r="AX13">
            <v>2548.8581343281526</v>
          </cell>
          <cell r="AY13">
            <v>87341.002437675546</v>
          </cell>
          <cell r="AZ13">
            <v>26847.458930823719</v>
          </cell>
          <cell r="BB13">
            <v>39724.627066094785</v>
          </cell>
          <cell r="BC13">
            <v>35257.72087420414</v>
          </cell>
          <cell r="BD13">
            <v>28853.402390173669</v>
          </cell>
          <cell r="BS13">
            <v>10868.38632038685</v>
          </cell>
          <cell r="BT13">
            <v>24780.7650308919</v>
          </cell>
          <cell r="BU13">
            <v>3753.9772577459571</v>
          </cell>
          <cell r="BV13">
            <v>3813.2826096086555</v>
          </cell>
          <cell r="BW13">
            <v>1729.845902423524</v>
          </cell>
          <cell r="BX13">
            <v>5947.1326826285485</v>
          </cell>
          <cell r="BY13">
            <v>281.71175937715276</v>
          </cell>
          <cell r="BZ13">
            <v>9653.3373635435128</v>
          </cell>
          <cell r="CA13">
            <v>2967.307120135888</v>
          </cell>
        </row>
        <row r="14">
          <cell r="E14">
            <v>98817.683854673582</v>
          </cell>
          <cell r="F14">
            <v>232218.43199356488</v>
          </cell>
          <cell r="G14">
            <v>16157.406041664512</v>
          </cell>
          <cell r="H14">
            <v>14793.147505662475</v>
          </cell>
          <cell r="I14">
            <v>17819.025839550624</v>
          </cell>
          <cell r="J14">
            <v>33628.433514564524</v>
          </cell>
          <cell r="K14">
            <v>246663.58113257674</v>
          </cell>
          <cell r="R14">
            <v>0.22711890607176721</v>
          </cell>
          <cell r="AA14">
            <v>56021.962714575428</v>
          </cell>
          <cell r="AD14">
            <v>35244.89852861016</v>
          </cell>
          <cell r="AE14">
            <v>2277.6829053489691</v>
          </cell>
          <cell r="AF14">
            <v>5098.8368748809198</v>
          </cell>
          <cell r="AG14">
            <v>255.85537497618398</v>
          </cell>
          <cell r="AH14">
            <v>36602.896939155915</v>
          </cell>
          <cell r="AK14">
            <v>35130.305712830566</v>
          </cell>
          <cell r="AM14">
            <v>47.549444231545337</v>
          </cell>
          <cell r="AN14">
            <v>8304.1560000000009</v>
          </cell>
          <cell r="AO14">
            <v>31570.894089863636</v>
          </cell>
          <cell r="AP14">
            <v>9113257</v>
          </cell>
          <cell r="AR14">
            <v>98817.683854673582</v>
          </cell>
          <cell r="AS14">
            <v>229192.55365967672</v>
          </cell>
          <cell r="AT14">
            <v>33628.433514564524</v>
          </cell>
          <cell r="AU14">
            <v>35244.89852861016</v>
          </cell>
          <cell r="AV14">
            <v>16157.406041664512</v>
          </cell>
          <cell r="AW14">
            <v>56021.962714575428</v>
          </cell>
          <cell r="AX14">
            <v>2581.0877245566985</v>
          </cell>
          <cell r="AY14">
            <v>87413.878432216385</v>
          </cell>
          <cell r="AZ14">
            <v>31570.894089863636</v>
          </cell>
          <cell r="BB14">
            <v>40774.105318594673</v>
          </cell>
          <cell r="BC14">
            <v>35346.650827111363</v>
          </cell>
          <cell r="BD14">
            <v>29502.209414146047</v>
          </cell>
          <cell r="BS14">
            <v>10843.289490757648</v>
          </cell>
          <cell r="BT14">
            <v>25149.356992749872</v>
          </cell>
          <cell r="BU14">
            <v>3690.0565313328184</v>
          </cell>
          <cell r="BV14">
            <v>3867.4316469523637</v>
          </cell>
          <cell r="BW14">
            <v>1772.9562593993028</v>
          </cell>
          <cell r="BX14">
            <v>6147.3041651931271</v>
          </cell>
          <cell r="BY14">
            <v>283.22341008891755</v>
          </cell>
          <cell r="BZ14">
            <v>9591.9470319136599</v>
          </cell>
          <cell r="CA14">
            <v>3464.2822088594271</v>
          </cell>
        </row>
        <row r="15">
          <cell r="E15">
            <v>98844.025510629144</v>
          </cell>
          <cell r="F15">
            <v>232891.0527856051</v>
          </cell>
          <cell r="G15">
            <v>16079.929117463782</v>
          </cell>
          <cell r="H15">
            <v>14782.481106643088</v>
          </cell>
          <cell r="I15">
            <v>15797.101489398403</v>
          </cell>
          <cell r="J15">
            <v>33448.42455236469</v>
          </cell>
          <cell r="K15">
            <v>249244.9278377507</v>
          </cell>
          <cell r="R15">
            <v>0.22815894456435093</v>
          </cell>
          <cell r="AA15">
            <v>56867.45967347901</v>
          </cell>
          <cell r="AD15">
            <v>35688.809085305278</v>
          </cell>
          <cell r="AE15">
            <v>2357.9307855857201</v>
          </cell>
          <cell r="AF15">
            <v>5073.1189151630269</v>
          </cell>
          <cell r="AG15">
            <v>244.80778303260541</v>
          </cell>
          <cell r="AH15">
            <v>36477.86395395884</v>
          </cell>
          <cell r="AK15">
            <v>34842.541967763595</v>
          </cell>
          <cell r="AM15">
            <v>0</v>
          </cell>
          <cell r="AN15">
            <v>7922.2359999999999</v>
          </cell>
          <cell r="AO15">
            <v>29863.040468310006</v>
          </cell>
          <cell r="AP15">
            <v>9182927</v>
          </cell>
          <cell r="AR15">
            <v>98844.025510629144</v>
          </cell>
          <cell r="AS15">
            <v>231876.43240284981</v>
          </cell>
          <cell r="AT15">
            <v>33448.42455236469</v>
          </cell>
          <cell r="AU15">
            <v>35688.809085305278</v>
          </cell>
          <cell r="AV15">
            <v>16079.929117463782</v>
          </cell>
          <cell r="AW15">
            <v>56867.45967347901</v>
          </cell>
          <cell r="AX15">
            <v>2602.7385686183256</v>
          </cell>
          <cell r="AY15">
            <v>86673.691622471175</v>
          </cell>
          <cell r="AZ15">
            <v>29863.040468310006</v>
          </cell>
          <cell r="BB15">
            <v>40248.153057009455</v>
          </cell>
          <cell r="BC15">
            <v>35316.360915380006</v>
          </cell>
          <cell r="BD15">
            <v>29413.241726308501</v>
          </cell>
          <cell r="BS15">
            <v>10763.891024139595</v>
          </cell>
          <cell r="BT15">
            <v>25250.819526589923</v>
          </cell>
          <cell r="BU15">
            <v>3642.4578516593556</v>
          </cell>
          <cell r="BV15">
            <v>3886.4306647875214</v>
          </cell>
          <cell r="BW15">
            <v>1751.0679457066119</v>
          </cell>
          <cell r="BX15">
            <v>6192.7378572735042</v>
          </cell>
          <cell r="BY15">
            <v>283.43234881626802</v>
          </cell>
          <cell r="BZ15">
            <v>9438.5691645453771</v>
          </cell>
          <cell r="CA15">
            <v>3252.0176266576009</v>
          </cell>
        </row>
        <row r="16">
          <cell r="E16">
            <v>99681.4419929836</v>
          </cell>
          <cell r="F16">
            <v>234248.36433333182</v>
          </cell>
          <cell r="G16">
            <v>16007.29387439803</v>
          </cell>
          <cell r="H16">
            <v>14547.060118824398</v>
          </cell>
          <cell r="I16">
            <v>14760.157584752847</v>
          </cell>
          <cell r="J16">
            <v>34110.844732275698</v>
          </cell>
          <cell r="K16">
            <v>252138.81772528103</v>
          </cell>
          <cell r="R16">
            <v>0.21586722359791011</v>
          </cell>
          <cell r="AA16">
            <v>54428.506543615942</v>
          </cell>
          <cell r="AD16">
            <v>32967.659810257806</v>
          </cell>
          <cell r="AE16">
            <v>2030.7709512951174</v>
          </cell>
          <cell r="AF16">
            <v>4239.5382325818118</v>
          </cell>
          <cell r="AG16">
            <v>232.16964651636238</v>
          </cell>
          <cell r="AH16">
            <v>33280.641833845773</v>
          </cell>
          <cell r="AK16">
            <v>32193.911701528265</v>
          </cell>
          <cell r="AM16">
            <v>0</v>
          </cell>
          <cell r="AN16">
            <v>6469.4520000000002</v>
          </cell>
          <cell r="AO16">
            <v>16717.447164122481</v>
          </cell>
          <cell r="AP16">
            <v>9256347</v>
          </cell>
          <cell r="AR16">
            <v>99681.4419929836</v>
          </cell>
          <cell r="AS16">
            <v>234035.26686740335</v>
          </cell>
          <cell r="AT16">
            <v>34110.844732275698</v>
          </cell>
          <cell r="AU16">
            <v>32967.659810257806</v>
          </cell>
          <cell r="AV16">
            <v>16007.29387439803</v>
          </cell>
          <cell r="AW16">
            <v>54428.506543615942</v>
          </cell>
          <cell r="AX16">
            <v>2262.9405978114796</v>
          </cell>
          <cell r="AY16">
            <v>78214.314719250964</v>
          </cell>
          <cell r="AZ16">
            <v>16717.447164122481</v>
          </cell>
          <cell r="BB16">
            <v>38187.878684000549</v>
          </cell>
          <cell r="BC16">
            <v>35445.567499478464</v>
          </cell>
          <cell r="BD16">
            <v>29046.29066194018</v>
          </cell>
          <cell r="BS16">
            <v>10768.982838800619</v>
          </cell>
          <cell r="BT16">
            <v>25283.761171378228</v>
          </cell>
          <cell r="BU16">
            <v>3685.1302930060529</v>
          </cell>
          <cell r="BV16">
            <v>3561.6274768283647</v>
          </cell>
          <cell r="BW16">
            <v>1729.3316547443642</v>
          </cell>
          <cell r="BX16">
            <v>5880.1281481361857</v>
          </cell>
          <cell r="BY16">
            <v>244.47447765424954</v>
          </cell>
          <cell r="BZ16">
            <v>8449.8036557241176</v>
          </cell>
          <cell r="CA16">
            <v>1806.0523405315812</v>
          </cell>
        </row>
        <row r="17">
          <cell r="E17">
            <v>101887.19965545365</v>
          </cell>
          <cell r="F17">
            <v>242978.27648093924</v>
          </cell>
          <cell r="G17">
            <v>16420.174347673474</v>
          </cell>
          <cell r="H17">
            <v>14578.095868728782</v>
          </cell>
          <cell r="I17">
            <v>16173.256227103835</v>
          </cell>
          <cell r="J17">
            <v>34815.554599816212</v>
          </cell>
          <cell r="K17">
            <v>259778.49637470691</v>
          </cell>
          <cell r="R17">
            <v>0.22791431899291692</v>
          </cell>
          <cell r="AA17">
            <v>59207.239090245261</v>
          </cell>
          <cell r="AD17">
            <v>34525.371789951823</v>
          </cell>
          <cell r="AE17">
            <v>2195.7405548985062</v>
          </cell>
          <cell r="AF17">
            <v>4655.685638480275</v>
          </cell>
          <cell r="AG17">
            <v>236.43312769605507</v>
          </cell>
          <cell r="AH17">
            <v>37326.003640467221</v>
          </cell>
          <cell r="AK17">
            <v>35043.633512632863</v>
          </cell>
          <cell r="AM17">
            <v>0</v>
          </cell>
          <cell r="AN17">
            <v>7170.6719999999996</v>
          </cell>
          <cell r="AO17">
            <v>20689.426729678642</v>
          </cell>
          <cell r="AP17">
            <v>9340682</v>
          </cell>
          <cell r="AR17">
            <v>101887.19965545365</v>
          </cell>
          <cell r="AS17">
            <v>241383.11612256418</v>
          </cell>
          <cell r="AT17">
            <v>34815.554599816212</v>
          </cell>
          <cell r="AU17">
            <v>34525.371789951823</v>
          </cell>
          <cell r="AV17">
            <v>16420.174347673474</v>
          </cell>
          <cell r="AW17">
            <v>59207.239090245261</v>
          </cell>
          <cell r="AX17">
            <v>2432.1736825945613</v>
          </cell>
          <cell r="AY17">
            <v>86391.735346478861</v>
          </cell>
          <cell r="AZ17">
            <v>20689.426729678642</v>
          </cell>
          <cell r="BB17">
            <v>40078.529827753628</v>
          </cell>
          <cell r="BC17">
            <v>35816.619712272884</v>
          </cell>
          <cell r="BD17">
            <v>29043.009933650123</v>
          </cell>
          <cell r="BS17">
            <v>10907.897266543669</v>
          </cell>
          <cell r="BT17">
            <v>25842.129741978602</v>
          </cell>
          <cell r="BU17">
            <v>3727.3032739810874</v>
          </cell>
          <cell r="BV17">
            <v>3696.236719112354</v>
          </cell>
          <cell r="BW17">
            <v>1757.9202833019554</v>
          </cell>
          <cell r="BX17">
            <v>6338.6419846265253</v>
          </cell>
          <cell r="BY17">
            <v>260.38502141434225</v>
          </cell>
          <cell r="BZ17">
            <v>9248.9751119328193</v>
          </cell>
          <cell r="CA17">
            <v>2214.9803118957097</v>
          </cell>
        </row>
        <row r="18">
          <cell r="E18">
            <v>104811.03151433026</v>
          </cell>
          <cell r="F18">
            <v>248450.78322086346</v>
          </cell>
          <cell r="G18">
            <v>16968.765090133216</v>
          </cell>
          <cell r="H18">
            <v>14628.952856569784</v>
          </cell>
          <cell r="I18">
            <v>16473.235931541691</v>
          </cell>
          <cell r="J18">
            <v>35701.402920427172</v>
          </cell>
          <cell r="K18">
            <v>265339.13797618554</v>
          </cell>
          <cell r="R18">
            <v>0.23855995238646832</v>
          </cell>
          <cell r="AA18">
            <v>63299.292121865372</v>
          </cell>
          <cell r="AD18">
            <v>36376.312414271619</v>
          </cell>
          <cell r="AE18">
            <v>2171.5512123155013</v>
          </cell>
          <cell r="AF18">
            <v>5024.8912765533269</v>
          </cell>
          <cell r="AG18">
            <v>226.88025531066552</v>
          </cell>
          <cell r="AH18">
            <v>36581.318761303766</v>
          </cell>
          <cell r="AK18">
            <v>35329.481051204879</v>
          </cell>
          <cell r="AM18">
            <v>93.612968330854869</v>
          </cell>
          <cell r="AN18">
            <v>7498.9</v>
          </cell>
          <cell r="AO18">
            <v>24271.039753165795</v>
          </cell>
          <cell r="AP18">
            <v>9415570</v>
          </cell>
          <cell r="AR18">
            <v>104811.03151433026</v>
          </cell>
          <cell r="AS18">
            <v>246606.50014589154</v>
          </cell>
          <cell r="AT18">
            <v>35701.402920427172</v>
          </cell>
          <cell r="AU18">
            <v>36376.312414271619</v>
          </cell>
          <cell r="AV18">
            <v>16968.765090133216</v>
          </cell>
          <cell r="AW18">
            <v>63299.292121865372</v>
          </cell>
          <cell r="AX18">
            <v>2492.0444359570215</v>
          </cell>
          <cell r="AY18">
            <v>86606.142301377462</v>
          </cell>
          <cell r="AZ18">
            <v>24271.039753165795</v>
          </cell>
          <cell r="BB18">
            <v>40991.794724405074</v>
          </cell>
          <cell r="BC18">
            <v>36188.477739209091</v>
          </cell>
          <cell r="BD18">
            <v>29832.722526061654</v>
          </cell>
          <cell r="BS18">
            <v>11131.671424494774</v>
          </cell>
          <cell r="BT18">
            <v>26191.351149839204</v>
          </cell>
          <cell r="BU18">
            <v>3791.7410120074696</v>
          </cell>
          <cell r="BV18">
            <v>3863.4211645467685</v>
          </cell>
          <cell r="BW18">
            <v>1802.2026377726697</v>
          </cell>
          <cell r="BX18">
            <v>6722.8316630714198</v>
          </cell>
          <cell r="BY18">
            <v>264.67271083503402</v>
          </cell>
          <cell r="BZ18">
            <v>9198.1836788826859</v>
          </cell>
          <cell r="CA18">
            <v>2577.7557549002122</v>
          </cell>
        </row>
        <row r="19">
          <cell r="E19">
            <v>107611.7344029465</v>
          </cell>
          <cell r="F19">
            <v>250163.85912632622</v>
          </cell>
          <cell r="G19">
            <v>17059.038262299688</v>
          </cell>
          <cell r="H19">
            <v>14482.659676698879</v>
          </cell>
          <cell r="I19">
            <v>15655.371681764489</v>
          </cell>
          <cell r="J19">
            <v>36620.552328145888</v>
          </cell>
          <cell r="K19">
            <v>268552.6611871068</v>
          </cell>
          <cell r="R19">
            <v>0.23331186327135589</v>
          </cell>
          <cell r="AA19">
            <v>62656.52176804503</v>
          </cell>
          <cell r="AD19">
            <v>36301.362414270428</v>
          </cell>
          <cell r="AE19">
            <v>2007.4396869652267</v>
          </cell>
          <cell r="AF19">
            <v>5064.6288143143593</v>
          </cell>
          <cell r="AG19">
            <v>216.6237628628719</v>
          </cell>
          <cell r="AH19">
            <v>36556.424468190955</v>
          </cell>
          <cell r="AK19">
            <v>32885.544269654027</v>
          </cell>
          <cell r="AM19">
            <v>2.9718402644715836</v>
          </cell>
          <cell r="AN19">
            <v>7940.5879999999997</v>
          </cell>
          <cell r="AO19">
            <v>21928.840500749182</v>
          </cell>
          <cell r="AP19">
            <v>9482855</v>
          </cell>
          <cell r="AR19">
            <v>107611.7344029465</v>
          </cell>
          <cell r="AS19">
            <v>248991.14712126058</v>
          </cell>
          <cell r="AT19">
            <v>36620.552328145888</v>
          </cell>
          <cell r="AU19">
            <v>36301.362414270428</v>
          </cell>
          <cell r="AV19">
            <v>17059.038262299688</v>
          </cell>
          <cell r="AW19">
            <v>62656.52176804503</v>
          </cell>
          <cell r="AX19">
            <v>2227.03529009257</v>
          </cell>
          <cell r="AY19">
            <v>84454.62523912458</v>
          </cell>
          <cell r="AZ19">
            <v>21928.840500749182</v>
          </cell>
          <cell r="BB19">
            <v>40437.324088894493</v>
          </cell>
          <cell r="BC19">
            <v>36653.750473479362</v>
          </cell>
          <cell r="BD19">
            <v>30295.037886575643</v>
          </cell>
          <cell r="BS19">
            <v>11348.031199775438</v>
          </cell>
          <cell r="BT19">
            <v>26256.981375467683</v>
          </cell>
          <cell r="BU19">
            <v>3861.7644504894242</v>
          </cell>
          <cell r="BV19">
            <v>3828.1047653128126</v>
          </cell>
          <cell r="BW19">
            <v>1798.9348421229354</v>
          </cell>
          <cell r="BX19">
            <v>6607.3478681309616</v>
          </cell>
          <cell r="BY19">
            <v>234.84860731209852</v>
          </cell>
          <cell r="BZ19">
            <v>8906.0335984389276</v>
          </cell>
          <cell r="CA19">
            <v>2312.4724042231146</v>
          </cell>
        </row>
        <row r="20">
          <cell r="E20">
            <v>110347.62028133508</v>
          </cell>
          <cell r="F20">
            <v>254521.19659040892</v>
          </cell>
          <cell r="G20">
            <v>17436.105262393634</v>
          </cell>
          <cell r="H20">
            <v>14316.871940795447</v>
          </cell>
          <cell r="I20">
            <v>15519.355207401681</v>
          </cell>
          <cell r="J20">
            <v>37977.673681130815</v>
          </cell>
          <cell r="K20">
            <v>273860.2817425399</v>
          </cell>
          <cell r="R20">
            <v>0.23425536635115241</v>
          </cell>
          <cell r="AA20">
            <v>64153.240628628497</v>
          </cell>
          <cell r="AD20">
            <v>37312.063076652055</v>
          </cell>
          <cell r="AE20">
            <v>2084.3219589419359</v>
          </cell>
          <cell r="AF20">
            <v>4962.7911185605808</v>
          </cell>
          <cell r="AG20">
            <v>211.91822371211617</v>
          </cell>
          <cell r="AH20">
            <v>35673.681038281356</v>
          </cell>
          <cell r="AK20">
            <v>33586.338566154904</v>
          </cell>
          <cell r="AM20">
            <v>79.496727074614853</v>
          </cell>
          <cell r="AN20">
            <v>8240.6679999999997</v>
          </cell>
          <cell r="AO20">
            <v>21392.086505403742</v>
          </cell>
          <cell r="AP20">
            <v>9555893</v>
          </cell>
          <cell r="AR20">
            <v>110347.62028133508</v>
          </cell>
          <cell r="AS20">
            <v>253318.71332380269</v>
          </cell>
          <cell r="AT20">
            <v>37977.673681130815</v>
          </cell>
          <cell r="AU20">
            <v>37312.063076652055</v>
          </cell>
          <cell r="AV20">
            <v>17436.105262393634</v>
          </cell>
          <cell r="AW20">
            <v>64153.240628628497</v>
          </cell>
          <cell r="AX20">
            <v>2375.7369097286669</v>
          </cell>
          <cell r="AY20">
            <v>84547.800681938781</v>
          </cell>
          <cell r="AZ20">
            <v>21392.086505403742</v>
          </cell>
          <cell r="BB20">
            <v>40553.748609420225</v>
          </cell>
          <cell r="BC20">
            <v>37148.907753798609</v>
          </cell>
          <cell r="BD20">
            <v>30788.437071800978</v>
          </cell>
          <cell r="BS20">
            <v>11547.598982254729</v>
          </cell>
          <cell r="BT20">
            <v>26509.161762673848</v>
          </cell>
          <cell r="BU20">
            <v>3974.2673637231828</v>
          </cell>
          <cell r="BV20">
            <v>3904.6128997731612</v>
          </cell>
          <cell r="BW20">
            <v>1824.644254848148</v>
          </cell>
          <cell r="BX20">
            <v>6713.4741492635485</v>
          </cell>
          <cell r="BY20">
            <v>248.61485051461617</v>
          </cell>
          <cell r="BZ20">
            <v>8847.7132050284345</v>
          </cell>
          <cell r="CA20">
            <v>2238.6276725161888</v>
          </cell>
        </row>
        <row r="21">
          <cell r="E21">
            <v>112311.92219808087</v>
          </cell>
          <cell r="F21">
            <v>260274.95272461249</v>
          </cell>
          <cell r="G21">
            <v>17797.251380494978</v>
          </cell>
          <cell r="H21">
            <v>14406.106024664632</v>
          </cell>
          <cell r="I21">
            <v>16615.452288182099</v>
          </cell>
          <cell r="J21">
            <v>38974.764564867699</v>
          </cell>
          <cell r="K21">
            <v>279243.11964546773</v>
          </cell>
          <cell r="R21">
            <v>0.24260858359167536</v>
          </cell>
          <cell r="AA21">
            <v>67746.777734907664</v>
          </cell>
          <cell r="AD21">
            <v>37256.399830121991</v>
          </cell>
          <cell r="AE21">
            <v>2193.2189001153611</v>
          </cell>
          <cell r="AF21">
            <v>5015.9929171697268</v>
          </cell>
          <cell r="AG21">
            <v>202.55058343394543</v>
          </cell>
          <cell r="AH21">
            <v>35359.561117634243</v>
          </cell>
          <cell r="AK21">
            <v>33049.781679723084</v>
          </cell>
          <cell r="AM21">
            <v>83.954487471322224</v>
          </cell>
          <cell r="AN21">
            <v>8044.7479999999996</v>
          </cell>
          <cell r="AO21">
            <v>25207.919454132207</v>
          </cell>
          <cell r="AP21">
            <v>9644864</v>
          </cell>
          <cell r="AR21">
            <v>112311.92219808087</v>
          </cell>
          <cell r="AS21">
            <v>258065.60646109504</v>
          </cell>
          <cell r="AT21">
            <v>38974.764564867699</v>
          </cell>
          <cell r="AU21">
            <v>37256.399830121991</v>
          </cell>
          <cell r="AV21">
            <v>17797.251380494978</v>
          </cell>
          <cell r="AW21">
            <v>67746.777734907664</v>
          </cell>
          <cell r="AX21">
            <v>2479.7239710206286</v>
          </cell>
          <cell r="AY21">
            <v>83663.302614642424</v>
          </cell>
          <cell r="AZ21">
            <v>25207.919454132207</v>
          </cell>
          <cell r="BB21">
            <v>41234.555431092012</v>
          </cell>
          <cell r="BC21">
            <v>37178.848760100955</v>
          </cell>
          <cell r="BD21">
            <v>31375.17343720479</v>
          </cell>
          <cell r="BS21">
            <v>11644.738816232231</v>
          </cell>
          <cell r="BT21">
            <v>26756.790604936996</v>
          </cell>
          <cell r="BU21">
            <v>4040.9864322470175</v>
          </cell>
          <cell r="BV21">
            <v>3862.8227241070472</v>
          </cell>
          <cell r="BW21">
            <v>1845.2568517809041</v>
          </cell>
          <cell r="BX21">
            <v>7024.1299135900372</v>
          </cell>
          <cell r="BY21">
            <v>257.10305205139525</v>
          </cell>
          <cell r="BZ21">
            <v>8674.3890442252396</v>
          </cell>
          <cell r="CA21">
            <v>2613.6106692776802</v>
          </cell>
        </row>
        <row r="22">
          <cell r="E22">
            <v>110577.54903470099</v>
          </cell>
          <cell r="F22">
            <v>268500.74386655603</v>
          </cell>
          <cell r="G22">
            <v>17911.626853936974</v>
          </cell>
          <cell r="H22">
            <v>14839.573915537721</v>
          </cell>
          <cell r="I22">
            <v>18268.958985577399</v>
          </cell>
          <cell r="J22">
            <v>40331.264831143737</v>
          </cell>
          <cell r="K22">
            <v>287490.99677372311</v>
          </cell>
          <cell r="R22">
            <v>0.25303543964915198</v>
          </cell>
          <cell r="AA22">
            <v>72745.41076381196</v>
          </cell>
          <cell r="AD22">
            <v>37015.921801918797</v>
          </cell>
          <cell r="AE22">
            <v>2225.4735824811714</v>
          </cell>
          <cell r="AF22">
            <v>4892.2980023461487</v>
          </cell>
          <cell r="AG22">
            <v>195.35960046922969</v>
          </cell>
          <cell r="AH22">
            <v>34042.841363011248</v>
          </cell>
          <cell r="AK22">
            <v>32142.77728517295</v>
          </cell>
          <cell r="AM22">
            <v>144.13425282687177</v>
          </cell>
          <cell r="AN22">
            <v>6987.152</v>
          </cell>
          <cell r="AO22">
            <v>29824.003814103082</v>
          </cell>
          <cell r="AP22">
            <v>9747355</v>
          </cell>
          <cell r="AR22">
            <v>110577.54903470099</v>
          </cell>
          <cell r="AS22">
            <v>265071.35879651638</v>
          </cell>
          <cell r="AT22">
            <v>40331.264831143737</v>
          </cell>
          <cell r="AU22">
            <v>37015.921801918797</v>
          </cell>
          <cell r="AV22">
            <v>17911.626853936974</v>
          </cell>
          <cell r="AW22">
            <v>72745.41076381196</v>
          </cell>
          <cell r="AX22">
            <v>2564.9674357772728</v>
          </cell>
          <cell r="AY22">
            <v>80290.542233011511</v>
          </cell>
          <cell r="AZ22">
            <v>29824.003814103082</v>
          </cell>
          <cell r="BB22">
            <v>42656.313981856198</v>
          </cell>
          <cell r="BC22">
            <v>36909.919604934235</v>
          </cell>
          <cell r="BD22">
            <v>31995.604800237867</v>
          </cell>
          <cell r="BS22">
            <v>11344.364602982141</v>
          </cell>
          <cell r="BT22">
            <v>27194.183324247078</v>
          </cell>
          <cell r="BU22">
            <v>4137.6624562400502</v>
          </cell>
          <cell r="BV22">
            <v>3797.5350032823058</v>
          </cell>
          <cell r="BW22">
            <v>1837.5884384981334</v>
          </cell>
          <cell r="BX22">
            <v>7463.0923736554132</v>
          </cell>
          <cell r="BY22">
            <v>263.14496966379829</v>
          </cell>
          <cell r="BZ22">
            <v>8237.1620027188419</v>
          </cell>
          <cell r="CA22">
            <v>3059.7022283586757</v>
          </cell>
        </row>
        <row r="23">
          <cell r="E23">
            <v>109365.0428934245</v>
          </cell>
          <cell r="F23">
            <v>276016.89969197253</v>
          </cell>
          <cell r="G23">
            <v>17754.298079419535</v>
          </cell>
          <cell r="H23">
            <v>15385.206120372968</v>
          </cell>
          <cell r="I23">
            <v>18886.022198641538</v>
          </cell>
          <cell r="J23">
            <v>39844.358340163446</v>
          </cell>
          <cell r="K23">
            <v>294606.14387444791</v>
          </cell>
          <cell r="R23">
            <v>0.25846035192474637</v>
          </cell>
          <cell r="AA23">
            <v>76144.007624982274</v>
          </cell>
          <cell r="AD23">
            <v>36149.613410495949</v>
          </cell>
          <cell r="AE23">
            <v>2172.2442640895588</v>
          </cell>
          <cell r="AF23">
            <v>4909.6620835240301</v>
          </cell>
          <cell r="AG23">
            <v>191.69117517911039</v>
          </cell>
          <cell r="AH23">
            <v>34884.860408704924</v>
          </cell>
          <cell r="AK23">
            <v>33943.071048258134</v>
          </cell>
          <cell r="AM23">
            <v>5.9436805289431671</v>
          </cell>
          <cell r="AN23">
            <v>7824.5240000000003</v>
          </cell>
          <cell r="AO23">
            <v>32410.182155312737</v>
          </cell>
          <cell r="AP23">
            <v>9851017</v>
          </cell>
          <cell r="AR23">
            <v>109365.0428934245</v>
          </cell>
          <cell r="AS23">
            <v>272516.08361370396</v>
          </cell>
          <cell r="AT23">
            <v>39844.358340163446</v>
          </cell>
          <cell r="AU23">
            <v>36149.613410495949</v>
          </cell>
          <cell r="AV23">
            <v>17754.298079419535</v>
          </cell>
          <cell r="AW23">
            <v>76144.007624982274</v>
          </cell>
          <cell r="AX23">
            <v>2369.8791197976125</v>
          </cell>
          <cell r="AY23">
            <v>83734.361804576649</v>
          </cell>
          <cell r="AZ23">
            <v>32410.182155312737</v>
          </cell>
          <cell r="BB23">
            <v>43028.669279012531</v>
          </cell>
          <cell r="BC23">
            <v>36707.571759706479</v>
          </cell>
          <cell r="BD23">
            <v>31738.105101648096</v>
          </cell>
          <cell r="BS23">
            <v>11101.903782464744</v>
          </cell>
          <cell r="BT23">
            <v>27663.751226264652</v>
          </cell>
          <cell r="BU23">
            <v>4044.694912227179</v>
          </cell>
          <cell r="BV23">
            <v>3669.6326288439</v>
          </cell>
          <cell r="BW23">
            <v>1802.28072689546</v>
          </cell>
          <cell r="BX23">
            <v>7729.5580370008774</v>
          </cell>
          <cell r="BY23">
            <v>240.57202619766187</v>
          </cell>
          <cell r="BZ23">
            <v>8500.0728152815736</v>
          </cell>
          <cell r="CA23">
            <v>3290.0341310255312</v>
          </cell>
        </row>
        <row r="24">
          <cell r="E24">
            <v>107924.86480608475</v>
          </cell>
          <cell r="F24">
            <v>280958.44496258791</v>
          </cell>
          <cell r="G24">
            <v>17612.941478834324</v>
          </cell>
          <cell r="H24">
            <v>15986.440015145383</v>
          </cell>
          <cell r="I24">
            <v>19550.145736982769</v>
          </cell>
          <cell r="J24">
            <v>40070.128929857448</v>
          </cell>
          <cell r="K24">
            <v>299851.9266917737</v>
          </cell>
          <cell r="R24">
            <v>0.262138956070056</v>
          </cell>
          <cell r="AA24">
            <v>78602.871038576515</v>
          </cell>
          <cell r="AD24">
            <v>37401.180952694529</v>
          </cell>
          <cell r="AE24">
            <v>2230.3091259846192</v>
          </cell>
          <cell r="AF24">
            <v>4983.5940117500668</v>
          </cell>
          <cell r="AG24">
            <v>190.00737267114002</v>
          </cell>
          <cell r="AH24">
            <v>35677.502598026986</v>
          </cell>
          <cell r="AK24">
            <v>35866.559363029126</v>
          </cell>
          <cell r="AM24">
            <v>0</v>
          </cell>
          <cell r="AN24">
            <v>8146.3040000000001</v>
          </cell>
          <cell r="AO24">
            <v>36177.219286282547</v>
          </cell>
          <cell r="AP24">
            <v>9995153</v>
          </cell>
          <cell r="AR24">
            <v>107924.86480608475</v>
          </cell>
          <cell r="AS24">
            <v>277394.73924075055</v>
          </cell>
          <cell r="AT24">
            <v>40070.128929857448</v>
          </cell>
          <cell r="AU24">
            <v>37401.180952694529</v>
          </cell>
          <cell r="AV24">
            <v>17612.941478834324</v>
          </cell>
          <cell r="AW24">
            <v>78602.871038576515</v>
          </cell>
          <cell r="AX24">
            <v>2420.316498655759</v>
          </cell>
          <cell r="AY24">
            <v>86904.269098790799</v>
          </cell>
          <cell r="AZ24">
            <v>36177.219286282547</v>
          </cell>
          <cell r="BB24">
            <v>43445.636081061843</v>
          </cell>
          <cell r="BC24">
            <v>36433.137633142855</v>
          </cell>
          <cell r="BD24">
            <v>31600.121738953691</v>
          </cell>
          <cell r="BS24">
            <v>10797.72013555818</v>
          </cell>
          <cell r="BT24">
            <v>27752.925767194414</v>
          </cell>
          <cell r="BU24">
            <v>4008.956033975413</v>
          </cell>
          <cell r="BV24">
            <v>3741.9318096175743</v>
          </cell>
          <cell r="BW24">
            <v>1762.1482611456097</v>
          </cell>
          <cell r="BX24">
            <v>7864.0988325617936</v>
          </cell>
          <cell r="BY24">
            <v>242.14901949532529</v>
          </cell>
          <cell r="BZ24">
            <v>8694.6412024699166</v>
          </cell>
          <cell r="CA24">
            <v>3619.476288785429</v>
          </cell>
        </row>
        <row r="25">
          <cell r="E25">
            <v>106294.18610907465</v>
          </cell>
          <cell r="F25">
            <v>286493.47260118014</v>
          </cell>
          <cell r="G25">
            <v>17956.829132152929</v>
          </cell>
          <cell r="H25">
            <v>16475.707086214843</v>
          </cell>
          <cell r="I25">
            <v>19589.060137496752</v>
          </cell>
          <cell r="J25">
            <v>40931.094629790037</v>
          </cell>
          <cell r="K25">
            <v>306354.38504753535</v>
          </cell>
          <cell r="R25">
            <v>0.26221422646070824</v>
          </cell>
          <cell r="AA25">
            <v>80330.478098085441</v>
          </cell>
          <cell r="AD25">
            <v>40094.339201162249</v>
          </cell>
          <cell r="AE25">
            <v>2148.8302485628133</v>
          </cell>
          <cell r="AF25">
            <v>4871.3730171551533</v>
          </cell>
          <cell r="AG25">
            <v>187.18904188885887</v>
          </cell>
          <cell r="AH25">
            <v>35932.496268073024</v>
          </cell>
          <cell r="AK25">
            <v>36411.292898390202</v>
          </cell>
          <cell r="AM25">
            <v>7.4296006611789585</v>
          </cell>
          <cell r="AN25">
            <v>8159.3239999999996</v>
          </cell>
          <cell r="AO25">
            <v>35542.87365542003</v>
          </cell>
          <cell r="AP25">
            <v>10120242</v>
          </cell>
          <cell r="AR25">
            <v>106294.18610907465</v>
          </cell>
          <cell r="AS25">
            <v>283380.11954989826</v>
          </cell>
          <cell r="AT25">
            <v>40931.094629790037</v>
          </cell>
          <cell r="AU25">
            <v>40094.339201162249</v>
          </cell>
          <cell r="AV25">
            <v>17956.829132152929</v>
          </cell>
          <cell r="AW25">
            <v>80330.478098085441</v>
          </cell>
          <cell r="AX25">
            <v>2343.448891112851</v>
          </cell>
          <cell r="AY25">
            <v>87523.316432181193</v>
          </cell>
          <cell r="AZ25">
            <v>35542.87365542003</v>
          </cell>
          <cell r="BB25">
            <v>43830.591162269942</v>
          </cell>
          <cell r="BC25">
            <v>36567.206927321888</v>
          </cell>
          <cell r="BD25">
            <v>31662.482921152045</v>
          </cell>
          <cell r="BS25">
            <v>10503.126912288724</v>
          </cell>
          <cell r="BT25">
            <v>28001.318501069269</v>
          </cell>
          <cell r="BU25">
            <v>4044.4778523863397</v>
          </cell>
          <cell r="BV25">
            <v>3961.7964867996484</v>
          </cell>
          <cell r="BW25">
            <v>1774.3478003937978</v>
          </cell>
          <cell r="BX25">
            <v>7937.6044661862279</v>
          </cell>
          <cell r="BY25">
            <v>231.56055864206124</v>
          </cell>
          <cell r="BZ25">
            <v>8648.3422463792067</v>
          </cell>
          <cell r="CA25">
            <v>3512.0576815673016</v>
          </cell>
        </row>
      </sheetData>
      <sheetData sheetId="65"/>
      <sheetData sheetId="66"/>
      <sheetData sheetId="67">
        <row r="2">
          <cell r="E2">
            <v>331200.56424727279</v>
          </cell>
          <cell r="F2">
            <v>993293.81825663929</v>
          </cell>
          <cell r="G2">
            <v>101048.11604044316</v>
          </cell>
          <cell r="H2">
            <v>69178.779878256712</v>
          </cell>
          <cell r="I2">
            <v>81202.33002622849</v>
          </cell>
          <cell r="J2">
            <v>87947.545485495502</v>
          </cell>
          <cell r="K2">
            <v>968169.69755371986</v>
          </cell>
          <cell r="R2">
            <v>0.14247699242050027</v>
          </cell>
          <cell r="AA2">
            <v>137941.90666011939</v>
          </cell>
          <cell r="AD2">
            <v>93452.579405732467</v>
          </cell>
          <cell r="AE2">
            <v>20954.584343939528</v>
          </cell>
          <cell r="AF2">
            <v>83272.890179352864</v>
          </cell>
          <cell r="AG2">
            <v>13045.266035870573</v>
          </cell>
          <cell r="AH2">
            <v>162040.68402091259</v>
          </cell>
          <cell r="AK2">
            <v>249969.31094965871</v>
          </cell>
          <cell r="AM2">
            <v>162.79229661300081</v>
          </cell>
          <cell r="AN2">
            <v>11031.536</v>
          </cell>
          <cell r="AO2">
            <v>49606.528251838405</v>
          </cell>
          <cell r="AP2">
            <v>57943472</v>
          </cell>
          <cell r="AR2">
            <v>331200.56424727279</v>
          </cell>
          <cell r="AS2">
            <v>981270.26810866757</v>
          </cell>
          <cell r="AT2">
            <v>87947.545485495502</v>
          </cell>
          <cell r="AU2">
            <v>93452.579405732467</v>
          </cell>
          <cell r="AV2">
            <v>101048.11604044316</v>
          </cell>
          <cell r="AW2">
            <v>137941.90666011939</v>
          </cell>
          <cell r="AX2">
            <v>34162.6426764231</v>
          </cell>
          <cell r="AY2">
            <v>527269.00549386372</v>
          </cell>
          <cell r="AZ2">
            <v>49606.528251838405</v>
          </cell>
          <cell r="BB2">
            <v>23177.682420469948</v>
          </cell>
          <cell r="BC2">
            <v>21067.39982495669</v>
          </cell>
          <cell r="BD2">
            <v>13413.3911979693</v>
          </cell>
          <cell r="BS2">
            <v>5715.9254151576006</v>
          </cell>
          <cell r="BT2">
            <v>16934.958058927976</v>
          </cell>
          <cell r="BU2">
            <v>1517.8162862849417</v>
          </cell>
          <cell r="BV2">
            <v>1612.8232599822886</v>
          </cell>
          <cell r="BW2">
            <v>1743.9085465994021</v>
          </cell>
          <cell r="BX2">
            <v>2380.6289457442144</v>
          </cell>
          <cell r="BY2">
            <v>589.5857030525043</v>
          </cell>
          <cell r="BZ2">
            <v>9099.7136915417104</v>
          </cell>
          <cell r="CA2">
            <v>856.11936150181691</v>
          </cell>
        </row>
        <row r="3">
          <cell r="E3">
            <v>335381.54948723922</v>
          </cell>
          <cell r="F3">
            <v>1022537.7008469326</v>
          </cell>
          <cell r="G3">
            <v>105135.39416356204</v>
          </cell>
          <cell r="H3">
            <v>71270.133418738216</v>
          </cell>
          <cell r="I3">
            <v>85953.504610473727</v>
          </cell>
          <cell r="J3">
            <v>88603.38490910265</v>
          </cell>
          <cell r="K3">
            <v>991322.32040073781</v>
          </cell>
          <cell r="R3">
            <v>0.14788913043153429</v>
          </cell>
          <cell r="AA3">
            <v>146605.79594143594</v>
          </cell>
          <cell r="AD3">
            <v>93754.490126203425</v>
          </cell>
          <cell r="AE3">
            <v>20702.444791044989</v>
          </cell>
          <cell r="AF3">
            <v>77523.17632613609</v>
          </cell>
          <cell r="AG3">
            <v>11801.515265227217</v>
          </cell>
          <cell r="AH3">
            <v>169553.74834453373</v>
          </cell>
          <cell r="AK3">
            <v>263402.07819449931</v>
          </cell>
          <cell r="AM3">
            <v>443.97899076272944</v>
          </cell>
          <cell r="AN3">
            <v>11739.204</v>
          </cell>
          <cell r="AO3">
            <v>63578.672672116663</v>
          </cell>
          <cell r="AP3">
            <v>58094587</v>
          </cell>
          <cell r="AR3">
            <v>335381.54948723922</v>
          </cell>
          <cell r="AS3">
            <v>1007854.329655197</v>
          </cell>
          <cell r="AT3">
            <v>88603.38490910265</v>
          </cell>
          <cell r="AU3">
            <v>93754.490126203425</v>
          </cell>
          <cell r="AV3">
            <v>105135.39416356204</v>
          </cell>
          <cell r="AW3">
            <v>146605.79594143594</v>
          </cell>
          <cell r="AX3">
            <v>32947.939047034932</v>
          </cell>
          <cell r="AY3">
            <v>542920.65165621415</v>
          </cell>
          <cell r="AZ3">
            <v>63578.672672116663</v>
          </cell>
          <cell r="BB3">
            <v>23701.991669322149</v>
          </cell>
          <cell r="BC3">
            <v>21360.073099851965</v>
          </cell>
          <cell r="BD3">
            <v>13676.15514830404</v>
          </cell>
          <cell r="BS3">
            <v>5773.025798208002</v>
          </cell>
          <cell r="BT3">
            <v>17348.506663025197</v>
          </cell>
          <cell r="BU3">
            <v>1525.1573250551319</v>
          </cell>
          <cell r="BV3">
            <v>1613.8248839982875</v>
          </cell>
          <cell r="BW3">
            <v>1809.7278867575396</v>
          </cell>
          <cell r="BX3">
            <v>2523.5706717638932</v>
          </cell>
          <cell r="BY3">
            <v>567.14301191322579</v>
          </cell>
          <cell r="BZ3">
            <v>9345.4602174246302</v>
          </cell>
          <cell r="CA3">
            <v>1094.399253963483</v>
          </cell>
        </row>
        <row r="4">
          <cell r="E4">
            <v>410457.48707362305</v>
          </cell>
          <cell r="F4">
            <v>1072744.5883923674</v>
          </cell>
          <cell r="G4">
            <v>114310.51766146907</v>
          </cell>
          <cell r="H4">
            <v>74694.280228789852</v>
          </cell>
          <cell r="I4">
            <v>94494.953333548969</v>
          </cell>
          <cell r="J4">
            <v>88204.469482914545</v>
          </cell>
          <cell r="K4">
            <v>1026837.8671090538</v>
          </cell>
          <cell r="R4">
            <v>0.14607689569089954</v>
          </cell>
          <cell r="AA4">
            <v>149997.28800515502</v>
          </cell>
          <cell r="AD4">
            <v>94091.096547330671</v>
          </cell>
          <cell r="AE4">
            <v>19990.31184128785</v>
          </cell>
          <cell r="AF4">
            <v>74407.069159680308</v>
          </cell>
          <cell r="AG4">
            <v>10334.923831936061</v>
          </cell>
          <cell r="AH4">
            <v>165302.59535357208</v>
          </cell>
          <cell r="AK4">
            <v>272095.59699536266</v>
          </cell>
          <cell r="AM4">
            <v>162.79229661300081</v>
          </cell>
          <cell r="AN4">
            <v>12170.103999999999</v>
          </cell>
          <cell r="AO4">
            <v>60437.647957480513</v>
          </cell>
          <cell r="AP4">
            <v>58239312</v>
          </cell>
          <cell r="AR4">
            <v>410457.48707362305</v>
          </cell>
          <cell r="AS4">
            <v>1052943.9152876083</v>
          </cell>
          <cell r="AT4">
            <v>88204.469482914545</v>
          </cell>
          <cell r="AU4">
            <v>94091.096547330671</v>
          </cell>
          <cell r="AV4">
            <v>114310.51766146907</v>
          </cell>
          <cell r="AW4">
            <v>149997.28800515502</v>
          </cell>
          <cell r="AX4">
            <v>30488.027969836912</v>
          </cell>
          <cell r="AY4">
            <v>543965.67734990281</v>
          </cell>
          <cell r="AZ4">
            <v>60437.647957480513</v>
          </cell>
          <cell r="BB4">
            <v>24626.304239005261</v>
          </cell>
          <cell r="BC4">
            <v>23195.691850807158</v>
          </cell>
          <cell r="BD4">
            <v>15416.753778486091</v>
          </cell>
          <cell r="BS4">
            <v>7047.7736253756402</v>
          </cell>
          <cell r="BT4">
            <v>18079.607727639508</v>
          </cell>
          <cell r="BU4">
            <v>1514.517710698824</v>
          </cell>
          <cell r="BV4">
            <v>1615.5942320769632</v>
          </cell>
          <cell r="BW4">
            <v>1962.7724596312034</v>
          </cell>
          <cell r="BX4">
            <v>2575.5333099600321</v>
          </cell>
          <cell r="BY4">
            <v>523.49567539254099</v>
          </cell>
          <cell r="BZ4">
            <v>9340.1803467373174</v>
          </cell>
          <cell r="CA4">
            <v>1037.746599023706</v>
          </cell>
        </row>
        <row r="5">
          <cell r="E5">
            <v>441919.73813333659</v>
          </cell>
          <cell r="F5">
            <v>1121914.8261614337</v>
          </cell>
          <cell r="G5">
            <v>121864.96795168422</v>
          </cell>
          <cell r="H5">
            <v>78431.841370950729</v>
          </cell>
          <cell r="I5">
            <v>98568.864765744234</v>
          </cell>
          <cell r="J5">
            <v>89741.463518625882</v>
          </cell>
          <cell r="K5">
            <v>1069654.2983335818</v>
          </cell>
          <cell r="R5">
            <v>0.16353480448152213</v>
          </cell>
          <cell r="AA5">
            <v>174925.70654080203</v>
          </cell>
          <cell r="AD5">
            <v>101271.77104894792</v>
          </cell>
          <cell r="AE5">
            <v>19651.397800247247</v>
          </cell>
          <cell r="AF5">
            <v>74128.248802876406</v>
          </cell>
          <cell r="AG5">
            <v>10053.82376057528</v>
          </cell>
          <cell r="AH5">
            <v>167728.76037558963</v>
          </cell>
          <cell r="AK5">
            <v>275468.35099750909</v>
          </cell>
          <cell r="AM5">
            <v>591.97198768363933</v>
          </cell>
          <cell r="AN5">
            <v>12336.263999999999</v>
          </cell>
          <cell r="AO5">
            <v>73434.991604249924</v>
          </cell>
          <cell r="AP5">
            <v>58394596</v>
          </cell>
          <cell r="AR5">
            <v>441919.73813333659</v>
          </cell>
          <cell r="AS5">
            <v>1101777.8027666402</v>
          </cell>
          <cell r="AT5">
            <v>89741.463518625882</v>
          </cell>
          <cell r="AU5">
            <v>101271.77104894792</v>
          </cell>
          <cell r="AV5">
            <v>121864.96795168422</v>
          </cell>
          <cell r="AW5">
            <v>174925.70654080203</v>
          </cell>
          <cell r="AX5">
            <v>30297.193548506166</v>
          </cell>
          <cell r="AY5">
            <v>549313.0219762224</v>
          </cell>
          <cell r="AZ5">
            <v>73434.991604249924</v>
          </cell>
          <cell r="BB5">
            <v>25460.285194146851</v>
          </cell>
          <cell r="BC5">
            <v>24105.36254804397</v>
          </cell>
          <cell r="BD5">
            <v>16474.847614376711</v>
          </cell>
          <cell r="BS5">
            <v>7567.8190860903733</v>
          </cell>
          <cell r="BT5">
            <v>18867.804184596811</v>
          </cell>
          <cell r="BU5">
            <v>1536.8111035244747</v>
          </cell>
          <cell r="BV5">
            <v>1734.266147657703</v>
          </cell>
          <cell r="BW5">
            <v>2086.9220150385868</v>
          </cell>
          <cell r="BX5">
            <v>2995.5803879660721</v>
          </cell>
          <cell r="BY5">
            <v>518.83557082073423</v>
          </cell>
          <cell r="BZ5">
            <v>9406.915358678436</v>
          </cell>
          <cell r="CA5">
            <v>1257.5648541904445</v>
          </cell>
        </row>
        <row r="6">
          <cell r="E6">
            <v>471668.24806869158</v>
          </cell>
          <cell r="F6">
            <v>1171902.1437307843</v>
          </cell>
          <cell r="G6">
            <v>125436.44056261407</v>
          </cell>
          <cell r="H6">
            <v>82733.103522303267</v>
          </cell>
          <cell r="I6">
            <v>104380.4390913419</v>
          </cell>
          <cell r="J6">
            <v>94586.357081671158</v>
          </cell>
          <cell r="K6">
            <v>1119404.7246808028</v>
          </cell>
          <cell r="R6">
            <v>0.16818199764579689</v>
          </cell>
          <cell r="AA6">
            <v>188263.72277096068</v>
          </cell>
          <cell r="AD6">
            <v>92187.485552386439</v>
          </cell>
          <cell r="AE6">
            <v>19092.18257561927</v>
          </cell>
          <cell r="AF6">
            <v>66714.771259659319</v>
          </cell>
          <cell r="AG6">
            <v>8612.5382519318646</v>
          </cell>
          <cell r="AH6">
            <v>168571.28332946287</v>
          </cell>
          <cell r="AK6">
            <v>265992.69139776053</v>
          </cell>
          <cell r="AM6">
            <v>105.81499279845052</v>
          </cell>
          <cell r="AN6">
            <v>11796.492</v>
          </cell>
          <cell r="AO6">
            <v>71052.14526900975</v>
          </cell>
          <cell r="AP6">
            <v>58579685</v>
          </cell>
          <cell r="AR6">
            <v>471668.24806869158</v>
          </cell>
          <cell r="AS6">
            <v>1150254.8081617458</v>
          </cell>
          <cell r="AT6">
            <v>94586.357081671158</v>
          </cell>
          <cell r="AU6">
            <v>92187.485552386439</v>
          </cell>
          <cell r="AV6">
            <v>125436.44056261407</v>
          </cell>
          <cell r="AW6">
            <v>188263.72277096068</v>
          </cell>
          <cell r="AX6">
            <v>27810.535820349585</v>
          </cell>
          <cell r="AY6">
            <v>532167.420562502</v>
          </cell>
          <cell r="AZ6">
            <v>71052.14526900975</v>
          </cell>
          <cell r="BB6">
            <v>26254.65715705766</v>
          </cell>
          <cell r="BC6">
            <v>25045.989914602149</v>
          </cell>
          <cell r="BD6">
            <v>17649.146802981752</v>
          </cell>
          <cell r="BS6">
            <v>8051.737527586426</v>
          </cell>
          <cell r="BT6">
            <v>19635.728805331506</v>
          </cell>
          <cell r="BU6">
            <v>1614.6614151590463</v>
          </cell>
          <cell r="BV6">
            <v>1573.7108445084066</v>
          </cell>
          <cell r="BW6">
            <v>2141.2959213183558</v>
          </cell>
          <cell r="BX6">
            <v>3213.805652436688</v>
          </cell>
          <cell r="BY6">
            <v>474.74710422819078</v>
          </cell>
          <cell r="BZ6">
            <v>9084.5046463206836</v>
          </cell>
          <cell r="CA6">
            <v>1212.9144304720953</v>
          </cell>
        </row>
        <row r="7">
          <cell r="E7">
            <v>529107.07126258058</v>
          </cell>
          <cell r="F7">
            <v>1208473.5933258368</v>
          </cell>
          <cell r="G7">
            <v>130716.94074764248</v>
          </cell>
          <cell r="H7">
            <v>86631.100445214659</v>
          </cell>
          <cell r="I7">
            <v>106185.10862627428</v>
          </cell>
          <cell r="J7">
            <v>97628.374918864196</v>
          </cell>
          <cell r="K7">
            <v>1155831.019315999</v>
          </cell>
          <cell r="R7">
            <v>0.18143077348605552</v>
          </cell>
          <cell r="AA7">
            <v>209703.31585367769</v>
          </cell>
          <cell r="AD7">
            <v>97814.005116946952</v>
          </cell>
          <cell r="AE7">
            <v>18679.191806835101</v>
          </cell>
          <cell r="AF7">
            <v>67035.016715572885</v>
          </cell>
          <cell r="AG7">
            <v>8246.3333431145784</v>
          </cell>
          <cell r="AH7">
            <v>170499.90201272306</v>
          </cell>
          <cell r="AK7">
            <v>272653.0111681518</v>
          </cell>
          <cell r="AM7">
            <v>591.97198768363933</v>
          </cell>
          <cell r="AN7">
            <v>10547.812</v>
          </cell>
          <cell r="AO7">
            <v>76576.01631888561</v>
          </cell>
          <cell r="AP7">
            <v>58785246</v>
          </cell>
          <cell r="AR7">
            <v>529107.07126258058</v>
          </cell>
          <cell r="AS7">
            <v>1188919.5851447773</v>
          </cell>
          <cell r="AT7">
            <v>97628.374918864196</v>
          </cell>
          <cell r="AU7">
            <v>97814.005116946952</v>
          </cell>
          <cell r="AV7">
            <v>130716.94074764248</v>
          </cell>
          <cell r="AW7">
            <v>209703.31585367769</v>
          </cell>
          <cell r="AX7">
            <v>27517.49713763332</v>
          </cell>
          <cell r="AY7">
            <v>539414.93370328285</v>
          </cell>
          <cell r="AZ7">
            <v>76576.01631888561</v>
          </cell>
          <cell r="BB7">
            <v>27004.280133713128</v>
          </cell>
          <cell r="BC7">
            <v>26291.142554786882</v>
          </cell>
          <cell r="BD7">
            <v>18885.858918706432</v>
          </cell>
          <cell r="BS7">
            <v>9000.6780147280588</v>
          </cell>
          <cell r="BT7">
            <v>20224.795608489541</v>
          </cell>
          <cell r="BU7">
            <v>1660.7632282233571</v>
          </cell>
          <cell r="BV7">
            <v>1663.9209967233437</v>
          </cell>
          <cell r="BW7">
            <v>2223.6351745069242</v>
          </cell>
          <cell r="BX7">
            <v>3567.2780182578072</v>
          </cell>
          <cell r="BY7">
            <v>468.10210061268299</v>
          </cell>
          <cell r="BZ7">
            <v>9176.0257957121212</v>
          </cell>
          <cell r="CA7">
            <v>1302.640059018986</v>
          </cell>
        </row>
        <row r="8">
          <cell r="E8">
            <v>544860.7225626125</v>
          </cell>
          <cell r="F8">
            <v>1251612.3590095171</v>
          </cell>
          <cell r="G8">
            <v>126699.13823648239</v>
          </cell>
          <cell r="H8">
            <v>91604.766518824574</v>
          </cell>
          <cell r="I8">
            <v>115575.80082368733</v>
          </cell>
          <cell r="J8">
            <v>102225.72900816219</v>
          </cell>
          <cell r="K8">
            <v>1203167.915476334</v>
          </cell>
          <cell r="R8">
            <v>0.18279896415249675</v>
          </cell>
          <cell r="AA8">
            <v>219937.84865059261</v>
          </cell>
          <cell r="AD8">
            <v>88903.13589963298</v>
          </cell>
          <cell r="AE8">
            <v>17788.514198807268</v>
          </cell>
          <cell r="AF8">
            <v>63019.847012876664</v>
          </cell>
          <cell r="AG8">
            <v>7867.3214025753323</v>
          </cell>
          <cell r="AH8">
            <v>172049.91128249504</v>
          </cell>
          <cell r="AK8">
            <v>277101.11481521529</v>
          </cell>
          <cell r="AM8">
            <v>67.336813599013965</v>
          </cell>
          <cell r="AN8">
            <v>11171.656000000001</v>
          </cell>
          <cell r="AO8">
            <v>71485.390057234559</v>
          </cell>
          <cell r="AP8">
            <v>58999781</v>
          </cell>
          <cell r="AR8">
            <v>544860.7225626125</v>
          </cell>
          <cell r="AS8">
            <v>1227641.3247046543</v>
          </cell>
          <cell r="AT8">
            <v>102225.72900816219</v>
          </cell>
          <cell r="AU8">
            <v>88903.13589963298</v>
          </cell>
          <cell r="AV8">
            <v>126699.13823648239</v>
          </cell>
          <cell r="AW8">
            <v>219937.84865059261</v>
          </cell>
          <cell r="AX8">
            <v>25723.172414981615</v>
          </cell>
          <cell r="AY8">
            <v>541131.04330939427</v>
          </cell>
          <cell r="AZ8">
            <v>71485.390057234559</v>
          </cell>
          <cell r="BB8">
            <v>27722.334496980508</v>
          </cell>
          <cell r="BC8">
            <v>26970.790838579644</v>
          </cell>
          <cell r="BD8">
            <v>19446.653065302515</v>
          </cell>
          <cell r="BS8">
            <v>9234.9617799871576</v>
          </cell>
          <cell r="BT8">
            <v>20807.557314571291</v>
          </cell>
          <cell r="BU8">
            <v>1732.6459060612817</v>
          </cell>
          <cell r="BV8">
            <v>1506.8384050380284</v>
          </cell>
          <cell r="BW8">
            <v>2147.4509920042315</v>
          </cell>
          <cell r="BX8">
            <v>3727.7739836117798</v>
          </cell>
          <cell r="BY8">
            <v>435.98759146210415</v>
          </cell>
          <cell r="BZ8">
            <v>9171.7466427442196</v>
          </cell>
          <cell r="CA8">
            <v>1211.6212780049905</v>
          </cell>
        </row>
        <row r="9">
          <cell r="E9">
            <v>543174.85505927214</v>
          </cell>
          <cell r="F9">
            <v>1282434.7147978805</v>
          </cell>
          <cell r="G9">
            <v>122109.65049092587</v>
          </cell>
          <cell r="H9">
            <v>95427.818197304499</v>
          </cell>
          <cell r="I9">
            <v>114774.95207515168</v>
          </cell>
          <cell r="J9">
            <v>107713.25536697492</v>
          </cell>
          <cell r="K9">
            <v>1248691.1857960825</v>
          </cell>
          <cell r="R9">
            <v>0.19167070246306495</v>
          </cell>
          <cell r="AA9">
            <v>239337.51674097267</v>
          </cell>
          <cell r="AD9">
            <v>88561.206236923477</v>
          </cell>
          <cell r="AE9">
            <v>17530.079128516943</v>
          </cell>
          <cell r="AF9">
            <v>61770.892391088011</v>
          </cell>
          <cell r="AG9">
            <v>7216.0584782176029</v>
          </cell>
          <cell r="AH9">
            <v>169002.279221651</v>
          </cell>
          <cell r="AK9">
            <v>280737.43410258414</v>
          </cell>
          <cell r="AM9">
            <v>281.18669414972868</v>
          </cell>
          <cell r="AN9">
            <v>10893.152</v>
          </cell>
          <cell r="AO9">
            <v>69102.543721994385</v>
          </cell>
          <cell r="AP9">
            <v>59239564</v>
          </cell>
          <cell r="AR9">
            <v>543174.85505927214</v>
          </cell>
          <cell r="AS9">
            <v>1263087.5809200332</v>
          </cell>
          <cell r="AT9">
            <v>107713.25536697492</v>
          </cell>
          <cell r="AU9">
            <v>88561.206236923477</v>
          </cell>
          <cell r="AV9">
            <v>122109.65049092587</v>
          </cell>
          <cell r="AW9">
            <v>239337.51674097267</v>
          </cell>
          <cell r="AX9">
            <v>25027.324300884276</v>
          </cell>
          <cell r="AY9">
            <v>539933.83684384008</v>
          </cell>
          <cell r="AZ9">
            <v>69102.543721994385</v>
          </cell>
          <cell r="BB9">
            <v>28190.16276733515</v>
          </cell>
          <cell r="BC9">
            <v>27280.119854535409</v>
          </cell>
          <cell r="BD9">
            <v>19754.676743222819</v>
          </cell>
          <cell r="BS9">
            <v>9169.1231059579059</v>
          </cell>
          <cell r="BT9">
            <v>21321.689351394165</v>
          </cell>
          <cell r="BU9">
            <v>1818.2654984931171</v>
          </cell>
          <cell r="BV9">
            <v>1494.9672188155112</v>
          </cell>
          <cell r="BW9">
            <v>2061.2854357085725</v>
          </cell>
          <cell r="BX9">
            <v>4040.1633736023559</v>
          </cell>
          <cell r="BY9">
            <v>422.47651081436516</v>
          </cell>
          <cell r="BZ9">
            <v>9114.4127401720925</v>
          </cell>
          <cell r="CA9">
            <v>1166.493118045136</v>
          </cell>
        </row>
        <row r="10">
          <cell r="E10">
            <v>539057.27585511911</v>
          </cell>
          <cell r="F10">
            <v>1321207.9387446989</v>
          </cell>
          <cell r="G10">
            <v>124964.3467931434</v>
          </cell>
          <cell r="H10">
            <v>98682.788049754017</v>
          </cell>
          <cell r="I10">
            <v>116416.84343130395</v>
          </cell>
          <cell r="J10">
            <v>109528.00081363402</v>
          </cell>
          <cell r="K10">
            <v>1288037.5373836397</v>
          </cell>
          <cell r="R10">
            <v>0.20373334494028861</v>
          </cell>
          <cell r="AA10">
            <v>262416.19589982094</v>
          </cell>
          <cell r="AD10">
            <v>92731.161421632511</v>
          </cell>
          <cell r="AE10">
            <v>16902.006581126596</v>
          </cell>
          <cell r="AF10">
            <v>62203.456198640939</v>
          </cell>
          <cell r="AG10">
            <v>7054.5212397281884</v>
          </cell>
          <cell r="AH10">
            <v>171914.24322299077</v>
          </cell>
          <cell r="AK10">
            <v>291541.539801315</v>
          </cell>
          <cell r="AM10">
            <v>125.79404738277336</v>
          </cell>
          <cell r="AN10">
            <v>10997.064</v>
          </cell>
          <cell r="AO10">
            <v>66719.697386751417</v>
          </cell>
          <cell r="AP10">
            <v>59501394</v>
          </cell>
          <cell r="AR10">
            <v>539057.27585511911</v>
          </cell>
          <cell r="AS10">
            <v>1303473.8833631489</v>
          </cell>
          <cell r="AT10">
            <v>109528.00081363402</v>
          </cell>
          <cell r="AU10">
            <v>92731.161421632511</v>
          </cell>
          <cell r="AV10">
            <v>124964.3467931434</v>
          </cell>
          <cell r="AW10">
            <v>262416.19589982094</v>
          </cell>
          <cell r="AX10">
            <v>24082.321868237559</v>
          </cell>
          <cell r="AY10">
            <v>553558.3098040733</v>
          </cell>
          <cell r="AZ10">
            <v>66719.697386751417</v>
          </cell>
          <cell r="BB10">
            <v>28988.403305541407</v>
          </cell>
          <cell r="BC10">
            <v>27450.238508568938</v>
          </cell>
          <cell r="BD10">
            <v>19673.004070177725</v>
          </cell>
          <cell r="BS10">
            <v>9059.5738959513983</v>
          </cell>
          <cell r="BT10">
            <v>21906.610849539909</v>
          </cell>
          <cell r="BU10">
            <v>1840.7636099018794</v>
          </cell>
          <cell r="BV10">
            <v>1558.4704019141554</v>
          </cell>
          <cell r="BW10">
            <v>2100.1919180774721</v>
          </cell>
          <cell r="BX10">
            <v>4410.2529076851697</v>
          </cell>
          <cell r="BY10">
            <v>404.73542297576353</v>
          </cell>
          <cell r="BZ10">
            <v>9303.2830424791937</v>
          </cell>
          <cell r="CA10">
            <v>1121.3131811122175</v>
          </cell>
        </row>
        <row r="11">
          <cell r="E11">
            <v>534776.85991545429</v>
          </cell>
          <cell r="F11">
            <v>1360207.7065706928</v>
          </cell>
          <cell r="G11">
            <v>131970.46684850033</v>
          </cell>
          <cell r="H11">
            <v>101199.3880330844</v>
          </cell>
          <cell r="I11">
            <v>117126.80826134265</v>
          </cell>
          <cell r="J11">
            <v>110338.53673417192</v>
          </cell>
          <cell r="K11">
            <v>1322648.3562281062</v>
          </cell>
          <cell r="R11">
            <v>0.21323485666495534</v>
          </cell>
          <cell r="AA11">
            <v>282034.73265843902</v>
          </cell>
          <cell r="AD11">
            <v>99512.293467386233</v>
          </cell>
          <cell r="AE11">
            <v>16717.936155014107</v>
          </cell>
          <cell r="AF11">
            <v>62560.431173270932</v>
          </cell>
          <cell r="AG11">
            <v>6454.6642346541867</v>
          </cell>
          <cell r="AH11">
            <v>170093.00383928465</v>
          </cell>
          <cell r="AK11">
            <v>299777.46237410157</v>
          </cell>
          <cell r="AM11">
            <v>128.75390732119155</v>
          </cell>
          <cell r="AN11">
            <v>9919.8760000000002</v>
          </cell>
          <cell r="AO11">
            <v>68236.054145542439</v>
          </cell>
          <cell r="AP11">
            <v>59793759</v>
          </cell>
          <cell r="AR11">
            <v>534776.85991545429</v>
          </cell>
          <cell r="AS11">
            <v>1344280.2863424346</v>
          </cell>
          <cell r="AT11">
            <v>110338.53673417192</v>
          </cell>
          <cell r="AU11">
            <v>99512.293467386233</v>
          </cell>
          <cell r="AV11">
            <v>131970.46684850033</v>
          </cell>
          <cell r="AW11">
            <v>282034.73265843902</v>
          </cell>
          <cell r="AX11">
            <v>23301.354296989484</v>
          </cell>
          <cell r="AY11">
            <v>559068.70954167121</v>
          </cell>
          <cell r="AZ11">
            <v>68236.054145542439</v>
          </cell>
          <cell r="BB11">
            <v>29525.097891014859</v>
          </cell>
          <cell r="BC11">
            <v>27621.635606744814</v>
          </cell>
          <cell r="BD11">
            <v>19802.570391274094</v>
          </cell>
          <cell r="BS11">
            <v>8943.6902589692399</v>
          </cell>
          <cell r="BT11">
            <v>22481.949769079321</v>
          </cell>
          <cell r="BU11">
            <v>1845.3186181884287</v>
          </cell>
          <cell r="BV11">
            <v>1664.2588646648931</v>
          </cell>
          <cell r="BW11">
            <v>2207.0943365259964</v>
          </cell>
          <cell r="BX11">
            <v>4716.792143113782</v>
          </cell>
          <cell r="BY11">
            <v>389.69542451728921</v>
          </cell>
          <cell r="BZ11">
            <v>9349.9508793496534</v>
          </cell>
          <cell r="CA11">
            <v>1141.1902393616438</v>
          </cell>
        </row>
        <row r="12">
          <cell r="E12">
            <v>530874.17220742407</v>
          </cell>
          <cell r="F12">
            <v>1396761.8419966169</v>
          </cell>
          <cell r="G12">
            <v>141276.03527518769</v>
          </cell>
          <cell r="H12">
            <v>102707.00925299148</v>
          </cell>
          <cell r="I12">
            <v>115978.57740058481</v>
          </cell>
          <cell r="J12">
            <v>121955.9919425866</v>
          </cell>
          <cell r="K12">
            <v>1364170.2305164228</v>
          </cell>
          <cell r="R12">
            <v>0.22442359861126415</v>
          </cell>
          <cell r="AA12">
            <v>306151.99225085333</v>
          </cell>
          <cell r="AD12">
            <v>111431.37149071612</v>
          </cell>
          <cell r="AE12">
            <v>16197.001009224861</v>
          </cell>
          <cell r="AF12">
            <v>63204.109209692193</v>
          </cell>
          <cell r="AG12">
            <v>5986.1118419384402</v>
          </cell>
          <cell r="AH12">
            <v>171665.06446897981</v>
          </cell>
          <cell r="AK12">
            <v>299145.8503385217</v>
          </cell>
          <cell r="AM12">
            <v>266.38739445763764</v>
          </cell>
          <cell r="AN12">
            <v>10120.632</v>
          </cell>
          <cell r="AO12">
            <v>72893.435618968215</v>
          </cell>
          <cell r="AP12">
            <v>60182050</v>
          </cell>
          <cell r="AR12">
            <v>530874.17220742407</v>
          </cell>
          <cell r="AS12">
            <v>1383490.2738490237</v>
          </cell>
          <cell r="AT12">
            <v>121955.9919425866</v>
          </cell>
          <cell r="AU12">
            <v>111431.37149071612</v>
          </cell>
          <cell r="AV12">
            <v>141276.03527518769</v>
          </cell>
          <cell r="AW12">
            <v>306151.99225085333</v>
          </cell>
          <cell r="AX12">
            <v>22449.50024562094</v>
          </cell>
          <cell r="AY12">
            <v>560332.65702641848</v>
          </cell>
          <cell r="AZ12">
            <v>72893.435618968215</v>
          </cell>
          <cell r="BB12">
            <v>30245.541414927666</v>
          </cell>
          <cell r="BC12">
            <v>27879.978859445444</v>
          </cell>
          <cell r="BD12">
            <v>20153.593314888069</v>
          </cell>
          <cell r="BS12">
            <v>8821.1380670386625</v>
          </cell>
          <cell r="BT12">
            <v>22988.420531521006</v>
          </cell>
          <cell r="BU12">
            <v>2026.4512748001539</v>
          </cell>
          <cell r="BV12">
            <v>1851.5715481728541</v>
          </cell>
          <cell r="BW12">
            <v>2347.4779485774857</v>
          </cell>
          <cell r="BX12">
            <v>5087.0981006937009</v>
          </cell>
          <cell r="BY12">
            <v>373.02651281604636</v>
          </cell>
          <cell r="BZ12">
            <v>9310.627621133186</v>
          </cell>
          <cell r="CA12">
            <v>1211.2155637597625</v>
          </cell>
        </row>
        <row r="13">
          <cell r="E13">
            <v>523657.69328805694</v>
          </cell>
          <cell r="F13">
            <v>1422996.6139216069</v>
          </cell>
          <cell r="G13">
            <v>143001.5297798464</v>
          </cell>
          <cell r="H13">
            <v>103732.1684550613</v>
          </cell>
          <cell r="I13">
            <v>116251.72031977799</v>
          </cell>
          <cell r="J13">
            <v>122288.03856462236</v>
          </cell>
          <cell r="K13">
            <v>1389763.5708416663</v>
          </cell>
          <cell r="R13">
            <v>0.21966165925881131</v>
          </cell>
          <cell r="AA13">
            <v>305277.77194853098</v>
          </cell>
          <cell r="AD13">
            <v>116275.83972406154</v>
          </cell>
          <cell r="AE13">
            <v>15510.113506250953</v>
          </cell>
          <cell r="AF13">
            <v>65335.954336978379</v>
          </cell>
          <cell r="AG13">
            <v>5731.552867395676</v>
          </cell>
          <cell r="AH13">
            <v>169310.79930902264</v>
          </cell>
          <cell r="AK13">
            <v>307892.33286893135</v>
          </cell>
          <cell r="AM13">
            <v>13.467362719802793</v>
          </cell>
          <cell r="AN13">
            <v>9355.9240000000009</v>
          </cell>
          <cell r="AO13">
            <v>78200.684274732601</v>
          </cell>
          <cell r="AP13">
            <v>60620361</v>
          </cell>
          <cell r="AR13">
            <v>523657.69328805694</v>
          </cell>
          <cell r="AS13">
            <v>1410477.0620568902</v>
          </cell>
          <cell r="AT13">
            <v>122288.03856462236</v>
          </cell>
          <cell r="AU13">
            <v>116275.83972406154</v>
          </cell>
          <cell r="AV13">
            <v>143001.5297798464</v>
          </cell>
          <cell r="AW13">
            <v>305277.77194853098</v>
          </cell>
          <cell r="AX13">
            <v>21255.133736366432</v>
          </cell>
          <cell r="AY13">
            <v>567405.12402118335</v>
          </cell>
          <cell r="AZ13">
            <v>78200.684274732601</v>
          </cell>
          <cell r="BB13">
            <v>30798.11674472005</v>
          </cell>
          <cell r="BC13">
            <v>28095.579935079691</v>
          </cell>
          <cell r="BD13">
            <v>20376.237814862288</v>
          </cell>
          <cell r="BS13">
            <v>8638.3136729927592</v>
          </cell>
          <cell r="BT13">
            <v>23267.381434051345</v>
          </cell>
          <cell r="BU13">
            <v>2017.2766467791635</v>
          </cell>
          <cell r="BV13">
            <v>1918.0987675751639</v>
          </cell>
          <cell r="BW13">
            <v>2358.9686273865377</v>
          </cell>
          <cell r="BX13">
            <v>5035.8949849957344</v>
          </cell>
          <cell r="BY13">
            <v>350.62697393647045</v>
          </cell>
          <cell r="BZ13">
            <v>9359.9759991726769</v>
          </cell>
          <cell r="CA13">
            <v>1290.0069050188038</v>
          </cell>
        </row>
        <row r="14">
          <cell r="E14">
            <v>516331.98197492305</v>
          </cell>
          <cell r="F14">
            <v>1454130.0456396104</v>
          </cell>
          <cell r="G14">
            <v>146141.00403133075</v>
          </cell>
          <cell r="H14">
            <v>104145.2292993547</v>
          </cell>
          <cell r="I14">
            <v>115401.58547515004</v>
          </cell>
          <cell r="J14">
            <v>126323.64194463493</v>
          </cell>
          <cell r="K14">
            <v>1423056.3273771191</v>
          </cell>
          <cell r="R14">
            <v>0.22563663689878599</v>
          </cell>
          <cell r="AA14">
            <v>321093.64382691093</v>
          </cell>
          <cell r="AD14">
            <v>120348.48187565531</v>
          </cell>
          <cell r="AE14">
            <v>15229.300072101101</v>
          </cell>
          <cell r="AF14">
            <v>63718.238260275131</v>
          </cell>
          <cell r="AG14">
            <v>5294.7676520550276</v>
          </cell>
          <cell r="AH14">
            <v>164769.91217343084</v>
          </cell>
          <cell r="AK14">
            <v>309046.7848154566</v>
          </cell>
          <cell r="AM14">
            <v>1553.9264676695529</v>
          </cell>
          <cell r="AN14">
            <v>7815.4719999999998</v>
          </cell>
          <cell r="AO14">
            <v>84915.978492231108</v>
          </cell>
          <cell r="AP14">
            <v>61073279</v>
          </cell>
          <cell r="AR14">
            <v>516331.98197492305</v>
          </cell>
          <cell r="AS14">
            <v>1442873.689463815</v>
          </cell>
          <cell r="AT14">
            <v>126323.64194463493</v>
          </cell>
          <cell r="AU14">
            <v>120348.48187565531</v>
          </cell>
          <cell r="AV14">
            <v>146141.00403133075</v>
          </cell>
          <cell r="AW14">
            <v>321093.64382691093</v>
          </cell>
          <cell r="AX14">
            <v>22077.994191825681</v>
          </cell>
          <cell r="AY14">
            <v>560579.70732126362</v>
          </cell>
          <cell r="AZ14">
            <v>84915.978492231108</v>
          </cell>
          <cell r="BB14">
            <v>31339.312482611444</v>
          </cell>
          <cell r="BC14">
            <v>28106.647969711281</v>
          </cell>
          <cell r="BD14">
            <v>20679.738164570368</v>
          </cell>
          <cell r="BS14">
            <v>8454.302608755017</v>
          </cell>
          <cell r="BT14">
            <v>23625.286100387944</v>
          </cell>
          <cell r="BU14">
            <v>2068.3946238523549</v>
          </cell>
          <cell r="BV14">
            <v>1970.5587099008605</v>
          </cell>
          <cell r="BW14">
            <v>2392.8796099408837</v>
          </cell>
          <cell r="BX14">
            <v>5257.514400478005</v>
          </cell>
          <cell r="BY14">
            <v>361.50006276600408</v>
          </cell>
          <cell r="BZ14">
            <v>9178.8048144797267</v>
          </cell>
          <cell r="CA14">
            <v>1390.3949465728065</v>
          </cell>
        </row>
        <row r="15">
          <cell r="E15">
            <v>507632.47734569613</v>
          </cell>
          <cell r="F15">
            <v>1468790.9545851802</v>
          </cell>
          <cell r="G15">
            <v>145421.10371773591</v>
          </cell>
          <cell r="H15">
            <v>102869.56085797615</v>
          </cell>
          <cell r="I15">
            <v>108335.58234476631</v>
          </cell>
          <cell r="J15">
            <v>117651.75449546837</v>
          </cell>
          <cell r="K15">
            <v>1435555.5838761225</v>
          </cell>
          <cell r="R15">
            <v>0.22929408177718869</v>
          </cell>
          <cell r="AA15">
            <v>329164.39944499149</v>
          </cell>
          <cell r="AD15">
            <v>122611.80464042109</v>
          </cell>
          <cell r="AE15">
            <v>14358.365907486663</v>
          </cell>
          <cell r="AF15">
            <v>58902.828946774447</v>
          </cell>
          <cell r="AG15">
            <v>4754.72378935489</v>
          </cell>
          <cell r="AH15">
            <v>162693.00621790238</v>
          </cell>
          <cell r="AK15">
            <v>302294.86256969086</v>
          </cell>
          <cell r="AM15">
            <v>214.58984553531926</v>
          </cell>
          <cell r="AN15">
            <v>6508.2640000000001</v>
          </cell>
          <cell r="AO15">
            <v>64228.539854453877</v>
          </cell>
          <cell r="AP15">
            <v>61571647</v>
          </cell>
          <cell r="AR15">
            <v>507632.47734569613</v>
          </cell>
          <cell r="AS15">
            <v>1463324.93309839</v>
          </cell>
          <cell r="AT15">
            <v>117651.75449546837</v>
          </cell>
          <cell r="AU15">
            <v>122611.80464042109</v>
          </cell>
          <cell r="AV15">
            <v>145421.10371773591</v>
          </cell>
          <cell r="AW15">
            <v>329164.39944499149</v>
          </cell>
          <cell r="AX15">
            <v>19327.679542376871</v>
          </cell>
          <cell r="AY15">
            <v>544757.3276418543</v>
          </cell>
          <cell r="AZ15">
            <v>64228.539854453877</v>
          </cell>
          <cell r="BB15">
            <v>31070.090726384173</v>
          </cell>
          <cell r="BC15">
            <v>27891.210817779021</v>
          </cell>
          <cell r="BD15">
            <v>20400.732152411769</v>
          </cell>
          <cell r="BS15">
            <v>8244.5817527943691</v>
          </cell>
          <cell r="BT15">
            <v>23766.213905215009</v>
          </cell>
          <cell r="BU15">
            <v>1910.8105796726272</v>
          </cell>
          <cell r="BV15">
            <v>1991.3679528569553</v>
          </cell>
          <cell r="BW15">
            <v>2361.8192918850441</v>
          </cell>
          <cell r="BX15">
            <v>5346.0385661762712</v>
          </cell>
          <cell r="BY15">
            <v>313.90551469862208</v>
          </cell>
          <cell r="BZ15">
            <v>8847.5354190517974</v>
          </cell>
          <cell r="CA15">
            <v>1043.1512389859229</v>
          </cell>
        </row>
        <row r="16">
          <cell r="E16">
            <v>504637.159317657</v>
          </cell>
          <cell r="F16">
            <v>1433575.0165199919</v>
          </cell>
          <cell r="G16">
            <v>125579.46750915237</v>
          </cell>
          <cell r="H16">
            <v>100651.27991524681</v>
          </cell>
          <cell r="I16">
            <v>103891.32905282387</v>
          </cell>
          <cell r="J16">
            <v>127482.23173987519</v>
          </cell>
          <cell r="K16">
            <v>1432237.7316131378</v>
          </cell>
          <cell r="R16">
            <v>0.2079437180834085</v>
          </cell>
          <cell r="AA16">
            <v>297824.8390909828</v>
          </cell>
          <cell r="AD16">
            <v>120474.89923889477</v>
          </cell>
          <cell r="AE16">
            <v>13331.612808279264</v>
          </cell>
          <cell r="AF16">
            <v>50300.917506880476</v>
          </cell>
          <cell r="AG16">
            <v>4213.0095013760956</v>
          </cell>
          <cell r="AH16">
            <v>150551.49456727554</v>
          </cell>
          <cell r="AK16">
            <v>293413.93645390746</v>
          </cell>
          <cell r="AM16">
            <v>517.97548922318435</v>
          </cell>
          <cell r="AN16">
            <v>8568.152</v>
          </cell>
          <cell r="AO16">
            <v>18087.96990842279</v>
          </cell>
          <cell r="AP16">
            <v>62042343</v>
          </cell>
          <cell r="AR16">
            <v>504637.159317657</v>
          </cell>
          <cell r="AS16">
            <v>1430334.967382415</v>
          </cell>
          <cell r="AT16">
            <v>127482.23173987519</v>
          </cell>
          <cell r="AU16">
            <v>120474.89923889477</v>
          </cell>
          <cell r="AV16">
            <v>125579.46750915237</v>
          </cell>
          <cell r="AW16">
            <v>297824.8390909828</v>
          </cell>
          <cell r="AX16">
            <v>18062.597798878545</v>
          </cell>
          <cell r="AY16">
            <v>516166.11333634274</v>
          </cell>
          <cell r="AZ16">
            <v>18087.96990842279</v>
          </cell>
          <cell r="BB16">
            <v>29564.916909757219</v>
          </cell>
          <cell r="BC16">
            <v>28068.932749361647</v>
          </cell>
          <cell r="BD16">
            <v>20332.030459436177</v>
          </cell>
          <cell r="BS16">
            <v>8133.7540607977526</v>
          </cell>
          <cell r="BT16">
            <v>23054.173943469785</v>
          </cell>
          <cell r="BU16">
            <v>2054.7617252281266</v>
          </cell>
          <cell r="BV16">
            <v>1941.8173688072154</v>
          </cell>
          <cell r="BW16">
            <v>2024.0929248779719</v>
          </cell>
          <cell r="BX16">
            <v>4800.3480315207116</v>
          </cell>
          <cell r="BY16">
            <v>291.13339254255027</v>
          </cell>
          <cell r="BZ16">
            <v>8319.5780232919751</v>
          </cell>
          <cell r="CA16">
            <v>291.54234082395618</v>
          </cell>
        </row>
        <row r="17">
          <cell r="E17">
            <v>501764.20957206609</v>
          </cell>
          <cell r="F17">
            <v>1453509.9543480272</v>
          </cell>
          <cell r="G17">
            <v>119273.63429791335</v>
          </cell>
          <cell r="H17">
            <v>98683.722772099063</v>
          </cell>
          <cell r="I17">
            <v>103684.38907937391</v>
          </cell>
          <cell r="J17">
            <v>118043.4274621784</v>
          </cell>
          <cell r="K17">
            <v>1447279.0812050174</v>
          </cell>
          <cell r="R17">
            <v>0.21333055590109984</v>
          </cell>
          <cell r="AA17">
            <v>308748.85093749937</v>
          </cell>
          <cell r="AD17">
            <v>138808.18754934907</v>
          </cell>
          <cell r="AE17">
            <v>13679.214802335415</v>
          </cell>
          <cell r="AF17">
            <v>53084.222045805342</v>
          </cell>
          <cell r="AG17">
            <v>4321.1304091610682</v>
          </cell>
          <cell r="AH17">
            <v>157542.87565760117</v>
          </cell>
          <cell r="AK17">
            <v>302951.18041577603</v>
          </cell>
          <cell r="AM17">
            <v>739.96498460454904</v>
          </cell>
          <cell r="AN17">
            <v>7705.36</v>
          </cell>
          <cell r="AO17">
            <v>25886.376096482389</v>
          </cell>
          <cell r="AP17">
            <v>62510197</v>
          </cell>
          <cell r="AR17">
            <v>501764.20957206609</v>
          </cell>
          <cell r="AS17">
            <v>1448509.2880407525</v>
          </cell>
          <cell r="AT17">
            <v>118043.4274621784</v>
          </cell>
          <cell r="AU17">
            <v>138808.18754934907</v>
          </cell>
          <cell r="AV17">
            <v>119273.63429791335</v>
          </cell>
          <cell r="AW17">
            <v>308748.85093749937</v>
          </cell>
          <cell r="AX17">
            <v>18740.310196101032</v>
          </cell>
          <cell r="AY17">
            <v>534962.85292151803</v>
          </cell>
          <cell r="AZ17">
            <v>25886.376096482389</v>
          </cell>
          <cell r="BB17">
            <v>29974.39278286638</v>
          </cell>
          <cell r="BC17">
            <v>28161.202518572001</v>
          </cell>
          <cell r="BD17">
            <v>20317.103632930437</v>
          </cell>
          <cell r="BS17">
            <v>8026.9177454690489</v>
          </cell>
          <cell r="BT17">
            <v>23172.367990469662</v>
          </cell>
          <cell r="BU17">
            <v>1888.3867453205819</v>
          </cell>
          <cell r="BV17">
            <v>2220.5687105633192</v>
          </cell>
          <cell r="BW17">
            <v>1908.0668438449065</v>
          </cell>
          <cell r="BX17">
            <v>4939.1757785933614</v>
          </cell>
          <cell r="BY17">
            <v>299.79605081233439</v>
          </cell>
          <cell r="BZ17">
            <v>8558.0093903962261</v>
          </cell>
          <cell r="CA17">
            <v>414.11445394232862</v>
          </cell>
        </row>
        <row r="18">
          <cell r="E18">
            <v>490944.15561751049</v>
          </cell>
          <cell r="F18">
            <v>1471114.106751146</v>
          </cell>
          <cell r="G18">
            <v>124604.42686097727</v>
          </cell>
          <cell r="H18">
            <v>96979.29355381077</v>
          </cell>
          <cell r="I18">
            <v>103613.70832919898</v>
          </cell>
          <cell r="J18">
            <v>119722.94420476731</v>
          </cell>
          <cell r="K18">
            <v>1459598.209319548</v>
          </cell>
          <cell r="R18">
            <v>0.21574213325286018</v>
          </cell>
          <cell r="AA18">
            <v>314896.83137065405</v>
          </cell>
          <cell r="AD18">
            <v>140170.86274611202</v>
          </cell>
          <cell r="AE18">
            <v>13385.455135244769</v>
          </cell>
          <cell r="AF18">
            <v>52062.456669105493</v>
          </cell>
          <cell r="AG18">
            <v>4033.0553338210989</v>
          </cell>
          <cell r="AH18">
            <v>146017.06298708127</v>
          </cell>
          <cell r="AK18">
            <v>287077.85750896065</v>
          </cell>
          <cell r="AM18">
            <v>147.99299692090983</v>
          </cell>
          <cell r="AN18">
            <v>8553.52</v>
          </cell>
          <cell r="AO18">
            <v>19604.32666721195</v>
          </cell>
          <cell r="AP18">
            <v>63022532</v>
          </cell>
          <cell r="AR18">
            <v>490944.15561751049</v>
          </cell>
          <cell r="AS18">
            <v>1464479.6919757579</v>
          </cell>
          <cell r="AT18">
            <v>119722.94420476731</v>
          </cell>
          <cell r="AU18">
            <v>140170.86274611202</v>
          </cell>
          <cell r="AV18">
            <v>124604.42686097727</v>
          </cell>
          <cell r="AW18">
            <v>314896.83137065405</v>
          </cell>
          <cell r="AX18">
            <v>17566.503465986778</v>
          </cell>
          <cell r="AY18">
            <v>507096.35230039223</v>
          </cell>
          <cell r="AZ18">
            <v>19604.32666721195</v>
          </cell>
          <cell r="BB18">
            <v>30153.726507314324</v>
          </cell>
          <cell r="BC18">
            <v>27898.75044764196</v>
          </cell>
          <cell r="BD18">
            <v>20442.281987009603</v>
          </cell>
          <cell r="BS18">
            <v>7789.9782829656933</v>
          </cell>
          <cell r="BT18">
            <v>23237.398522416679</v>
          </cell>
          <cell r="BU18">
            <v>1899.6847699608024</v>
          </cell>
          <cell r="BV18">
            <v>2224.1388642733687</v>
          </cell>
          <cell r="BW18">
            <v>1977.1409193933571</v>
          </cell>
          <cell r="BX18">
            <v>4996.5753735609042</v>
          </cell>
          <cell r="BY18">
            <v>278.73369902032459</v>
          </cell>
          <cell r="BZ18">
            <v>8046.2706941128972</v>
          </cell>
          <cell r="CA18">
            <v>311.06853446021415</v>
          </cell>
        </row>
        <row r="19">
          <cell r="E19">
            <v>481370.73661491962</v>
          </cell>
          <cell r="F19">
            <v>1497510.7081730447</v>
          </cell>
          <cell r="G19">
            <v>123340.63443438367</v>
          </cell>
          <cell r="H19">
            <v>95516.133704827997</v>
          </cell>
          <cell r="I19">
            <v>103219.66328796341</v>
          </cell>
          <cell r="J19">
            <v>124440.62453134597</v>
          </cell>
          <cell r="K19">
            <v>1490907.1686868716</v>
          </cell>
          <cell r="R19">
            <v>0.21027782498045666</v>
          </cell>
          <cell r="AA19">
            <v>313504.71667924616</v>
          </cell>
          <cell r="AD19">
            <v>130997.82493060922</v>
          </cell>
          <cell r="AE19">
            <v>13313.997920678226</v>
          </cell>
          <cell r="AF19">
            <v>54344.819557614457</v>
          </cell>
          <cell r="AG19">
            <v>4231.0639115228914</v>
          </cell>
          <cell r="AH19">
            <v>149904.04092217883</v>
          </cell>
          <cell r="AK19">
            <v>296858.77833135246</v>
          </cell>
          <cell r="AM19">
            <v>140.59334707486434</v>
          </cell>
          <cell r="AN19">
            <v>8730.2199999999993</v>
          </cell>
          <cell r="AO19">
            <v>21337.305820113979</v>
          </cell>
          <cell r="AP19">
            <v>63495088</v>
          </cell>
          <cell r="AR19">
            <v>481370.73661491962</v>
          </cell>
          <cell r="AS19">
            <v>1489807.1785899093</v>
          </cell>
          <cell r="AT19">
            <v>124440.62453134597</v>
          </cell>
          <cell r="AU19">
            <v>130997.82493060922</v>
          </cell>
          <cell r="AV19">
            <v>123340.63443438367</v>
          </cell>
          <cell r="AW19">
            <v>313504.71667924616</v>
          </cell>
          <cell r="AX19">
            <v>17685.655179275982</v>
          </cell>
          <cell r="AY19">
            <v>523151.85673182394</v>
          </cell>
          <cell r="AZ19">
            <v>21337.305820113979</v>
          </cell>
          <cell r="BB19">
            <v>30385.216699564568</v>
          </cell>
          <cell r="BC19">
            <v>27909.014920553826</v>
          </cell>
          <cell r="BD19">
            <v>20284.348021400401</v>
          </cell>
          <cell r="BS19">
            <v>7581.2279623097711</v>
          </cell>
          <cell r="BT19">
            <v>23463.345362871365</v>
          </cell>
          <cell r="BU19">
            <v>1959.8464771219149</v>
          </cell>
          <cell r="BV19">
            <v>2063.1174639935803</v>
          </cell>
          <cell r="BW19">
            <v>1942.5224583417171</v>
          </cell>
          <cell r="BX19">
            <v>4937.4640866588952</v>
          </cell>
          <cell r="BY19">
            <v>278.53580074219258</v>
          </cell>
          <cell r="BZ19">
            <v>8239.2492586485423</v>
          </cell>
          <cell r="CA19">
            <v>336.04655875292241</v>
          </cell>
        </row>
        <row r="20">
          <cell r="E20">
            <v>469746.69746885617</v>
          </cell>
          <cell r="F20">
            <v>1530361.2157935409</v>
          </cell>
          <cell r="G20">
            <v>121657.0087806432</v>
          </cell>
          <cell r="H20">
            <v>95481.31796536989</v>
          </cell>
          <cell r="I20">
            <v>108622.99071391441</v>
          </cell>
          <cell r="J20">
            <v>124100.12437356293</v>
          </cell>
          <cell r="K20">
            <v>1519662.6586379162</v>
          </cell>
          <cell r="R20">
            <v>0.20942387422072661</v>
          </cell>
          <cell r="AA20">
            <v>318253.64148052194</v>
          </cell>
          <cell r="AD20">
            <v>130829.33485770406</v>
          </cell>
          <cell r="AE20">
            <v>13032.519028022181</v>
          </cell>
          <cell r="AF20">
            <v>52816.824394782627</v>
          </cell>
          <cell r="AG20">
            <v>3975.8948789565252</v>
          </cell>
          <cell r="AH20">
            <v>147200.4045454365</v>
          </cell>
          <cell r="AK20">
            <v>294681.95807777665</v>
          </cell>
          <cell r="AM20">
            <v>295.98599384181966</v>
          </cell>
          <cell r="AN20">
            <v>8755.268</v>
          </cell>
          <cell r="AO20">
            <v>29893.890387570485</v>
          </cell>
          <cell r="AP20">
            <v>63905342</v>
          </cell>
          <cell r="AR20">
            <v>469746.69746885617</v>
          </cell>
          <cell r="AS20">
            <v>1517219.5430449964</v>
          </cell>
          <cell r="AT20">
            <v>124100.12437356293</v>
          </cell>
          <cell r="AU20">
            <v>130829.33485770406</v>
          </cell>
          <cell r="AV20">
            <v>121657.0087806432</v>
          </cell>
          <cell r="AW20">
            <v>318253.64148052194</v>
          </cell>
          <cell r="AX20">
            <v>17304.399900820528</v>
          </cell>
          <cell r="AY20">
            <v>516486.97404601792</v>
          </cell>
          <cell r="AZ20">
            <v>29893.890387570485</v>
          </cell>
          <cell r="BB20">
            <v>30824.390925328411</v>
          </cell>
          <cell r="BC20">
            <v>27926.939966664035</v>
          </cell>
          <cell r="BD20">
            <v>20583.443021484916</v>
          </cell>
          <cell r="BS20">
            <v>7350.6640097295185</v>
          </cell>
          <cell r="BT20">
            <v>23741.670031982561</v>
          </cell>
          <cell r="BU20">
            <v>1941.9366282956896</v>
          </cell>
          <cell r="BV20">
            <v>2047.2362835911913</v>
          </cell>
          <cell r="BW20">
            <v>1903.706403459091</v>
          </cell>
          <cell r="BX20">
            <v>4980.0788403655197</v>
          </cell>
          <cell r="BY20">
            <v>270.78174311031034</v>
          </cell>
          <cell r="BZ20">
            <v>8082.0625926079529</v>
          </cell>
          <cell r="CA20">
            <v>467.78390431852296</v>
          </cell>
        </row>
        <row r="21">
          <cell r="E21">
            <v>459279.35015567055</v>
          </cell>
          <cell r="F21">
            <v>1562570.5056045102</v>
          </cell>
          <cell r="G21">
            <v>132012.44652377637</v>
          </cell>
          <cell r="H21">
            <v>96827.638399218878</v>
          </cell>
          <cell r="I21">
            <v>114609.22324461612</v>
          </cell>
          <cell r="J21">
            <v>130717.7999896885</v>
          </cell>
          <cell r="K21">
            <v>1543494.2742250252</v>
          </cell>
          <cell r="R21">
            <v>0.22213086418707484</v>
          </cell>
          <cell r="AA21">
            <v>342857.71700140671</v>
          </cell>
          <cell r="AD21">
            <v>127292.21171996617</v>
          </cell>
          <cell r="AE21">
            <v>13249.901985909522</v>
          </cell>
          <cell r="AF21">
            <v>52362.06379049283</v>
          </cell>
          <cell r="AG21">
            <v>3647.5527580985663</v>
          </cell>
          <cell r="AH21">
            <v>138818.57025790235</v>
          </cell>
          <cell r="AK21">
            <v>292694.76833278703</v>
          </cell>
          <cell r="AM21">
            <v>443.97899076272944</v>
          </cell>
          <cell r="AN21">
            <v>7904.7520000000004</v>
          </cell>
          <cell r="AO21">
            <v>48523.41628127452</v>
          </cell>
          <cell r="AP21">
            <v>64351203</v>
          </cell>
          <cell r="AR21">
            <v>459279.35015567055</v>
          </cell>
          <cell r="AS21">
            <v>1544788.920759113</v>
          </cell>
          <cell r="AT21">
            <v>130717.7999896885</v>
          </cell>
          <cell r="AU21">
            <v>127292.21171996617</v>
          </cell>
          <cell r="AV21">
            <v>132012.44652377637</v>
          </cell>
          <cell r="AW21">
            <v>342857.71700140671</v>
          </cell>
          <cell r="AX21">
            <v>17341.433734770817</v>
          </cell>
          <cell r="AY21">
            <v>505030.05636709172</v>
          </cell>
          <cell r="AZ21">
            <v>48523.41628127452</v>
          </cell>
          <cell r="BB21">
            <v>31493.312688803453</v>
          </cell>
          <cell r="BC21">
            <v>27503.241631154659</v>
          </cell>
          <cell r="BD21">
            <v>20678.735081509483</v>
          </cell>
          <cell r="BS21">
            <v>7137.0748135923823</v>
          </cell>
          <cell r="BT21">
            <v>24005.595058714182</v>
          </cell>
          <cell r="BU21">
            <v>2031.3186684278226</v>
          </cell>
          <cell r="BV21">
            <v>1978.0859686487315</v>
          </cell>
          <cell r="BW21">
            <v>2051.4371195792</v>
          </cell>
          <cell r="BX21">
            <v>5327.9146467767932</v>
          </cell>
          <cell r="BY21">
            <v>269.48111187246673</v>
          </cell>
          <cell r="BZ21">
            <v>7848.0282080677143</v>
          </cell>
          <cell r="CA21">
            <v>754.0405465500703</v>
          </cell>
        </row>
        <row r="22">
          <cell r="E22">
            <v>470677.7375473791</v>
          </cell>
          <cell r="F22">
            <v>1597865.2670226628</v>
          </cell>
          <cell r="G22">
            <v>127523.27718479458</v>
          </cell>
          <cell r="H22">
            <v>99389.818487346973</v>
          </cell>
          <cell r="I22">
            <v>120483.2093816163</v>
          </cell>
          <cell r="J22">
            <v>134107.50643543148</v>
          </cell>
          <cell r="K22">
            <v>1583356.1053790303</v>
          </cell>
          <cell r="R22">
            <v>0.23058055475738082</v>
          </cell>
          <cell r="AA22">
            <v>365091.12915678276</v>
          </cell>
          <cell r="AD22">
            <v>121088.66897316168</v>
          </cell>
          <cell r="AE22">
            <v>13104.238887004094</v>
          </cell>
          <cell r="AF22">
            <v>49386.275712783943</v>
          </cell>
          <cell r="AG22">
            <v>3404.503142556789</v>
          </cell>
          <cell r="AH22">
            <v>140653.04875361169</v>
          </cell>
          <cell r="AK22">
            <v>291082.09967471682</v>
          </cell>
          <cell r="AM22">
            <v>591.97198768363933</v>
          </cell>
          <cell r="AN22">
            <v>8722.7800000000007</v>
          </cell>
          <cell r="AO22">
            <v>60654.270351592451</v>
          </cell>
          <cell r="AP22">
            <v>64853393</v>
          </cell>
          <cell r="AR22">
            <v>470677.7375473791</v>
          </cell>
          <cell r="AS22">
            <v>1576771.8761283935</v>
          </cell>
          <cell r="AT22">
            <v>134107.50643543148</v>
          </cell>
          <cell r="AU22">
            <v>121088.66897316168</v>
          </cell>
          <cell r="AV22">
            <v>127523.27718479458</v>
          </cell>
          <cell r="AW22">
            <v>365091.12915678276</v>
          </cell>
          <cell r="AX22">
            <v>17100.714017244522</v>
          </cell>
          <cell r="AY22">
            <v>502948.44302811654</v>
          </cell>
          <cell r="AZ22">
            <v>60654.270351592451</v>
          </cell>
          <cell r="BB22">
            <v>32059.78978286856</v>
          </cell>
          <cell r="BC22">
            <v>27645.903873148844</v>
          </cell>
          <cell r="BD22">
            <v>21089.678531796548</v>
          </cell>
          <cell r="BS22">
            <v>7257.5653450757636</v>
          </cell>
          <cell r="BT22">
            <v>24312.86634653631</v>
          </cell>
          <cell r="BU22">
            <v>2067.8564409950222</v>
          </cell>
          <cell r="BV22">
            <v>1867.11386053713</v>
          </cell>
          <cell r="BW22">
            <v>1966.3316179123362</v>
          </cell>
          <cell r="BX22">
            <v>5629.4838599544473</v>
          </cell>
          <cell r="BY22">
            <v>263.68264212860106</v>
          </cell>
          <cell r="BZ22">
            <v>7755.1600581347611</v>
          </cell>
          <cell r="CA22">
            <v>935.25207465386507</v>
          </cell>
        </row>
        <row r="23">
          <cell r="E23">
            <v>474705.22547850793</v>
          </cell>
          <cell r="F23">
            <v>1635761.4798891875</v>
          </cell>
          <cell r="G23">
            <v>129229.38777949318</v>
          </cell>
          <cell r="H23">
            <v>102998.25484687772</v>
          </cell>
          <cell r="I23">
            <v>126349.69372693799</v>
          </cell>
          <cell r="J23">
            <v>136538.62523003403</v>
          </cell>
          <cell r="K23">
            <v>1619719.2784596682</v>
          </cell>
          <cell r="R23">
            <v>0.22973158630131441</v>
          </cell>
          <cell r="AA23">
            <v>372100.67920335993</v>
          </cell>
          <cell r="AD23">
            <v>121157.0224960597</v>
          </cell>
          <cell r="AE23">
            <v>12701.220854461833</v>
          </cell>
          <cell r="AF23">
            <v>47154.359974350053</v>
          </cell>
          <cell r="AG23">
            <v>3087.4001128187501</v>
          </cell>
          <cell r="AH23">
            <v>137503.72633220375</v>
          </cell>
          <cell r="AK23">
            <v>285242.30541949702</v>
          </cell>
          <cell r="AM23">
            <v>177.59159630509177</v>
          </cell>
          <cell r="AN23">
            <v>8894.0239999999994</v>
          </cell>
          <cell r="AO23">
            <v>69860.722101388499</v>
          </cell>
          <cell r="AP23">
            <v>65379044</v>
          </cell>
          <cell r="AR23">
            <v>474705.22547850793</v>
          </cell>
          <cell r="AS23">
            <v>1612410.0410091272</v>
          </cell>
          <cell r="AT23">
            <v>136538.62523003403</v>
          </cell>
          <cell r="AU23">
            <v>121157.0224960597</v>
          </cell>
          <cell r="AV23">
            <v>129229.38777949318</v>
          </cell>
          <cell r="AW23">
            <v>372100.67920335993</v>
          </cell>
          <cell r="AX23">
            <v>15966.212563585676</v>
          </cell>
          <cell r="AY23">
            <v>491495.63658051263</v>
          </cell>
          <cell r="AZ23">
            <v>69860.722101388499</v>
          </cell>
          <cell r="BB23">
            <v>32378.538764549132</v>
          </cell>
          <cell r="BC23">
            <v>27952.605649407931</v>
          </cell>
          <cell r="BD23">
            <v>21747.732082955376</v>
          </cell>
          <cell r="BS23">
            <v>7260.8162560239934</v>
          </cell>
          <cell r="BT23">
            <v>24662.490338786956</v>
          </cell>
          <cell r="BU23">
            <v>2088.4157503134188</v>
          </cell>
          <cell r="BV23">
            <v>1853.1476614442342</v>
          </cell>
          <cell r="BW23">
            <v>1976.6178866043554</v>
          </cell>
          <cell r="BX23">
            <v>5691.43652824535</v>
          </cell>
          <cell r="BY23">
            <v>244.20994231095941</v>
          </cell>
          <cell r="BZ23">
            <v>7517.6326619354149</v>
          </cell>
          <cell r="CA23">
            <v>1068.5491531719017</v>
          </cell>
        </row>
        <row r="24">
          <cell r="E24">
            <v>477122.18376011698</v>
          </cell>
          <cell r="F24">
            <v>1648188.1021015756</v>
          </cell>
          <cell r="G24">
            <v>128150.88482517313</v>
          </cell>
          <cell r="H24">
            <v>106113.10530837368</v>
          </cell>
          <cell r="I24">
            <v>126133.52815953536</v>
          </cell>
          <cell r="J24">
            <v>134268.00185023207</v>
          </cell>
          <cell r="K24">
            <v>1634284.796275473</v>
          </cell>
          <cell r="R24">
            <v>0.23931675632646909</v>
          </cell>
          <cell r="AA24">
            <v>391111.73635831056</v>
          </cell>
          <cell r="AD24">
            <v>129527.92122762829</v>
          </cell>
          <cell r="AE24">
            <v>12669.137822890689</v>
          </cell>
          <cell r="AF24">
            <v>47041.153473167644</v>
          </cell>
          <cell r="AG24">
            <v>3054.6231257605882</v>
          </cell>
          <cell r="AH24">
            <v>135861.52106939669</v>
          </cell>
          <cell r="AK24">
            <v>287428.48806803313</v>
          </cell>
          <cell r="AM24">
            <v>44.397899076272942</v>
          </cell>
          <cell r="AN24">
            <v>8721.6640000000007</v>
          </cell>
          <cell r="AO24">
            <v>71702.012451348826</v>
          </cell>
          <cell r="AP24">
            <v>65844142</v>
          </cell>
          <cell r="AR24">
            <v>477122.18376011698</v>
          </cell>
          <cell r="AS24">
            <v>1628167.679250414</v>
          </cell>
          <cell r="AT24">
            <v>134268.00185023207</v>
          </cell>
          <cell r="AU24">
            <v>129527.92122762829</v>
          </cell>
          <cell r="AV24">
            <v>128150.88482517313</v>
          </cell>
          <cell r="AW24">
            <v>391111.73635831056</v>
          </cell>
          <cell r="AX24">
            <v>15768.158847727551</v>
          </cell>
          <cell r="AY24">
            <v>491721.96443348815</v>
          </cell>
          <cell r="AZ24">
            <v>71702.012451348826</v>
          </cell>
          <cell r="BB24">
            <v>32624.175827531701</v>
          </cell>
          <cell r="BC24">
            <v>27854.490169485081</v>
          </cell>
          <cell r="BD24">
            <v>21714.964604182525</v>
          </cell>
          <cell r="BS24">
            <v>7246.2358725870708</v>
          </cell>
          <cell r="BT24">
            <v>24727.601116746482</v>
          </cell>
          <cell r="BU24">
            <v>2039.1791550755127</v>
          </cell>
          <cell r="BV24">
            <v>1967.189749812949</v>
          </cell>
          <cell r="BW24">
            <v>1946.2761748064563</v>
          </cell>
          <cell r="BX24">
            <v>5939.9625308855957</v>
          </cell>
          <cell r="BY24">
            <v>239.47701904487647</v>
          </cell>
          <cell r="BZ24">
            <v>7467.9682884088324</v>
          </cell>
          <cell r="CA24">
            <v>1088.9657040614004</v>
          </cell>
        </row>
        <row r="25">
          <cell r="E25">
            <v>480109.40071138501</v>
          </cell>
          <cell r="F25">
            <v>1676714.707263191</v>
          </cell>
          <cell r="G25">
            <v>133301.2357330948</v>
          </cell>
          <cell r="H25">
            <v>109045.31182415495</v>
          </cell>
          <cell r="I25">
            <v>128000.58331930087</v>
          </cell>
          <cell r="J25">
            <v>136418.71184155653</v>
          </cell>
          <cell r="K25">
            <v>1660876.9118765069</v>
          </cell>
          <cell r="R25">
            <v>0.24671651242776726</v>
          </cell>
          <cell r="AA25">
            <v>409765.75926997192</v>
          </cell>
          <cell r="AD25">
            <v>130338.20502848849</v>
          </cell>
          <cell r="AE25">
            <v>12623.555234123243</v>
          </cell>
          <cell r="AF25">
            <v>46120.775465783983</v>
          </cell>
          <cell r="AG25">
            <v>3007.4547068900242</v>
          </cell>
          <cell r="AH25">
            <v>135398.71213261253</v>
          </cell>
          <cell r="AK25">
            <v>286620.94421359664</v>
          </cell>
          <cell r="AM25">
            <v>199.79054584322824</v>
          </cell>
          <cell r="AN25">
            <v>8067.9359999999997</v>
          </cell>
          <cell r="AO25">
            <v>66611.386189696379</v>
          </cell>
          <cell r="AP25">
            <v>66273576</v>
          </cell>
          <cell r="AR25">
            <v>480109.40071138501</v>
          </cell>
          <cell r="AS25">
            <v>1657759.4357680453</v>
          </cell>
          <cell r="AT25">
            <v>136418.71184155653</v>
          </cell>
          <cell r="AU25">
            <v>130338.20502848849</v>
          </cell>
          <cell r="AV25">
            <v>133301.2357330948</v>
          </cell>
          <cell r="AW25">
            <v>409765.75926997192</v>
          </cell>
          <cell r="AX25">
            <v>15830.800486856497</v>
          </cell>
          <cell r="AY25">
            <v>488831.92304611643</v>
          </cell>
          <cell r="AZ25">
            <v>66611.386189696379</v>
          </cell>
          <cell r="BB25">
            <v>32931.96956605911</v>
          </cell>
          <cell r="BC25">
            <v>27850.133782724384</v>
          </cell>
          <cell r="BD25">
            <v>21718.131242683939</v>
          </cell>
          <cell r="BS25">
            <v>7244.3563436411669</v>
          </cell>
          <cell r="BT25">
            <v>25013.882392102176</v>
          </cell>
          <cell r="BU25">
            <v>2058.4178502991376</v>
          </cell>
          <cell r="BV25">
            <v>1966.6692654171625</v>
          </cell>
          <cell r="BW25">
            <v>2011.3783468255101</v>
          </cell>
          <cell r="BX25">
            <v>6182.9432483011324</v>
          </cell>
          <cell r="BY25">
            <v>238.87047360861433</v>
          </cell>
          <cell r="BZ25">
            <v>7375.9702214667941</v>
          </cell>
          <cell r="CA25">
            <v>1005.0972078177339</v>
          </cell>
        </row>
      </sheetData>
      <sheetData sheetId="68">
        <row r="3">
          <cell r="HF3">
            <v>24449.21087690827</v>
          </cell>
          <cell r="HG3">
            <v>25796.650723599319</v>
          </cell>
          <cell r="HH3">
            <v>19230.643021298922</v>
          </cell>
          <cell r="HI3">
            <v>372458285</v>
          </cell>
          <cell r="HU3">
            <v>9143.2661164973597</v>
          </cell>
          <cell r="HV3">
            <v>16681.2049635439</v>
          </cell>
          <cell r="HW3">
            <v>2110.9768184005147</v>
          </cell>
          <cell r="HX3">
            <v>2738.0773410611905</v>
          </cell>
          <cell r="HY3">
            <v>1691.0703205315954</v>
          </cell>
          <cell r="HZ3">
            <v>2611.2232963287761</v>
          </cell>
          <cell r="IA3">
            <v>574.58089904327608</v>
          </cell>
          <cell r="IB3">
            <v>8466.7334698229224</v>
          </cell>
          <cell r="IC3">
            <v>1326.1448684792515</v>
          </cell>
        </row>
        <row r="4">
          <cell r="HF4">
            <v>24999.280769874567</v>
          </cell>
          <cell r="HG4">
            <v>26249.913232478746</v>
          </cell>
          <cell r="HH4">
            <v>19593.869290934563</v>
          </cell>
          <cell r="HI4">
            <v>373545996</v>
          </cell>
          <cell r="HU4">
            <v>9250.3643231632432</v>
          </cell>
          <cell r="HV4">
            <v>17085.301529772656</v>
          </cell>
          <cell r="HW4">
            <v>2155.0185271303344</v>
          </cell>
          <cell r="HX4">
            <v>2736.2090744419361</v>
          </cell>
          <cell r="HY4">
            <v>1693.4739886455504</v>
          </cell>
          <cell r="HZ4">
            <v>2727.1744205166133</v>
          </cell>
          <cell r="IA4">
            <v>556.33181286725994</v>
          </cell>
          <cell r="IB4">
            <v>8574.8236879263768</v>
          </cell>
          <cell r="IC4">
            <v>1362.4479335149222</v>
          </cell>
        </row>
        <row r="5">
          <cell r="HF5">
            <v>25307.789849665471</v>
          </cell>
          <cell r="HG5">
            <v>26583.695717135488</v>
          </cell>
          <cell r="HH5">
            <v>19907.026166377535</v>
          </cell>
          <cell r="HI5">
            <v>374565060</v>
          </cell>
          <cell r="HU5">
            <v>9538.2389342262904</v>
          </cell>
          <cell r="HV5">
            <v>17209.749190111892</v>
          </cell>
          <cell r="HW5">
            <v>2203.8944147406546</v>
          </cell>
          <cell r="HX5">
            <v>2658.501941228646</v>
          </cell>
          <cell r="HY5">
            <v>1701.3768670210027</v>
          </cell>
          <cell r="HZ5">
            <v>2768.4615100659898</v>
          </cell>
          <cell r="IA5">
            <v>556.85038608500497</v>
          </cell>
          <cell r="IB5">
            <v>8616.8043330315832</v>
          </cell>
          <cell r="IC5">
            <v>1383.2843961886274</v>
          </cell>
        </row>
        <row r="6">
          <cell r="HF6">
            <v>25915.33378789316</v>
          </cell>
          <cell r="HG6">
            <v>26829.19215645704</v>
          </cell>
          <cell r="HH6">
            <v>20271.495932416088</v>
          </cell>
          <cell r="HI6">
            <v>375484537</v>
          </cell>
          <cell r="HU6">
            <v>9633.8099779300392</v>
          </cell>
          <cell r="HV6">
            <v>17551.20901826429</v>
          </cell>
          <cell r="HW6">
            <v>2198.8585206330686</v>
          </cell>
          <cell r="HX6">
            <v>2622.0928970527143</v>
          </cell>
          <cell r="HY6">
            <v>1724.6559504008724</v>
          </cell>
          <cell r="HZ6">
            <v>2922.6932003410875</v>
          </cell>
          <cell r="IA6">
            <v>529.42910668111017</v>
          </cell>
          <cell r="IB6">
            <v>8666.0763419661507</v>
          </cell>
          <cell r="IC6">
            <v>1578.9510112440908</v>
          </cell>
        </row>
        <row r="7">
          <cell r="HF7">
            <v>26783.841401002072</v>
          </cell>
          <cell r="HG7">
            <v>27341.926740863291</v>
          </cell>
          <cell r="HH7">
            <v>21055.64043543072</v>
          </cell>
          <cell r="HI7">
            <v>376365647</v>
          </cell>
          <cell r="HU7">
            <v>9826.4730898548551</v>
          </cell>
          <cell r="HV7">
            <v>18165.519969011413</v>
          </cell>
          <cell r="HW7">
            <v>2292.3042594051831</v>
          </cell>
          <cell r="HX7">
            <v>2566.759786088774</v>
          </cell>
          <cell r="HY7">
            <v>1762.996519702308</v>
          </cell>
          <cell r="HZ7">
            <v>3191.1602286348921</v>
          </cell>
          <cell r="IA7">
            <v>554.97361515973307</v>
          </cell>
          <cell r="IB7">
            <v>8565.3558397832494</v>
          </cell>
          <cell r="IC7">
            <v>1724.0959191909431</v>
          </cell>
        </row>
        <row r="8">
          <cell r="HF8">
            <v>27681.625925765289</v>
          </cell>
          <cell r="HG8">
            <v>28036.937856666325</v>
          </cell>
          <cell r="HH8">
            <v>21705.347411144285</v>
          </cell>
          <cell r="HI8">
            <v>377591232</v>
          </cell>
          <cell r="HU8">
            <v>10083.846190213704</v>
          </cell>
          <cell r="HV8">
            <v>18792.271237310768</v>
          </cell>
          <cell r="HW8">
            <v>2349.7043459723363</v>
          </cell>
          <cell r="HX8">
            <v>2608.2141707275896</v>
          </cell>
          <cell r="HY8">
            <v>1856.8467347051403</v>
          </cell>
          <cell r="HZ8">
            <v>3416.9820009821792</v>
          </cell>
          <cell r="IA8">
            <v>523.26935187075264</v>
          </cell>
          <cell r="IB8">
            <v>8699.4006593049999</v>
          </cell>
          <cell r="IC8">
            <v>1844.5408619122036</v>
          </cell>
        </row>
        <row r="9">
          <cell r="HF9">
            <v>28198.969380458373</v>
          </cell>
          <cell r="HG9">
            <v>28387.214672878188</v>
          </cell>
          <cell r="HH9">
            <v>21912.873523042486</v>
          </cell>
          <cell r="HI9">
            <v>378987973</v>
          </cell>
          <cell r="HU9">
            <v>10145.652879010682</v>
          </cell>
          <cell r="HV9">
            <v>19167.8956939653</v>
          </cell>
          <cell r="HW9">
            <v>2415.2238492184088</v>
          </cell>
          <cell r="HX9">
            <v>2597.5100444697719</v>
          </cell>
          <cell r="HY9">
            <v>1867.9076616584546</v>
          </cell>
          <cell r="HZ9">
            <v>3594.9418687505181</v>
          </cell>
          <cell r="IA9">
            <v>476.21826337699571</v>
          </cell>
          <cell r="IB9">
            <v>8698.0733574036003</v>
          </cell>
          <cell r="IC9">
            <v>1747.513944190898</v>
          </cell>
        </row>
        <row r="10">
          <cell r="HF10">
            <v>28381.25077160227</v>
          </cell>
          <cell r="HG10">
            <v>28575.996756264336</v>
          </cell>
          <cell r="HH10">
            <v>21839.486209976614</v>
          </cell>
          <cell r="HI10">
            <v>380704422</v>
          </cell>
          <cell r="HU10">
            <v>10169.707380331047</v>
          </cell>
          <cell r="HV10">
            <v>19359.967002578323</v>
          </cell>
          <cell r="HW10">
            <v>2528.2800186997733</v>
          </cell>
          <cell r="HX10">
            <v>2571.8882569940261</v>
          </cell>
          <cell r="HY10">
            <v>1822.0483689973694</v>
          </cell>
          <cell r="HZ10">
            <v>3728.8364025833516</v>
          </cell>
          <cell r="IA10">
            <v>502.96113075811724</v>
          </cell>
          <cell r="IB10">
            <v>8792.5840734259145</v>
          </cell>
          <cell r="IC10">
            <v>1553.1123963800801</v>
          </cell>
        </row>
        <row r="11">
          <cell r="HF11">
            <v>28532.825393560091</v>
          </cell>
          <cell r="HG11">
            <v>28556.477767851444</v>
          </cell>
          <cell r="HH11">
            <v>21562.775520343941</v>
          </cell>
          <cell r="HI11">
            <v>382812638</v>
          </cell>
          <cell r="HU11">
            <v>10023.622310228575</v>
          </cell>
          <cell r="HV11">
            <v>19600.547723398075</v>
          </cell>
          <cell r="HW11">
            <v>2579.9125156844425</v>
          </cell>
          <cell r="HX11">
            <v>2530.390284430207</v>
          </cell>
          <cell r="HY11">
            <v>1847.1829960460193</v>
          </cell>
          <cell r="HZ11">
            <v>3848.8131512937134</v>
          </cell>
          <cell r="IA11">
            <v>481.99891855011668</v>
          </cell>
          <cell r="IB11">
            <v>8974.4995626047785</v>
          </cell>
          <cell r="IC11">
            <v>1498.798396547154</v>
          </cell>
        </row>
        <row r="12">
          <cell r="HF12">
            <v>29039.792762976766</v>
          </cell>
          <cell r="HG12">
            <v>28550.117672939661</v>
          </cell>
          <cell r="HH12">
            <v>21421.859346454636</v>
          </cell>
          <cell r="HI12">
            <v>384948320</v>
          </cell>
          <cell r="HU12">
            <v>9907.1653637690742</v>
          </cell>
          <cell r="HV12">
            <v>19862.577473370271</v>
          </cell>
          <cell r="HW12">
            <v>2592.9452732479654</v>
          </cell>
          <cell r="HX12">
            <v>2523.3354104305704</v>
          </cell>
          <cell r="HY12">
            <v>1870.3582293781021</v>
          </cell>
          <cell r="HZ12">
            <v>4024.5612474263853</v>
          </cell>
          <cell r="IA12">
            <v>440.9863710737352</v>
          </cell>
          <cell r="IB12">
            <v>9098.7329060106858</v>
          </cell>
          <cell r="IC12">
            <v>1529.4882084519249</v>
          </cell>
        </row>
        <row r="13">
          <cell r="HF13">
            <v>29398.814338042128</v>
          </cell>
          <cell r="HG13">
            <v>28686.988316414572</v>
          </cell>
          <cell r="HH13">
            <v>21632.95004128202</v>
          </cell>
          <cell r="HI13">
            <v>387276491</v>
          </cell>
          <cell r="HU13">
            <v>9788.8203564653759</v>
          </cell>
          <cell r="HV13">
            <v>20195.747119243821</v>
          </cell>
          <cell r="HW13">
            <v>2719.7782298642996</v>
          </cell>
          <cell r="HX13">
            <v>2547.2789162945851</v>
          </cell>
          <cell r="HY13">
            <v>1918.2532981983975</v>
          </cell>
          <cell r="HZ13">
            <v>4208.3424002839347</v>
          </cell>
          <cell r="IA13">
            <v>438.04060697117927</v>
          </cell>
          <cell r="IB13">
            <v>9072.6348399454619</v>
          </cell>
          <cell r="IC13">
            <v>1580.5559578417349</v>
          </cell>
        </row>
        <row r="14">
          <cell r="HF14">
            <v>30163.723388096045</v>
          </cell>
          <cell r="HG14">
            <v>28728.743418474343</v>
          </cell>
          <cell r="HH14">
            <v>21732.762300209753</v>
          </cell>
          <cell r="HI14">
            <v>389386803</v>
          </cell>
          <cell r="HU14">
            <v>9658.9458313442192</v>
          </cell>
          <cell r="HV14">
            <v>20533.162826065491</v>
          </cell>
          <cell r="HW14">
            <v>2735.4631688016402</v>
          </cell>
          <cell r="HX14">
            <v>2560.4070273713187</v>
          </cell>
          <cell r="HY14">
            <v>1955.8348582215438</v>
          </cell>
          <cell r="HZ14">
            <v>4392.0676073946797</v>
          </cell>
          <cell r="IA14">
            <v>411.33296949210489</v>
          </cell>
          <cell r="IB14">
            <v>9189.4790950525712</v>
          </cell>
          <cell r="IC14">
            <v>1782.1650072958707</v>
          </cell>
        </row>
        <row r="15">
          <cell r="HF15">
            <v>30848.745039806421</v>
          </cell>
          <cell r="HG15">
            <v>28602.320037490128</v>
          </cell>
          <cell r="HH15">
            <v>21908.527492872505</v>
          </cell>
          <cell r="HI15">
            <v>391489367</v>
          </cell>
          <cell r="HU15">
            <v>9493.0158468351747</v>
          </cell>
          <cell r="HV15">
            <v>20814.641146359154</v>
          </cell>
          <cell r="HW15">
            <v>2742.1054844478708</v>
          </cell>
          <cell r="HX15">
            <v>2627.9917732720369</v>
          </cell>
          <cell r="HY15">
            <v>2026.4363132436797</v>
          </cell>
          <cell r="HZ15">
            <v>4637.2990055106557</v>
          </cell>
          <cell r="IA15">
            <v>411.69889466976656</v>
          </cell>
          <cell r="IB15">
            <v>9058.8966780722731</v>
          </cell>
          <cell r="IC15">
            <v>1953.4052387848787</v>
          </cell>
        </row>
        <row r="16">
          <cell r="HF16">
            <v>30735.78545514464</v>
          </cell>
          <cell r="HG16">
            <v>28682.686200650925</v>
          </cell>
          <cell r="HH16">
            <v>21875.632094398596</v>
          </cell>
          <cell r="HI16">
            <v>394013787</v>
          </cell>
          <cell r="HU16">
            <v>9357.3821983901107</v>
          </cell>
          <cell r="HV16">
            <v>20992.699471882279</v>
          </cell>
          <cell r="HW16">
            <v>2741.0829239161367</v>
          </cell>
          <cell r="HX16">
            <v>2694.6133508291318</v>
          </cell>
          <cell r="HY16">
            <v>2002.5209667776526</v>
          </cell>
          <cell r="HZ16">
            <v>4719.3075265424823</v>
          </cell>
          <cell r="IA16">
            <v>381.26325104660197</v>
          </cell>
          <cell r="IB16">
            <v>8902.0726694071309</v>
          </cell>
          <cell r="IC16">
            <v>1713.7553121081999</v>
          </cell>
        </row>
        <row r="17">
          <cell r="HF17">
            <v>29235.231771161059</v>
          </cell>
          <cell r="HG17">
            <v>28849.182421686932</v>
          </cell>
          <cell r="HH17">
            <v>21719.325658022564</v>
          </cell>
          <cell r="HI17">
            <v>395975347</v>
          </cell>
          <cell r="HU17">
            <v>9303.1815286925703</v>
          </cell>
          <cell r="HV17">
            <v>20595.831369840627</v>
          </cell>
          <cell r="HW17">
            <v>2826.3167287274755</v>
          </cell>
          <cell r="HX17">
            <v>2654.3476668494145</v>
          </cell>
          <cell r="HY17">
            <v>1806.0686446209384</v>
          </cell>
          <cell r="HZ17">
            <v>4346.7974930821802</v>
          </cell>
          <cell r="IA17">
            <v>377.62873472004179</v>
          </cell>
          <cell r="IB17">
            <v>8409.6554185155637</v>
          </cell>
          <cell r="IC17">
            <v>902.16992013115748</v>
          </cell>
        </row>
        <row r="18">
          <cell r="HF18">
            <v>29781.713996981001</v>
          </cell>
          <cell r="HG18">
            <v>28911.98480033395</v>
          </cell>
          <cell r="HH18">
            <v>21503.476165610657</v>
          </cell>
          <cell r="HI18">
            <v>397385718</v>
          </cell>
          <cell r="HU18">
            <v>9291.4072337456018</v>
          </cell>
          <cell r="HV18">
            <v>20864.251471856915</v>
          </cell>
          <cell r="HW18">
            <v>2751.9019060770511</v>
          </cell>
          <cell r="HX18">
            <v>2667.33254701243</v>
          </cell>
          <cell r="HY18">
            <v>1800.0761118386465</v>
          </cell>
          <cell r="HZ18">
            <v>4499.3221161986185</v>
          </cell>
          <cell r="IA18">
            <v>363.51013032078134</v>
          </cell>
          <cell r="IB18">
            <v>8625.1632297827582</v>
          </cell>
          <cell r="IC18">
            <v>853.14446473868736</v>
          </cell>
        </row>
        <row r="19">
          <cell r="HF19">
            <v>30288.340763655731</v>
          </cell>
          <cell r="HG19">
            <v>28935.607297308215</v>
          </cell>
          <cell r="HH19">
            <v>21710.431431109395</v>
          </cell>
          <cell r="HI19">
            <v>397417091</v>
          </cell>
          <cell r="HU19">
            <v>9280.6615828834238</v>
          </cell>
          <cell r="HV19">
            <v>21082.956953985962</v>
          </cell>
          <cell r="HW19">
            <v>2714.3641358615259</v>
          </cell>
          <cell r="HX19">
            <v>2720.3603744996649</v>
          </cell>
          <cell r="HY19">
            <v>1828.0451108714167</v>
          </cell>
          <cell r="HZ19">
            <v>4681.1838928672232</v>
          </cell>
          <cell r="IA19">
            <v>353.50674618372585</v>
          </cell>
          <cell r="IB19">
            <v>8445.5046889411715</v>
          </cell>
          <cell r="IC19">
            <v>866.82207655862646</v>
          </cell>
        </row>
        <row r="20">
          <cell r="HF20">
            <v>30032.975498037562</v>
          </cell>
          <cell r="HG20">
            <v>28894.636716941866</v>
          </cell>
          <cell r="HH20">
            <v>21618.261404103345</v>
          </cell>
          <cell r="HI20">
            <v>398734337</v>
          </cell>
          <cell r="HU20">
            <v>9260.1709026763292</v>
          </cell>
          <cell r="HV20">
            <v>21017.047137926009</v>
          </cell>
          <cell r="HW20">
            <v>2653.1816842348267</v>
          </cell>
          <cell r="HX20">
            <v>2685.0134625224223</v>
          </cell>
          <cell r="HY20">
            <v>1782.36065558825</v>
          </cell>
          <cell r="HZ20">
            <v>4572.9035950902708</v>
          </cell>
          <cell r="IA20">
            <v>365.51221973919729</v>
          </cell>
          <cell r="IB20">
            <v>8301.2865942775788</v>
          </cell>
          <cell r="IC20">
            <v>659.39906169986045</v>
          </cell>
        </row>
        <row r="21">
          <cell r="HF21">
            <v>29988.72616483994</v>
          </cell>
          <cell r="HG21">
            <v>28755.70148842255</v>
          </cell>
          <cell r="HH21">
            <v>21435.192684051082</v>
          </cell>
          <cell r="HI21">
            <v>400034881</v>
          </cell>
          <cell r="HU21">
            <v>9256.4134732377934</v>
          </cell>
          <cell r="HV21">
            <v>20950.631687306046</v>
          </cell>
          <cell r="HW21">
            <v>2594.0448837605986</v>
          </cell>
          <cell r="HX21">
            <v>2625.3886607004006</v>
          </cell>
          <cell r="HY21">
            <v>1769.9057854074779</v>
          </cell>
          <cell r="HZ21">
            <v>4542.6890707190696</v>
          </cell>
          <cell r="IA21">
            <v>358.18236045574463</v>
          </cell>
          <cell r="IB21">
            <v>8208.6316200702186</v>
          </cell>
          <cell r="IC21">
            <v>529.94045524300839</v>
          </cell>
        </row>
        <row r="22">
          <cell r="HF22">
            <v>30320.758591964037</v>
          </cell>
          <cell r="HG22">
            <v>28648.984559678134</v>
          </cell>
          <cell r="HH22">
            <v>21564.316867117788</v>
          </cell>
          <cell r="HI22">
            <v>402362437</v>
          </cell>
          <cell r="HU22">
            <v>9259.0591742783472</v>
          </cell>
          <cell r="HV22">
            <v>20978.07732085001</v>
          </cell>
          <cell r="HW22">
            <v>2651.9780358228818</v>
          </cell>
          <cell r="HX22">
            <v>2564.9305791129727</v>
          </cell>
          <cell r="HY22">
            <v>1796.4850813840912</v>
          </cell>
          <cell r="HZ22">
            <v>4668.0953558159745</v>
          </cell>
          <cell r="IA22">
            <v>340.4801131860192</v>
          </cell>
          <cell r="IB22">
            <v>8035.0845158382017</v>
          </cell>
          <cell r="IC22">
            <v>609.93671009184061</v>
          </cell>
        </row>
        <row r="23">
          <cell r="HF23">
            <v>30884.852863936896</v>
          </cell>
          <cell r="HG23">
            <v>28500.621889607864</v>
          </cell>
          <cell r="HH23">
            <v>21515.896006675968</v>
          </cell>
          <cell r="HI23">
            <v>403829434</v>
          </cell>
          <cell r="HU23">
            <v>9174.4105483892472</v>
          </cell>
          <cell r="HV23">
            <v>21080.843950324695</v>
          </cell>
          <cell r="HW23">
            <v>2749.1553571140885</v>
          </cell>
          <cell r="HX23">
            <v>2458.6513676544755</v>
          </cell>
          <cell r="HY23">
            <v>1802.3522460669244</v>
          </cell>
          <cell r="HZ23">
            <v>4819.3831775739636</v>
          </cell>
          <cell r="IA23">
            <v>340.70391023375311</v>
          </cell>
          <cell r="IB23">
            <v>8087.9699363651644</v>
          </cell>
          <cell r="IC23">
            <v>762.54014319950659</v>
          </cell>
        </row>
        <row r="24">
          <cell r="HF24">
            <v>31314.579170812052</v>
          </cell>
          <cell r="HG24">
            <v>28464.485745526941</v>
          </cell>
          <cell r="HH24">
            <v>21687.280715291374</v>
          </cell>
          <cell r="HI24">
            <v>405762666</v>
          </cell>
          <cell r="HU24">
            <v>9110.4090003642941</v>
          </cell>
          <cell r="HV24">
            <v>21297.882431677179</v>
          </cell>
          <cell r="HW24">
            <v>2761.4168154582253</v>
          </cell>
          <cell r="HX24">
            <v>2401.3283874334024</v>
          </cell>
          <cell r="HY24">
            <v>1808.8365220717751</v>
          </cell>
          <cell r="HZ24">
            <v>4943.023808895422</v>
          </cell>
          <cell r="IA24">
            <v>354.69055843895916</v>
          </cell>
          <cell r="IB24">
            <v>8049.3815582552243</v>
          </cell>
          <cell r="IC24">
            <v>917.48596958069459</v>
          </cell>
        </row>
        <row r="25">
          <cell r="HF25">
            <v>31910.120469619662</v>
          </cell>
          <cell r="HG25">
            <v>28460.223540930281</v>
          </cell>
          <cell r="HH25">
            <v>21654.816097809642</v>
          </cell>
          <cell r="HI25">
            <v>407193519</v>
          </cell>
          <cell r="HU25">
            <v>9034.0212376489944</v>
          </cell>
          <cell r="HV25">
            <v>21574.157565937548</v>
          </cell>
          <cell r="HW25">
            <v>2716.3193787593182</v>
          </cell>
          <cell r="HX25">
            <v>2401.0891972344339</v>
          </cell>
          <cell r="HY25">
            <v>1812.9184505959411</v>
          </cell>
          <cell r="HZ25">
            <v>5116.0920825496423</v>
          </cell>
          <cell r="IA25">
            <v>336.35330550443433</v>
          </cell>
          <cell r="IB25">
            <v>8158.3703264771384</v>
          </cell>
          <cell r="IC25">
            <v>1016.6095778520784</v>
          </cell>
        </row>
        <row r="26">
          <cell r="HF26">
            <v>32381.573704116017</v>
          </cell>
          <cell r="HG26">
            <v>28507.317089635144</v>
          </cell>
          <cell r="HH26">
            <v>21812.945935966167</v>
          </cell>
          <cell r="HI26">
            <v>408415604</v>
          </cell>
          <cell r="HU26">
            <v>8951.4297384349084</v>
          </cell>
          <cell r="HV26">
            <v>21845.533322430605</v>
          </cell>
          <cell r="HW26">
            <v>2754.8580331155663</v>
          </cell>
          <cell r="HX26">
            <v>2442.4400825105545</v>
          </cell>
          <cell r="HY26">
            <v>1832.6078057890925</v>
          </cell>
          <cell r="HZ26">
            <v>5324.545335212556</v>
          </cell>
          <cell r="IA26">
            <v>329.79094585484677</v>
          </cell>
          <cell r="IB26">
            <v>8067.2809956252295</v>
          </cell>
          <cell r="IC26">
            <v>1043.118896101405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0EF3-9F55-4131-B87E-E4D23939C412}">
  <dimension ref="A1:AQ389"/>
  <sheetViews>
    <sheetView tabSelected="1" topLeftCell="AD1" workbookViewId="0">
      <pane ySplit="1" topLeftCell="A2" activePane="bottomLeft" state="frozen"/>
      <selection pane="bottomLeft" activeCell="AR2" sqref="AR2"/>
    </sheetView>
  </sheetViews>
  <sheetFormatPr defaultRowHeight="14.5" x14ac:dyDescent="0.35"/>
  <cols>
    <col min="3" max="4" width="12.90625" style="4" bestFit="1" customWidth="1"/>
    <col min="5" max="7" width="11.26953125" style="4" bestFit="1" customWidth="1"/>
    <col min="8" max="8" width="12.81640625" style="4" customWidth="1"/>
    <col min="9" max="9" width="12.90625" style="4" bestFit="1" customWidth="1"/>
    <col min="11" max="12" width="12.90625" style="4" bestFit="1" customWidth="1"/>
    <col min="13" max="13" width="11.26953125" style="4" bestFit="1" customWidth="1"/>
    <col min="14" max="14" width="15.1796875" style="4" customWidth="1"/>
    <col min="15" max="15" width="11.90625" style="4" customWidth="1"/>
    <col min="16" max="16" width="24.453125" style="4" customWidth="1"/>
    <col min="17" max="17" width="22.1796875" style="4" customWidth="1"/>
    <col min="18" max="18" width="15.6328125" style="4" customWidth="1"/>
    <col min="19" max="19" width="12.81640625" style="4" customWidth="1"/>
    <col min="20" max="20" width="13.6328125" style="4" customWidth="1"/>
    <col min="21" max="21" width="13.7265625" style="4" customWidth="1"/>
    <col min="22" max="22" width="16.26953125" style="4" customWidth="1"/>
    <col min="23" max="23" width="13.1796875" style="4" customWidth="1"/>
    <col min="24" max="24" width="12.81640625" style="4" customWidth="1"/>
    <col min="25" max="25" width="14.08984375" customWidth="1"/>
    <col min="26" max="30" width="12.90625" style="4" bestFit="1" customWidth="1"/>
    <col min="31" max="31" width="11.26953125" style="4" bestFit="1" customWidth="1"/>
    <col min="32" max="33" width="12.90625" style="4" bestFit="1" customWidth="1"/>
    <col min="34" max="36" width="10.26953125" style="4" bestFit="1" customWidth="1"/>
    <col min="37" max="39" width="9.26953125" style="4" bestFit="1" customWidth="1"/>
    <col min="40" max="40" width="12.54296875" style="4" bestFit="1" customWidth="1"/>
    <col min="41" max="41" width="10.81640625" style="4" customWidth="1"/>
    <col min="42" max="42" width="10.08984375" customWidth="1"/>
  </cols>
  <sheetData>
    <row r="1" spans="1:43" x14ac:dyDescent="0.35">
      <c r="A1" t="s">
        <v>0</v>
      </c>
      <c r="B1" t="s">
        <v>1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79</v>
      </c>
      <c r="AG1" t="s">
        <v>80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1</v>
      </c>
    </row>
    <row r="2" spans="1:43" x14ac:dyDescent="0.35">
      <c r="A2" t="s">
        <v>25</v>
      </c>
      <c r="B2">
        <v>1995</v>
      </c>
      <c r="C2" s="4">
        <f>[1]Austria!E2</f>
        <v>72117.7838371752</v>
      </c>
      <c r="D2" s="4">
        <f>[1]Austria!F2</f>
        <v>151817.57093985443</v>
      </c>
      <c r="E2" s="4">
        <f>[1]Austria!G2</f>
        <v>13342.827688374318</v>
      </c>
      <c r="F2" s="4">
        <f>[1]Austria!I2</f>
        <v>16264.833605356482</v>
      </c>
      <c r="G2" s="4">
        <f>[1]Austria!H2</f>
        <v>13290.699891482809</v>
      </c>
      <c r="H2" s="4">
        <f>[1]Austria!J2</f>
        <v>10522.382064719583</v>
      </c>
      <c r="I2" s="4">
        <f>[1]Austria!K2</f>
        <v>146022.99160232599</v>
      </c>
      <c r="J2">
        <f>[1]Austria!R2</f>
        <v>0.16827519627935017</v>
      </c>
      <c r="K2" s="4">
        <f>[1]Austria!AA2</f>
        <v>24572.047573179309</v>
      </c>
      <c r="L2" s="4">
        <f>[1]Austria!AD2</f>
        <v>27760.346193288853</v>
      </c>
      <c r="M2" s="4">
        <f>[1]Austria!AF2</f>
        <v>7852.5706968652657</v>
      </c>
      <c r="N2" s="4">
        <f>[1]Austria!AG2</f>
        <v>1052.0281393730534</v>
      </c>
      <c r="O2" s="4">
        <f>[1]Austria!AE2</f>
        <v>2329.9292771892092</v>
      </c>
      <c r="P2" s="4">
        <f>[1]Austria!AK2</f>
        <v>30963.644007450035</v>
      </c>
      <c r="Q2" s="4">
        <f>[1]Austria!AM2</f>
        <v>8.028224814699664</v>
      </c>
      <c r="R2" s="4">
        <f>[1]Austria!AH2</f>
        <v>19894.071395162722</v>
      </c>
      <c r="S2" s="4">
        <f>[1]Austria!AN2</f>
        <v>0</v>
      </c>
      <c r="T2" s="4">
        <f>[1]Austria!AO2</f>
        <v>20780.024935621768</v>
      </c>
      <c r="U2" s="8">
        <f>[1]Austria!AP2</f>
        <v>7943489</v>
      </c>
      <c r="V2" s="4">
        <f>[1]Austria!AR2</f>
        <v>72117.7838371752</v>
      </c>
      <c r="W2" s="4">
        <f>[1]Austria!AS2</f>
        <v>148843.43722598074</v>
      </c>
      <c r="X2" s="4">
        <f>[1]Austria!AT2</f>
        <v>10522.382064719583</v>
      </c>
      <c r="Y2" s="4">
        <f>[1]Austria!AU2</f>
        <v>27760.346193288853</v>
      </c>
      <c r="Z2" s="4">
        <f>[1]Austria!AV2</f>
        <v>13342.827688374318</v>
      </c>
      <c r="AA2" s="4">
        <f>[1]Austria!AW2</f>
        <v>24572.047573179309</v>
      </c>
      <c r="AB2" s="4">
        <f>[1]Austria!AX2</f>
        <v>3389.9856413769621</v>
      </c>
      <c r="AC2" s="4">
        <f>[1]Austria!AY2</f>
        <v>61040.215376667227</v>
      </c>
      <c r="AD2" s="4">
        <f>[1]Austria!AZ2</f>
        <v>20780.024935621768</v>
      </c>
      <c r="AE2" s="4">
        <f>[1]Austria!BB2</f>
        <v>28814.642454521432</v>
      </c>
      <c r="AF2" s="4">
        <f>[1]Austria!BC2</f>
        <v>27436.19188221118</v>
      </c>
      <c r="AG2" s="4">
        <f>[1]Austria!BD2</f>
        <v>22794.628861268058</v>
      </c>
      <c r="AH2" s="4">
        <f>[1]Austria!BN2</f>
        <v>9078.8548756315013</v>
      </c>
      <c r="AI2" s="4">
        <f>[1]Austria!BO2</f>
        <v>18737.79106712186</v>
      </c>
      <c r="AJ2" s="4">
        <f>[1]Austria!BP2</f>
        <v>1324.6549551109824</v>
      </c>
      <c r="AK2" s="4">
        <f>[1]Austria!BQ2</f>
        <v>3494.72960726563</v>
      </c>
      <c r="AL2" s="4">
        <f>[1]Austria!BR2</f>
        <v>1679.718784576188</v>
      </c>
      <c r="AM2" s="4">
        <f>[1]Austria!BS2</f>
        <v>3093.3570340664296</v>
      </c>
      <c r="AN2" s="4">
        <f>[1]Austria!BT2</f>
        <v>426.76280427617667</v>
      </c>
      <c r="AO2" s="4">
        <f>[1]Austria!BU2</f>
        <v>7684.3079126398025</v>
      </c>
      <c r="AP2" s="4">
        <f>[1]Austria!BV2</f>
        <v>2615.9820874204984</v>
      </c>
      <c r="AQ2">
        <f>B2</f>
        <v>1995</v>
      </c>
    </row>
    <row r="3" spans="1:43" x14ac:dyDescent="0.35">
      <c r="A3" t="s">
        <v>25</v>
      </c>
      <c r="B3">
        <v>1996</v>
      </c>
      <c r="C3" s="4">
        <f>[1]Austria!E3</f>
        <v>71923.855532268368</v>
      </c>
      <c r="D3" s="4">
        <f>[1]Austria!F3</f>
        <v>153762.71041804986</v>
      </c>
      <c r="E3" s="4">
        <f>[1]Austria!G3</f>
        <v>12869.515002157486</v>
      </c>
      <c r="F3" s="4">
        <f>[1]Austria!I3</f>
        <v>17154.237713590504</v>
      </c>
      <c r="G3" s="4">
        <f>[1]Austria!H3</f>
        <v>13902.75236763662</v>
      </c>
      <c r="H3" s="4">
        <f>[1]Austria!J3</f>
        <v>10688.991893984907</v>
      </c>
      <c r="I3" s="4">
        <f>[1]Austria!K3</f>
        <v>148330.70196392341</v>
      </c>
      <c r="J3">
        <f>[1]Austria!R3</f>
        <v>0.1657537244780215</v>
      </c>
      <c r="K3" s="4">
        <f>[1]Austria!AA3</f>
        <v>24586.366304959683</v>
      </c>
      <c r="L3" s="4">
        <f>[1]Austria!AD3</f>
        <v>28020.866874576244</v>
      </c>
      <c r="M3" s="4">
        <f>[1]Austria!AF3</f>
        <v>7706.1187659683919</v>
      </c>
      <c r="N3" s="4">
        <f>[1]Austria!AG3</f>
        <v>1069.5597531936783</v>
      </c>
      <c r="O3" s="4">
        <f>[1]Austria!AE3</f>
        <v>2393.7267575424376</v>
      </c>
      <c r="P3" s="4">
        <f>[1]Austria!AK3</f>
        <v>34568.547951136621</v>
      </c>
      <c r="Q3" s="4">
        <f>[1]Austria!AM3</f>
        <v>10.8270554840445</v>
      </c>
      <c r="R3" s="4">
        <f>[1]Austria!AH3</f>
        <v>21106.216375785676</v>
      </c>
      <c r="S3" s="4">
        <f>[1]Austria!AN3</f>
        <v>0</v>
      </c>
      <c r="T3" s="4">
        <f>[1]Austria!AO3</f>
        <v>22220.386332294205</v>
      </c>
      <c r="U3" s="8">
        <f>[1]Austria!AP3</f>
        <v>7953067</v>
      </c>
      <c r="V3" s="4">
        <f>[1]Austria!AR3</f>
        <v>71923.855532268368</v>
      </c>
      <c r="W3" s="4">
        <f>[1]Austria!AS3</f>
        <v>150511.22507209599</v>
      </c>
      <c r="X3" s="4">
        <f>[1]Austria!AT3</f>
        <v>10688.991893984907</v>
      </c>
      <c r="Y3" s="4">
        <f>[1]Austria!AU3</f>
        <v>28020.866874576244</v>
      </c>
      <c r="Z3" s="4">
        <f>[1]Austria!AV3</f>
        <v>12869.515002157486</v>
      </c>
      <c r="AA3" s="4">
        <f>[1]Austria!AW3</f>
        <v>24586.366304959683</v>
      </c>
      <c r="AB3" s="4">
        <f>[1]Austria!AX3</f>
        <v>3474.1135662201605</v>
      </c>
      <c r="AC3" s="4">
        <f>[1]Austria!AY3</f>
        <v>65774.609850433131</v>
      </c>
      <c r="AD3" s="4">
        <f>[1]Austria!AZ3</f>
        <v>22220.386332294205</v>
      </c>
      <c r="AE3" s="4">
        <f>[1]Austria!BB3</f>
        <v>28903.414672481722</v>
      </c>
      <c r="AF3" s="4">
        <f>[1]Austria!BC3</f>
        <v>27689.310865806634</v>
      </c>
      <c r="AG3" s="4">
        <f>[1]Austria!BD3</f>
        <v>22649.731801287402</v>
      </c>
      <c r="AH3" s="4">
        <f>[1]Austria!BN3</f>
        <v>9043.5369816786879</v>
      </c>
      <c r="AI3" s="4">
        <f>[1]Austria!BO3</f>
        <v>18924.928593220196</v>
      </c>
      <c r="AJ3" s="4">
        <f>[1]Austria!BP3</f>
        <v>1344.0087822704004</v>
      </c>
      <c r="AK3" s="4">
        <f>[1]Austria!BQ3</f>
        <v>3523.2781107686187</v>
      </c>
      <c r="AL3" s="4">
        <f>[1]Austria!BR3</f>
        <v>1618.1826460354837</v>
      </c>
      <c r="AM3" s="4">
        <f>[1]Austria!BS3</f>
        <v>3091.4320607332597</v>
      </c>
      <c r="AN3" s="4">
        <f>[1]Austria!BT3</f>
        <v>436.82689536252622</v>
      </c>
      <c r="AO3" s="4">
        <f>[1]Austria!BU3</f>
        <v>8270.3452454799044</v>
      </c>
      <c r="AP3" s="4">
        <f>[1]Austria!BV3</f>
        <v>2793.9392855981478</v>
      </c>
      <c r="AQ3">
        <f t="shared" ref="AQ3:AQ66" si="0">B3</f>
        <v>1996</v>
      </c>
    </row>
    <row r="4" spans="1:43" x14ac:dyDescent="0.35">
      <c r="A4" t="s">
        <v>25</v>
      </c>
      <c r="B4">
        <v>1997</v>
      </c>
      <c r="C4" s="4">
        <f>[1]Austria!E4</f>
        <v>71515.974280773415</v>
      </c>
      <c r="D4" s="4">
        <f>[1]Austria!F4</f>
        <v>151614.67265806906</v>
      </c>
      <c r="E4" s="4">
        <f>[1]Austria!G4</f>
        <v>12885.799936103615</v>
      </c>
      <c r="F4" s="4">
        <f>[1]Austria!I4</f>
        <v>15730.507921435004</v>
      </c>
      <c r="G4" s="4">
        <f>[1]Austria!H4</f>
        <v>14104.072799782276</v>
      </c>
      <c r="H4" s="4">
        <f>[1]Austria!J4</f>
        <v>10725.767616840692</v>
      </c>
      <c r="I4" s="4">
        <f>[1]Austria!K4</f>
        <v>147828.20521715342</v>
      </c>
      <c r="J4">
        <f>[1]Austria!R4</f>
        <v>0.15755587012493932</v>
      </c>
      <c r="K4" s="4">
        <f>[1]Austria!AA4</f>
        <v>23291.2015019967</v>
      </c>
      <c r="L4" s="4">
        <f>[1]Austria!AD4</f>
        <v>24549.24188833456</v>
      </c>
      <c r="M4" s="4">
        <f>[1]Austria!AF4</f>
        <v>7403.366281876768</v>
      </c>
      <c r="N4" s="4">
        <f>[1]Austria!AG4</f>
        <v>1022.1292563753534</v>
      </c>
      <c r="O4" s="4">
        <f>[1]Austria!AE4</f>
        <v>2345.6856110903054</v>
      </c>
      <c r="P4" s="4">
        <f>[1]Austria!AK4</f>
        <v>32041.052903807686</v>
      </c>
      <c r="Q4" s="4">
        <f>[1]Austria!AM4</f>
        <v>193.63489025546252</v>
      </c>
      <c r="R4" s="4">
        <f>[1]Austria!AH4</f>
        <v>20766.718993969451</v>
      </c>
      <c r="S4" s="4">
        <f>[1]Austria!AN4</f>
        <v>0</v>
      </c>
      <c r="T4" s="4">
        <f>[1]Austria!AO4</f>
        <v>21593.629578452441</v>
      </c>
      <c r="U4" s="8">
        <f>[1]Austria!AP4</f>
        <v>7964966</v>
      </c>
      <c r="V4" s="4">
        <f>[1]Austria!AR4</f>
        <v>71515.974280773415</v>
      </c>
      <c r="W4" s="4">
        <f>[1]Austria!AS4</f>
        <v>149988.23753641633</v>
      </c>
      <c r="X4" s="4">
        <f>[1]Austria!AT4</f>
        <v>10725.767616840692</v>
      </c>
      <c r="Y4" s="4">
        <f>[1]Austria!AU4</f>
        <v>24549.24188833456</v>
      </c>
      <c r="Z4" s="4">
        <f>[1]Austria!AV4</f>
        <v>12885.799936103615</v>
      </c>
      <c r="AA4" s="4">
        <f>[1]Austria!AW4</f>
        <v>23291.2015019967</v>
      </c>
      <c r="AB4" s="4">
        <f>[1]Austria!AX4</f>
        <v>3561.4497577211214</v>
      </c>
      <c r="AC4" s="4">
        <f>[1]Austria!AY4</f>
        <v>62556.823790744209</v>
      </c>
      <c r="AD4" s="4">
        <f>[1]Austria!AZ4</f>
        <v>21593.629578452441</v>
      </c>
      <c r="AE4" s="4">
        <f>[1]Austria!BB4</f>
        <v>28634.141693923975</v>
      </c>
      <c r="AF4" s="4">
        <f>[1]Austria!BC4</f>
        <v>27249.428324809371</v>
      </c>
      <c r="AG4" s="4">
        <f>[1]Austria!BD4</f>
        <v>22553.646264399995</v>
      </c>
      <c r="AH4" s="4">
        <f>[1]Austria!BN4</f>
        <v>8978.8172706290807</v>
      </c>
      <c r="AI4" s="4">
        <f>[1]Austria!BO4</f>
        <v>18830.995328343688</v>
      </c>
      <c r="AJ4" s="4">
        <f>[1]Austria!BP4</f>
        <v>1346.6181295489137</v>
      </c>
      <c r="AK4" s="4">
        <f>[1]Austria!BQ4</f>
        <v>3082.1527534875304</v>
      </c>
      <c r="AL4" s="4">
        <f>[1]Austria!BR4</f>
        <v>1617.8097855161736</v>
      </c>
      <c r="AM4" s="4">
        <f>[1]Austria!BS4</f>
        <v>2924.2060169493129</v>
      </c>
      <c r="AN4" s="4">
        <f>[1]Austria!BT4</f>
        <v>447.13935473436061</v>
      </c>
      <c r="AO4" s="4">
        <f>[1]Austria!BU4</f>
        <v>7853.9975928013009</v>
      </c>
      <c r="AP4" s="4">
        <f>[1]Austria!BV4</f>
        <v>2711.0761776575623</v>
      </c>
      <c r="AQ4">
        <f t="shared" si="0"/>
        <v>1997</v>
      </c>
    </row>
    <row r="5" spans="1:43" x14ac:dyDescent="0.35">
      <c r="A5" t="s">
        <v>25</v>
      </c>
      <c r="B5">
        <v>1998</v>
      </c>
      <c r="C5" s="4">
        <f>[1]Austria!E5</f>
        <v>73726.861950832201</v>
      </c>
      <c r="D5" s="4">
        <f>[1]Austria!F5</f>
        <v>155930.18798648464</v>
      </c>
      <c r="E5" s="4">
        <f>[1]Austria!G5</f>
        <v>13440.334141948879</v>
      </c>
      <c r="F5" s="4">
        <f>[1]Austria!I5</f>
        <v>15792.449053782995</v>
      </c>
      <c r="G5" s="4">
        <f>[1]Austria!H5</f>
        <v>14240.415890336981</v>
      </c>
      <c r="H5" s="4">
        <f>[1]Austria!J5</f>
        <v>10960.932136275083</v>
      </c>
      <c r="I5" s="4">
        <f>[1]Austria!K5</f>
        <v>151898.75281736482</v>
      </c>
      <c r="J5">
        <f>[1]Austria!R5</f>
        <v>0.16689062038489866</v>
      </c>
      <c r="K5" s="4">
        <f>[1]Austria!AA5</f>
        <v>25350.477093382386</v>
      </c>
      <c r="L5" s="4">
        <f>[1]Austria!AD5</f>
        <v>24994.718739004446</v>
      </c>
      <c r="M5" s="4">
        <f>[1]Austria!AF5</f>
        <v>7460.1760109268189</v>
      </c>
      <c r="N5" s="4">
        <f>[1]Austria!AG5</f>
        <v>1021.0272021853636</v>
      </c>
      <c r="O5" s="4">
        <f>[1]Austria!AE5</f>
        <v>2396.9394746816938</v>
      </c>
      <c r="P5" s="4">
        <f>[1]Austria!AK5</f>
        <v>33155.664615518974</v>
      </c>
      <c r="Q5" s="4">
        <f>[1]Austria!AM5</f>
        <v>10.311481413375715</v>
      </c>
      <c r="R5" s="4">
        <f>[1]Austria!AH5</f>
        <v>21247.05717565717</v>
      </c>
      <c r="S5" s="4">
        <f>[1]Austria!AN5</f>
        <v>0</v>
      </c>
      <c r="T5" s="4">
        <f>[1]Austria!AO5</f>
        <v>22321.973534074612</v>
      </c>
      <c r="U5" s="8">
        <f>[1]Austria!AP5</f>
        <v>7971116</v>
      </c>
      <c r="V5" s="4">
        <f>[1]Austria!AR5</f>
        <v>73726.861950832201</v>
      </c>
      <c r="W5" s="4">
        <f>[1]Austria!AS5</f>
        <v>154378.15482303861</v>
      </c>
      <c r="X5" s="4">
        <f>[1]Austria!AT5</f>
        <v>10960.932136275083</v>
      </c>
      <c r="Y5" s="4">
        <f>[1]Austria!AU5</f>
        <v>24994.718739004446</v>
      </c>
      <c r="Z5" s="4">
        <f>[1]Austria!AV5</f>
        <v>13440.334141948879</v>
      </c>
      <c r="AA5" s="4">
        <f>[1]Austria!AW5</f>
        <v>25350.477093382386</v>
      </c>
      <c r="AB5" s="4">
        <f>[1]Austria!AX5</f>
        <v>3428.2781582804332</v>
      </c>
      <c r="AC5" s="4">
        <f>[1]Austria!AY5</f>
        <v>64259.837276784659</v>
      </c>
      <c r="AD5" s="4">
        <f>[1]Austria!AZ5</f>
        <v>22321.973534074612</v>
      </c>
      <c r="AE5" s="4">
        <f>[1]Austria!BB5</f>
        <v>29571.639739351733</v>
      </c>
      <c r="AF5" s="4">
        <f>[1]Austria!BC5</f>
        <v>27830.679951908693</v>
      </c>
      <c r="AG5" s="4">
        <f>[1]Austria!BD5</f>
        <v>22999.538919156235</v>
      </c>
      <c r="AH5" s="4">
        <f>[1]Austria!BN5</f>
        <v>9249.2521688095112</v>
      </c>
      <c r="AI5" s="4">
        <f>[1]Austria!BO5</f>
        <v>19367.194609015678</v>
      </c>
      <c r="AJ5" s="4">
        <f>[1]Austria!BP5</f>
        <v>1375.0812478798557</v>
      </c>
      <c r="AK5" s="4">
        <f>[1]Austria!BQ5</f>
        <v>3135.6611469466061</v>
      </c>
      <c r="AL5" s="4">
        <f>[1]Austria!BR5</f>
        <v>1686.1295384421553</v>
      </c>
      <c r="AM5" s="4">
        <f>[1]Austria!BS5</f>
        <v>3180.2920812320867</v>
      </c>
      <c r="AN5" s="4">
        <f>[1]Austria!BT5</f>
        <v>430.08760106871273</v>
      </c>
      <c r="AO5" s="4">
        <f>[1]Austria!BU5</f>
        <v>8061.5860159085205</v>
      </c>
      <c r="AP5" s="4">
        <f>[1]Austria!BV5</f>
        <v>2800.357382087353</v>
      </c>
      <c r="AQ5">
        <f t="shared" si="0"/>
        <v>1998</v>
      </c>
    </row>
    <row r="6" spans="1:43" x14ac:dyDescent="0.35">
      <c r="A6" t="s">
        <v>25</v>
      </c>
      <c r="B6">
        <v>1999</v>
      </c>
      <c r="C6" s="4">
        <f>[1]Austria!E6</f>
        <v>75356.23686461091</v>
      </c>
      <c r="D6" s="4">
        <f>[1]Austria!F6</f>
        <v>161138.48149240983</v>
      </c>
      <c r="E6" s="4">
        <f>[1]Austria!G6</f>
        <v>13568.663540921587</v>
      </c>
      <c r="F6" s="4">
        <f>[1]Austria!I6</f>
        <v>16611.335829012605</v>
      </c>
      <c r="G6" s="4">
        <f>[1]Austria!H6</f>
        <v>14478.308484650433</v>
      </c>
      <c r="H6" s="4">
        <f>[1]Austria!J6</f>
        <v>11688.164474579207</v>
      </c>
      <c r="I6" s="4">
        <f>[1]Austria!K6</f>
        <v>157124.9550817053</v>
      </c>
      <c r="J6">
        <f>[1]Austria!R6</f>
        <v>0.18978544012339915</v>
      </c>
      <c r="K6" s="4">
        <f>[1]Austria!AA6</f>
        <v>29820.02875455076</v>
      </c>
      <c r="L6" s="4">
        <f>[1]Austria!AD6</f>
        <v>25730.516604740595</v>
      </c>
      <c r="M6" s="4">
        <f>[1]Austria!AF6</f>
        <v>7001.5987518772054</v>
      </c>
      <c r="N6" s="4">
        <f>[1]Austria!AG6</f>
        <v>987.94175037544107</v>
      </c>
      <c r="O6" s="4">
        <f>[1]Austria!AE6</f>
        <v>2348.6339503210343</v>
      </c>
      <c r="P6" s="4">
        <f>[1]Austria!AK6</f>
        <v>31933.210488571141</v>
      </c>
      <c r="Q6" s="4">
        <f>[1]Austria!AM6</f>
        <v>272.51772306778673</v>
      </c>
      <c r="R6" s="4">
        <f>[1]Austria!AH6</f>
        <v>21204.940130573159</v>
      </c>
      <c r="S6" s="4">
        <f>[1]Austria!AN6</f>
        <v>0</v>
      </c>
      <c r="T6" s="4">
        <f>[1]Austria!AO6</f>
        <v>21648.958322279388</v>
      </c>
      <c r="U6" s="8">
        <f>[1]Austria!AP6</f>
        <v>7982461</v>
      </c>
      <c r="V6" s="4">
        <f>[1]Austria!AR6</f>
        <v>75356.23686461091</v>
      </c>
      <c r="W6" s="4">
        <f>[1]Austria!AS6</f>
        <v>159005.45414804766</v>
      </c>
      <c r="X6" s="4">
        <f>[1]Austria!AT6</f>
        <v>11688.164474579207</v>
      </c>
      <c r="Y6" s="4">
        <f>[1]Austria!AU6</f>
        <v>25730.516604740595</v>
      </c>
      <c r="Z6" s="4">
        <f>[1]Austria!AV6</f>
        <v>13568.663540921587</v>
      </c>
      <c r="AA6" s="4">
        <f>[1]Austria!AW6</f>
        <v>29820.02875455076</v>
      </c>
      <c r="AB6" s="4">
        <f>[1]Austria!AX6</f>
        <v>3609.0934237642623</v>
      </c>
      <c r="AC6" s="4">
        <f>[1]Austria!AY6</f>
        <v>62488.383321342539</v>
      </c>
      <c r="AD6" s="4">
        <f>[1]Austria!AZ6</f>
        <v>21648.958322279388</v>
      </c>
      <c r="AE6" s="4">
        <f>[1]Austria!BB6</f>
        <v>30789.080474432081</v>
      </c>
      <c r="AF6" s="4">
        <f>[1]Austria!BC6</f>
        <v>28159.559611095097</v>
      </c>
      <c r="AG6" s="4">
        <f>[1]Austria!BD6</f>
        <v>23495.542890524972</v>
      </c>
      <c r="AH6" s="4">
        <f>[1]Austria!BN6</f>
        <v>9440.2261238245846</v>
      </c>
      <c r="AI6" s="4">
        <f>[1]Austria!BO6</f>
        <v>19919.352458852936</v>
      </c>
      <c r="AJ6" s="4">
        <f>[1]Austria!BP6</f>
        <v>1464.2307021079348</v>
      </c>
      <c r="AK6" s="4">
        <f>[1]Austria!BQ6</f>
        <v>3223.3814364693535</v>
      </c>
      <c r="AL6" s="4">
        <f>[1]Austria!BR6</f>
        <v>1699.8095626050144</v>
      </c>
      <c r="AM6" s="4">
        <f>[1]Austria!BS6</f>
        <v>3735.6936356533101</v>
      </c>
      <c r="AN6" s="4">
        <f>[1]Austria!BT6</f>
        <v>452.12791190138756</v>
      </c>
      <c r="AO6" s="4">
        <f>[1]Austria!BU6</f>
        <v>7828.2102876973076</v>
      </c>
      <c r="AP6" s="4">
        <f>[1]Austria!BV6</f>
        <v>2712.0656552257992</v>
      </c>
      <c r="AQ6">
        <f t="shared" si="0"/>
        <v>1999</v>
      </c>
    </row>
    <row r="7" spans="1:43" x14ac:dyDescent="0.35">
      <c r="A7" t="s">
        <v>25</v>
      </c>
      <c r="B7">
        <v>2000</v>
      </c>
      <c r="C7" s="4">
        <f>[1]Austria!E7</f>
        <v>76266.695297626822</v>
      </c>
      <c r="D7" s="4">
        <f>[1]Austria!F7</f>
        <v>166476.4162620721</v>
      </c>
      <c r="E7" s="4">
        <f>[1]Austria!G7</f>
        <v>14204.710769090112</v>
      </c>
      <c r="F7" s="4">
        <f>[1]Austria!I7</f>
        <v>16634.724454309617</v>
      </c>
      <c r="G7" s="4">
        <f>[1]Austria!H7</f>
        <v>14649.839640292397</v>
      </c>
      <c r="H7" s="4">
        <f>[1]Austria!J7</f>
        <v>11814.219371166648</v>
      </c>
      <c r="I7" s="4">
        <f>[1]Austria!K7</f>
        <v>162101.04005013144</v>
      </c>
      <c r="J7">
        <f>[1]Austria!R7</f>
        <v>0.1880074015420784</v>
      </c>
      <c r="K7" s="4">
        <f>[1]Austria!AA7</f>
        <v>30476.195327093596</v>
      </c>
      <c r="L7" s="4">
        <f>[1]Austria!AD7</f>
        <v>26109.814974882771</v>
      </c>
      <c r="M7" s="4">
        <f>[1]Austria!AF7</f>
        <v>7157.3758977301213</v>
      </c>
      <c r="N7" s="4">
        <f>[1]Austria!AG7</f>
        <v>973.75117954602433</v>
      </c>
      <c r="O7" s="4">
        <f>[1]Austria!AE7</f>
        <v>2352.535688056676</v>
      </c>
      <c r="P7" s="4">
        <f>[1]Austria!AK7</f>
        <v>33406.32901517547</v>
      </c>
      <c r="Q7" s="4">
        <f>[1]Austria!AM7</f>
        <v>257.7870353343929</v>
      </c>
      <c r="R7" s="4">
        <f>[1]Austria!AH7</f>
        <v>21115.126179100153</v>
      </c>
      <c r="S7" s="4">
        <f>[1]Austria!AN7</f>
        <v>0</v>
      </c>
      <c r="T7" s="4">
        <f>[1]Austria!AO7</f>
        <v>23712.448358444264</v>
      </c>
      <c r="U7" s="8">
        <f>[1]Austria!AP7</f>
        <v>8002186</v>
      </c>
      <c r="V7" s="4">
        <f>[1]Austria!AR7</f>
        <v>76266.695297626822</v>
      </c>
      <c r="W7" s="4">
        <f>[1]Austria!AS7</f>
        <v>164491.53144805488</v>
      </c>
      <c r="X7" s="4">
        <f>[1]Austria!AT7</f>
        <v>11814.219371166648</v>
      </c>
      <c r="Y7" s="4">
        <f>[1]Austria!AU7</f>
        <v>26109.814974882771</v>
      </c>
      <c r="Z7" s="4">
        <f>[1]Austria!AV7</f>
        <v>14204.710769090112</v>
      </c>
      <c r="AA7" s="4">
        <f>[1]Austria!AW7</f>
        <v>30476.195327093596</v>
      </c>
      <c r="AB7" s="4">
        <f>[1]Austria!AX7</f>
        <v>3584.0739029370934</v>
      </c>
      <c r="AC7" s="4">
        <f>[1]Austria!AY7</f>
        <v>64031.366780062417</v>
      </c>
      <c r="AD7" s="4">
        <f>[1]Austria!AZ7</f>
        <v>23712.448358444264</v>
      </c>
      <c r="AE7" s="4">
        <f>[1]Austria!BB7</f>
        <v>31749.978541929671</v>
      </c>
      <c r="AF7" s="4">
        <f>[1]Austria!BC7</f>
        <v>28794.29209626099</v>
      </c>
      <c r="AG7" s="4">
        <f>[1]Austria!BD7</f>
        <v>24203.690913199131</v>
      </c>
      <c r="AH7" s="4">
        <f>[1]Austria!BN7</f>
        <v>9530.7326395096061</v>
      </c>
      <c r="AI7" s="4">
        <f>[1]Austria!BO7</f>
        <v>20555.824551948041</v>
      </c>
      <c r="AJ7" s="4">
        <f>[1]Austria!BP7</f>
        <v>1476.3740021997298</v>
      </c>
      <c r="AK7" s="4">
        <f>[1]Austria!BQ7</f>
        <v>3262.8353021140438</v>
      </c>
      <c r="AL7" s="4">
        <f>[1]Austria!BR7</f>
        <v>1775.103799023181</v>
      </c>
      <c r="AM7" s="4">
        <f>[1]Austria!BS7</f>
        <v>3808.4837477026399</v>
      </c>
      <c r="AN7" s="4">
        <f>[1]Austria!BT7</f>
        <v>447.88685278461327</v>
      </c>
      <c r="AO7" s="4">
        <f>[1]Austria!BU7</f>
        <v>8001.7343735902186</v>
      </c>
      <c r="AP7" s="4">
        <f>[1]Austria!BV7</f>
        <v>2963.2463377437443</v>
      </c>
      <c r="AQ7">
        <f t="shared" si="0"/>
        <v>2000</v>
      </c>
    </row>
    <row r="8" spans="1:43" x14ac:dyDescent="0.35">
      <c r="A8" t="s">
        <v>25</v>
      </c>
      <c r="B8">
        <v>2001</v>
      </c>
      <c r="C8" s="4">
        <f>[1]Austria!E8</f>
        <v>76558.029665950729</v>
      </c>
      <c r="D8" s="4">
        <f>[1]Austria!F8</f>
        <v>169081.98700243066</v>
      </c>
      <c r="E8" s="4">
        <f>[1]Austria!G8</f>
        <v>14624.849147278042</v>
      </c>
      <c r="F8" s="4">
        <f>[1]Austria!I8</f>
        <v>16502.988832970826</v>
      </c>
      <c r="G8" s="4">
        <f>[1]Austria!H8</f>
        <v>14735.896817629462</v>
      </c>
      <c r="H8" s="4">
        <f>[1]Austria!J8</f>
        <v>11320.70382670433</v>
      </c>
      <c r="I8" s="4">
        <f>[1]Austria!K8</f>
        <v>164010.74966651559</v>
      </c>
      <c r="J8">
        <f>[1]Austria!R8</f>
        <v>0.19110324659951594</v>
      </c>
      <c r="K8" s="4">
        <f>[1]Austria!AA8</f>
        <v>31342.986738491607</v>
      </c>
      <c r="L8" s="4">
        <f>[1]Austria!AD8</f>
        <v>27132.528833999273</v>
      </c>
      <c r="M8" s="4">
        <f>[1]Austria!AF8</f>
        <v>6904.7837208610827</v>
      </c>
      <c r="N8" s="4">
        <f>[1]Austria!AG8</f>
        <v>996.54074417221659</v>
      </c>
      <c r="O8" s="4">
        <f>[1]Austria!AE8</f>
        <v>2340.8300839630883</v>
      </c>
      <c r="P8" s="4">
        <f>[1]Austria!AK8</f>
        <v>33909.66697957115</v>
      </c>
      <c r="Q8" s="4">
        <f>[1]Austria!AM8</f>
        <v>109.22804954311562</v>
      </c>
      <c r="R8" s="4">
        <f>[1]Austria!AH8</f>
        <v>22339.54931268272</v>
      </c>
      <c r="S8" s="4">
        <f>[1]Austria!AN8</f>
        <v>0</v>
      </c>
      <c r="T8" s="4">
        <f>[1]Austria!AO8</f>
        <v>21379.570831843535</v>
      </c>
      <c r="U8" s="8">
        <f>[1]Austria!AP8</f>
        <v>8020946</v>
      </c>
      <c r="V8" s="4">
        <f>[1]Austria!AR8</f>
        <v>76558.029665950729</v>
      </c>
      <c r="W8" s="4">
        <f>[1]Austria!AS8</f>
        <v>167314.8949870893</v>
      </c>
      <c r="X8" s="4">
        <f>[1]Austria!AT8</f>
        <v>11320.70382670433</v>
      </c>
      <c r="Y8" s="4">
        <f>[1]Austria!AU8</f>
        <v>27132.528833999273</v>
      </c>
      <c r="Z8" s="4">
        <f>[1]Austria!AV8</f>
        <v>14624.849147278042</v>
      </c>
      <c r="AA8" s="4">
        <f>[1]Austria!AW8</f>
        <v>31342.986738491607</v>
      </c>
      <c r="AB8" s="4">
        <f>[1]Austria!AX8</f>
        <v>3446.5988776784206</v>
      </c>
      <c r="AC8" s="4">
        <f>[1]Austria!AY8</f>
        <v>65494.83009707804</v>
      </c>
      <c r="AD8" s="4">
        <f>[1]Austria!AZ8</f>
        <v>21379.570831843535</v>
      </c>
      <c r="AE8" s="4">
        <f>[1]Austria!BB8</f>
        <v>32077.104537817529</v>
      </c>
      <c r="AF8" s="4">
        <f>[1]Austria!BC8</f>
        <v>29037.93674091504</v>
      </c>
      <c r="AG8" s="4">
        <f>[1]Austria!BD8</f>
        <v>23967.629524340329</v>
      </c>
      <c r="AH8" s="4">
        <f>[1]Austria!BN8</f>
        <v>9544.7631321730296</v>
      </c>
      <c r="AI8" s="4">
        <f>[1]Austria!BO8</f>
        <v>20859.745843830551</v>
      </c>
      <c r="AJ8" s="4">
        <f>[1]Austria!BP8</f>
        <v>1411.3925996639712</v>
      </c>
      <c r="AK8" s="4">
        <f>[1]Austria!BQ8</f>
        <v>3382.7093255582658</v>
      </c>
      <c r="AL8" s="4">
        <f>[1]Austria!BR8</f>
        <v>1823.3322038669805</v>
      </c>
      <c r="AM8" s="4">
        <f>[1]Austria!BS8</f>
        <v>3907.6421582306634</v>
      </c>
      <c r="AN8" s="4">
        <f>[1]Austria!BT8</f>
        <v>429.69979821313103</v>
      </c>
      <c r="AO8" s="4">
        <f>[1]Austria!BU8</f>
        <v>8165.4745085028671</v>
      </c>
      <c r="AP8" s="4">
        <f>[1]Austria!BV8</f>
        <v>2665.4674937150226</v>
      </c>
      <c r="AQ8">
        <f t="shared" si="0"/>
        <v>2001</v>
      </c>
    </row>
    <row r="9" spans="1:43" x14ac:dyDescent="0.35">
      <c r="A9" t="s">
        <v>25</v>
      </c>
      <c r="B9">
        <v>2002</v>
      </c>
      <c r="C9" s="4">
        <f>[1]Austria!E9</f>
        <v>78129.845894149199</v>
      </c>
      <c r="D9" s="4">
        <f>[1]Austria!F9</f>
        <v>170797.08669054598</v>
      </c>
      <c r="E9" s="4">
        <f>[1]Austria!G9</f>
        <v>14330.948692835595</v>
      </c>
      <c r="F9" s="4">
        <f>[1]Austria!I9</f>
        <v>16257.128291361178</v>
      </c>
      <c r="G9" s="4">
        <f>[1]Austria!H9</f>
        <v>14734.440076114512</v>
      </c>
      <c r="H9" s="4">
        <f>[1]Austria!J9</f>
        <v>12030.744638784572</v>
      </c>
      <c r="I9" s="4">
        <f>[1]Austria!K9</f>
        <v>166974.19442124831</v>
      </c>
      <c r="J9">
        <f>[1]Austria!R9</f>
        <v>0.19950932828517987</v>
      </c>
      <c r="K9" s="4">
        <f>[1]Austria!AA9</f>
        <v>33312.909369942274</v>
      </c>
      <c r="L9" s="4">
        <f>[1]Austria!AD9</f>
        <v>26292.765774545311</v>
      </c>
      <c r="M9" s="4">
        <f>[1]Austria!AF9</f>
        <v>6933.0503243442408</v>
      </c>
      <c r="N9" s="4">
        <f>[1]Austria!AG9</f>
        <v>993.42006486884827</v>
      </c>
      <c r="O9" s="4">
        <f>[1]Austria!AE9</f>
        <v>2223.870161742278</v>
      </c>
      <c r="P9" s="4">
        <f>[1]Austria!AK9</f>
        <v>36694.807145226579</v>
      </c>
      <c r="Q9" s="4">
        <f>[1]Austria!AM9</f>
        <v>3071.348392412624</v>
      </c>
      <c r="R9" s="4">
        <f>[1]Austria!AH9</f>
        <v>22499.417255247517</v>
      </c>
      <c r="S9" s="4">
        <f>[1]Austria!AN9</f>
        <v>0</v>
      </c>
      <c r="T9" s="4">
        <f>[1]Austria!AO9</f>
        <v>18080.707859741873</v>
      </c>
      <c r="U9" s="8">
        <f>[1]Austria!AP9</f>
        <v>8063640</v>
      </c>
      <c r="V9" s="4">
        <f>[1]Austria!AR9</f>
        <v>78129.845894149199</v>
      </c>
      <c r="W9" s="4">
        <f>[1]Austria!AS9</f>
        <v>169274.39847529933</v>
      </c>
      <c r="X9" s="4">
        <f>[1]Austria!AT9</f>
        <v>12030.744638784572</v>
      </c>
      <c r="Y9" s="4">
        <f>[1]Austria!AU9</f>
        <v>26292.765774545311</v>
      </c>
      <c r="Z9" s="4">
        <f>[1]Austria!AV9</f>
        <v>14330.948692835595</v>
      </c>
      <c r="AA9" s="4">
        <f>[1]Austria!AW9</f>
        <v>33312.909369942274</v>
      </c>
      <c r="AB9" s="4">
        <f>[1]Austria!AX9</f>
        <v>6288.6386190237499</v>
      </c>
      <c r="AC9" s="4">
        <f>[1]Austria!AY9</f>
        <v>68351.144886560622</v>
      </c>
      <c r="AD9" s="4">
        <f>[1]Austria!AZ9</f>
        <v>18080.707859741873</v>
      </c>
      <c r="AE9" s="4">
        <f>[1]Austria!BB9</f>
        <v>32434.226593709467</v>
      </c>
      <c r="AF9" s="4">
        <f>[1]Austria!BC9</f>
        <v>28745.73494116513</v>
      </c>
      <c r="AG9" s="4">
        <f>[1]Austria!BD9</f>
        <v>23291.399379583141</v>
      </c>
      <c r="AH9" s="4">
        <f>[1]Austria!BN9</f>
        <v>9689.1535205129694</v>
      </c>
      <c r="AI9" s="4">
        <f>[1]Austria!BO9</f>
        <v>20992.306015062593</v>
      </c>
      <c r="AJ9" s="4">
        <f>[1]Austria!BP9</f>
        <v>1491.9744233106355</v>
      </c>
      <c r="AK9" s="4">
        <f>[1]Austria!BQ9</f>
        <v>3260.6571938411576</v>
      </c>
      <c r="AL9" s="4">
        <f>[1]Austria!BR9</f>
        <v>1777.2307162566278</v>
      </c>
      <c r="AM9" s="4">
        <f>[1]Austria!BS9</f>
        <v>4131.2495808273025</v>
      </c>
      <c r="AN9" s="4">
        <f>[1]Austria!BT9</f>
        <v>779.87591447829391</v>
      </c>
      <c r="AO9" s="4">
        <f>[1]Austria!BU9</f>
        <v>8476.4628488574162</v>
      </c>
      <c r="AP9" s="4">
        <f>[1]Austria!BV9</f>
        <v>2242.2513727971332</v>
      </c>
      <c r="AQ9">
        <f t="shared" si="0"/>
        <v>2002</v>
      </c>
    </row>
    <row r="10" spans="1:43" x14ac:dyDescent="0.35">
      <c r="A10" t="s">
        <v>25</v>
      </c>
      <c r="B10">
        <v>2003</v>
      </c>
      <c r="C10" s="4">
        <f>[1]Austria!E10</f>
        <v>77708.591268588061</v>
      </c>
      <c r="D10" s="4">
        <f>[1]Austria!F10</f>
        <v>174222.15473554452</v>
      </c>
      <c r="E10" s="4">
        <f>[1]Austria!G10</f>
        <v>14520.12128649238</v>
      </c>
      <c r="F10" s="4">
        <f>[1]Austria!I10</f>
        <v>16454.809275473057</v>
      </c>
      <c r="G10" s="4">
        <f>[1]Austria!H10</f>
        <v>14751.696788663641</v>
      </c>
      <c r="H10" s="4">
        <f>[1]Austria!J10</f>
        <v>12540.014513353628</v>
      </c>
      <c r="I10" s="4">
        <f>[1]Austria!K10</f>
        <v>170538.93547559634</v>
      </c>
      <c r="J10">
        <f>[1]Austria!R10</f>
        <v>0.20644970275007879</v>
      </c>
      <c r="K10" s="4">
        <f>[1]Austria!AA10</f>
        <v>35207.712536251733</v>
      </c>
      <c r="L10" s="4">
        <f>[1]Austria!AD10</f>
        <v>25511.746168767469</v>
      </c>
      <c r="M10" s="4">
        <f>[1]Austria!AF10</f>
        <v>7388.9813708179099</v>
      </c>
      <c r="N10" s="4">
        <f>[1]Austria!AG10</f>
        <v>1007.198274163582</v>
      </c>
      <c r="O10" s="4">
        <f>[1]Austria!AE10</f>
        <v>2304.7819914187244</v>
      </c>
      <c r="P10" s="4">
        <f>[1]Austria!AK10</f>
        <v>41282.292038556159</v>
      </c>
      <c r="Q10" s="4">
        <f>[1]Austria!AM10</f>
        <v>276.20039500113518</v>
      </c>
      <c r="R10" s="4">
        <f>[1]Austria!AH10</f>
        <v>23713.53408388394</v>
      </c>
      <c r="S10" s="4">
        <f>[1]Austria!AN10</f>
        <v>0</v>
      </c>
      <c r="T10" s="4">
        <f>[1]Austria!AO10</f>
        <v>19281.613709360478</v>
      </c>
      <c r="U10" s="8">
        <f>[1]Austria!AP10</f>
        <v>8100273</v>
      </c>
      <c r="V10" s="4">
        <f>[1]Austria!AR10</f>
        <v>77708.591268588061</v>
      </c>
      <c r="W10" s="4">
        <f>[1]Austria!AS10</f>
        <v>172519.04224873509</v>
      </c>
      <c r="X10" s="4">
        <f>[1]Austria!AT10</f>
        <v>12540.014513353628</v>
      </c>
      <c r="Y10" s="4">
        <f>[1]Austria!AU10</f>
        <v>25511.746168767469</v>
      </c>
      <c r="Z10" s="4">
        <f>[1]Austria!AV10</f>
        <v>14520.12128649238</v>
      </c>
      <c r="AA10" s="4">
        <f>[1]Austria!AW10</f>
        <v>35207.712536251733</v>
      </c>
      <c r="AB10" s="4">
        <f>[1]Austria!AX10</f>
        <v>3588.1806605834417</v>
      </c>
      <c r="AC10" s="4">
        <f>[1]Austria!AY10</f>
        <v>74689.589484676748</v>
      </c>
      <c r="AD10" s="4">
        <f>[1]Austria!AZ10</f>
        <v>19281.613709360478</v>
      </c>
      <c r="AE10" s="4">
        <f>[1]Austria!BB10</f>
        <v>32591.531858776474</v>
      </c>
      <c r="AF10" s="4">
        <f>[1]Austria!BC10</f>
        <v>29006.847018133423</v>
      </c>
      <c r="AG10" s="4">
        <f>[1]Austria!BD10</f>
        <v>22609.557060778545</v>
      </c>
      <c r="AH10" s="4">
        <f>[1]Austria!BN10</f>
        <v>9593.3299122866665</v>
      </c>
      <c r="AI10" s="4">
        <f>[1]Austria!BO10</f>
        <v>21297.929372100803</v>
      </c>
      <c r="AJ10" s="4">
        <f>[1]Austria!BP10</f>
        <v>1548.0977632918828</v>
      </c>
      <c r="AK10" s="4">
        <f>[1]Austria!BQ10</f>
        <v>3149.4921428904277</v>
      </c>
      <c r="AL10" s="4">
        <f>[1]Austria!BR10</f>
        <v>1792.5471507555833</v>
      </c>
      <c r="AM10" s="4">
        <f>[1]Austria!BS10</f>
        <v>4346.4846846830633</v>
      </c>
      <c r="AN10" s="4">
        <f>[1]Austria!BT10</f>
        <v>442.97033699770878</v>
      </c>
      <c r="AO10" s="4">
        <f>[1]Austria!BU10</f>
        <v>9220.6262041633345</v>
      </c>
      <c r="AP10" s="4">
        <f>[1]Austria!BV10</f>
        <v>2380.3659098107528</v>
      </c>
      <c r="AQ10">
        <f t="shared" si="0"/>
        <v>2003</v>
      </c>
    </row>
    <row r="11" spans="1:43" x14ac:dyDescent="0.35">
      <c r="A11" t="s">
        <v>25</v>
      </c>
      <c r="B11">
        <v>2004</v>
      </c>
      <c r="C11" s="4">
        <f>[1]Austria!E11</f>
        <v>77043.832982606429</v>
      </c>
      <c r="D11" s="4">
        <f>[1]Austria!F11</f>
        <v>177787.16043466548</v>
      </c>
      <c r="E11" s="4">
        <f>[1]Austria!G11</f>
        <v>14862.679719769745</v>
      </c>
      <c r="F11" s="4">
        <f>[1]Austria!I11</f>
        <v>16701.893314282523</v>
      </c>
      <c r="G11" s="4">
        <f>[1]Austria!H11</f>
        <v>14813.620917221753</v>
      </c>
      <c r="H11" s="4">
        <f>[1]Austria!J11</f>
        <v>12747.388163978152</v>
      </c>
      <c r="I11" s="4">
        <f>[1]Austria!K11</f>
        <v>173783.59648181312</v>
      </c>
      <c r="J11">
        <f>[1]Austria!R11</f>
        <v>0.20685050828150398</v>
      </c>
      <c r="K11" s="4">
        <f>[1]Austria!AA11</f>
        <v>35947.225263250832</v>
      </c>
      <c r="L11" s="4">
        <f>[1]Austria!AD11</f>
        <v>25447.056089191658</v>
      </c>
      <c r="M11" s="4">
        <f>[1]Austria!AF11</f>
        <v>7419.1907336225759</v>
      </c>
      <c r="N11" s="4">
        <f>[1]Austria!AG11</f>
        <v>972.65014672451525</v>
      </c>
      <c r="O11" s="4">
        <f>[1]Austria!AE11</f>
        <v>2128.6085340518516</v>
      </c>
      <c r="P11" s="4">
        <f>[1]Austria!AK11</f>
        <v>41061.861563774721</v>
      </c>
      <c r="Q11" s="4">
        <f>[1]Austria!AM11</f>
        <v>19.665468124080828</v>
      </c>
      <c r="R11" s="4">
        <f>[1]Austria!AH11</f>
        <v>24086.420759662615</v>
      </c>
      <c r="S11" s="4">
        <f>[1]Austria!AN11</f>
        <v>0</v>
      </c>
      <c r="T11" s="4">
        <f>[1]Austria!AO11</f>
        <v>18819.029129824368</v>
      </c>
      <c r="U11" s="8">
        <f>[1]Austria!AP11</f>
        <v>8142573</v>
      </c>
      <c r="V11" s="4">
        <f>[1]Austria!AR11</f>
        <v>77043.832982606429</v>
      </c>
      <c r="W11" s="4">
        <f>[1]Austria!AS11</f>
        <v>175898.88803760472</v>
      </c>
      <c r="X11" s="4">
        <f>[1]Austria!AT11</f>
        <v>12747.388163978152</v>
      </c>
      <c r="Y11" s="4">
        <f>[1]Austria!AU11</f>
        <v>25447.056089191658</v>
      </c>
      <c r="Z11" s="4">
        <f>[1]Austria!AV11</f>
        <v>14862.679719769745</v>
      </c>
      <c r="AA11" s="4">
        <f>[1]Austria!AW11</f>
        <v>35947.225263250832</v>
      </c>
      <c r="AB11" s="4">
        <f>[1]Austria!AX11</f>
        <v>3120.9241489004476</v>
      </c>
      <c r="AC11" s="4">
        <f>[1]Austria!AY11</f>
        <v>74696.081591111768</v>
      </c>
      <c r="AD11" s="4">
        <f>[1]Austria!AZ11</f>
        <v>18819.029129824368</v>
      </c>
      <c r="AE11" s="4">
        <f>[1]Austria!BB11</f>
        <v>33309.007455689076</v>
      </c>
      <c r="AF11" s="4">
        <f>[1]Austria!BC11</f>
        <v>29131.619224225553</v>
      </c>
      <c r="AG11" s="4">
        <f>[1]Austria!BD11</f>
        <v>22652.570364315183</v>
      </c>
      <c r="AH11" s="4">
        <f>[1]Austria!BN11</f>
        <v>9461.8535176296773</v>
      </c>
      <c r="AI11" s="4">
        <f>[1]Austria!BO11</f>
        <v>21602.371638253007</v>
      </c>
      <c r="AJ11" s="4">
        <f>[1]Austria!BP11</f>
        <v>1565.5233504173866</v>
      </c>
      <c r="AK11" s="4">
        <f>[1]Austria!BQ11</f>
        <v>3125.1861161320453</v>
      </c>
      <c r="AL11" s="4">
        <f>[1]Austria!BR11</f>
        <v>1825.3050626343472</v>
      </c>
      <c r="AM11" s="4">
        <f>[1]Austria!BS11</f>
        <v>4414.725574244263</v>
      </c>
      <c r="AN11" s="4">
        <f>[1]Austria!BT11</f>
        <v>383.28476132795458</v>
      </c>
      <c r="AO11" s="4">
        <f>[1]Austria!BU11</f>
        <v>9173.5231100920773</v>
      </c>
      <c r="AP11" s="4">
        <f>[1]Austria!BV11</f>
        <v>2311.1894888537527</v>
      </c>
      <c r="AQ11">
        <f t="shared" si="0"/>
        <v>2004</v>
      </c>
    </row>
    <row r="12" spans="1:43" x14ac:dyDescent="0.35">
      <c r="A12" t="s">
        <v>25</v>
      </c>
      <c r="B12">
        <v>2005</v>
      </c>
      <c r="C12" s="4">
        <f>[1]Austria!E12</f>
        <v>75922.421851065083</v>
      </c>
      <c r="D12" s="4">
        <f>[1]Austria!F12</f>
        <v>181204.93543149054</v>
      </c>
      <c r="E12" s="4">
        <f>[1]Austria!G12</f>
        <v>15409.215800647688</v>
      </c>
      <c r="F12" s="4">
        <f>[1]Austria!I12</f>
        <v>16595.109512839579</v>
      </c>
      <c r="G12" s="4">
        <f>[1]Austria!H12</f>
        <v>14865.496895473974</v>
      </c>
      <c r="H12" s="4">
        <f>[1]Austria!J12</f>
        <v>13865.36636284172</v>
      </c>
      <c r="I12" s="4">
        <f>[1]Austria!K12</f>
        <v>177931.47337631896</v>
      </c>
      <c r="J12">
        <f>[1]Austria!R12</f>
        <v>0.21284063657230534</v>
      </c>
      <c r="K12" s="4">
        <f>[1]Austria!AA12</f>
        <v>37871.048059663925</v>
      </c>
      <c r="L12" s="4">
        <f>[1]Austria!AD12</f>
        <v>26429.84675359874</v>
      </c>
      <c r="M12" s="4">
        <f>[1]Austria!AF12</f>
        <v>7466.9698682497947</v>
      </c>
      <c r="N12" s="4">
        <f>[1]Austria!AG12</f>
        <v>957.93397364995872</v>
      </c>
      <c r="O12" s="4">
        <f>[1]Austria!AE12</f>
        <v>2244.2061482168515</v>
      </c>
      <c r="P12" s="4">
        <f>[1]Austria!AK12</f>
        <v>42154.979597106852</v>
      </c>
      <c r="Q12" s="4">
        <f>[1]Austria!AM12</f>
        <v>456.65131973521022</v>
      </c>
      <c r="R12" s="4">
        <f>[1]Austria!AH12</f>
        <v>25127.192406390113</v>
      </c>
      <c r="S12" s="4">
        <f>[1]Austria!AN12</f>
        <v>0</v>
      </c>
      <c r="T12" s="4">
        <f>[1]Austria!AO12</f>
        <v>17847.601512799156</v>
      </c>
      <c r="U12" s="8">
        <f>[1]Austria!AP12</f>
        <v>8201359</v>
      </c>
      <c r="V12" s="4">
        <f>[1]Austria!AR12</f>
        <v>75922.421851065083</v>
      </c>
      <c r="W12" s="4">
        <f>[1]Austria!AS12</f>
        <v>179475.32281412493</v>
      </c>
      <c r="X12" s="4">
        <f>[1]Austria!AT12</f>
        <v>13865.36636284172</v>
      </c>
      <c r="Y12" s="4">
        <f>[1]Austria!AU12</f>
        <v>26429.84675359874</v>
      </c>
      <c r="Z12" s="4">
        <f>[1]Austria!AV12</f>
        <v>15409.215800647688</v>
      </c>
      <c r="AA12" s="4">
        <f>[1]Austria!AW12</f>
        <v>37871.048059663925</v>
      </c>
      <c r="AB12" s="4">
        <f>[1]Austria!AX12</f>
        <v>3658.7914416020203</v>
      </c>
      <c r="AC12" s="4">
        <f>[1]Austria!AY12</f>
        <v>76993.348019963611</v>
      </c>
      <c r="AD12" s="4">
        <f>[1]Austria!AZ12</f>
        <v>17847.601512799156</v>
      </c>
      <c r="AE12" s="4">
        <f>[1]Austria!BB12</f>
        <v>33812.362957996891</v>
      </c>
      <c r="AF12" s="4">
        <f>[1]Austria!BC12</f>
        <v>29111.504871292287</v>
      </c>
      <c r="AG12" s="4">
        <f>[1]Austria!BD12</f>
        <v>22345.924305246779</v>
      </c>
      <c r="AH12" s="4">
        <f>[1]Austria!BN12</f>
        <v>9257.2977053028753</v>
      </c>
      <c r="AI12" s="4">
        <f>[1]Austria!BO12</f>
        <v>21883.607681864058</v>
      </c>
      <c r="AJ12" s="4">
        <f>[1]Austria!BP12</f>
        <v>1690.6181478998444</v>
      </c>
      <c r="AK12" s="4">
        <f>[1]Austria!BQ12</f>
        <v>3222.6179531463918</v>
      </c>
      <c r="AL12" s="4">
        <f>[1]Austria!BR12</f>
        <v>1878.861271729196</v>
      </c>
      <c r="AM12" s="4">
        <f>[1]Austria!BS12</f>
        <v>4617.6552032003383</v>
      </c>
      <c r="AN12" s="4">
        <f>[1]Austria!BT12</f>
        <v>446.12014199134808</v>
      </c>
      <c r="AO12" s="4">
        <f>[1]Austria!BU12</f>
        <v>9387.876816508533</v>
      </c>
      <c r="AP12" s="4">
        <f>[1]Austria!BV12</f>
        <v>2176.1761084716759</v>
      </c>
      <c r="AQ12">
        <f>B12</f>
        <v>2005</v>
      </c>
    </row>
    <row r="13" spans="1:43" x14ac:dyDescent="0.35">
      <c r="A13" t="s">
        <v>25</v>
      </c>
      <c r="B13">
        <v>2006</v>
      </c>
      <c r="C13" s="4">
        <f>[1]Austria!E13</f>
        <v>75255.178474492073</v>
      </c>
      <c r="D13" s="4">
        <f>[1]Austria!F13</f>
        <v>185923.07663434022</v>
      </c>
      <c r="E13" s="4">
        <f>[1]Austria!G13</f>
        <v>15594.15653861278</v>
      </c>
      <c r="F13" s="4">
        <f>[1]Austria!I13</f>
        <v>16829.910717034989</v>
      </c>
      <c r="G13" s="4">
        <f>[1]Austria!H13</f>
        <v>14942.718074780161</v>
      </c>
      <c r="H13" s="4">
        <f>[1]Austria!J13</f>
        <v>14200.84331614718</v>
      </c>
      <c r="I13" s="4">
        <f>[1]Austria!K13</f>
        <v>182642.57076961981</v>
      </c>
      <c r="J13">
        <f>[1]Austria!R13</f>
        <v>0.21850512585163639</v>
      </c>
      <c r="K13" s="4">
        <f>[1]Austria!AA13</f>
        <v>39908.337911882183</v>
      </c>
      <c r="L13" s="4">
        <f>[1]Austria!AD13</f>
        <v>27113.790935596069</v>
      </c>
      <c r="M13" s="4">
        <f>[1]Austria!AF13</f>
        <v>7563.0212860302399</v>
      </c>
      <c r="N13" s="4">
        <f>[1]Austria!AG13</f>
        <v>931.71625720604789</v>
      </c>
      <c r="O13" s="4">
        <f>[1]Austria!AE13</f>
        <v>2155.5602727335872</v>
      </c>
      <c r="P13" s="4">
        <f>[1]Austria!AK13</f>
        <v>45821.895947059311</v>
      </c>
      <c r="Q13" s="4">
        <f>[1]Austria!AM13</f>
        <v>301.97909853457446</v>
      </c>
      <c r="R13" s="4">
        <f>[1]Austria!AH13</f>
        <v>25056.48164472897</v>
      </c>
      <c r="S13" s="4">
        <f>[1]Austria!AN13</f>
        <v>0</v>
      </c>
      <c r="T13" s="4">
        <f>[1]Austria!AO13</f>
        <v>17810.413340718718</v>
      </c>
      <c r="U13" s="8">
        <f>[1]Austria!AP13</f>
        <v>8254298</v>
      </c>
      <c r="V13" s="4">
        <f>[1]Austria!AR13</f>
        <v>75255.178474492073</v>
      </c>
      <c r="W13" s="4">
        <f>[1]Austria!AS13</f>
        <v>184035.88399208541</v>
      </c>
      <c r="X13" s="4">
        <f>[1]Austria!AT13</f>
        <v>14200.84331614718</v>
      </c>
      <c r="Y13" s="4">
        <f>[1]Austria!AU13</f>
        <v>27113.790935596069</v>
      </c>
      <c r="Z13" s="4">
        <f>[1]Austria!AV13</f>
        <v>15594.15653861278</v>
      </c>
      <c r="AA13" s="4">
        <f>[1]Austria!AW13</f>
        <v>39908.337911882183</v>
      </c>
      <c r="AB13" s="4">
        <f>[1]Austria!AX13</f>
        <v>3389.2556284742095</v>
      </c>
      <c r="AC13" s="4">
        <f>[1]Austria!AY13</f>
        <v>80596.959150552109</v>
      </c>
      <c r="AD13" s="4">
        <f>[1]Austria!AZ13</f>
        <v>17810.413340718718</v>
      </c>
      <c r="AE13" s="4">
        <f>[1]Austria!BB13</f>
        <v>34755.920316728188</v>
      </c>
      <c r="AF13" s="4">
        <f>[1]Austria!BC13</f>
        <v>29283.404432375901</v>
      </c>
      <c r="AG13" s="4">
        <f>[1]Austria!BD13</f>
        <v>22087.481752899203</v>
      </c>
      <c r="AH13" s="4">
        <f>[1]Austria!BN13</f>
        <v>9117.090087429855</v>
      </c>
      <c r="AI13" s="4">
        <f>[1]Austria!BO13</f>
        <v>22295.76446017401</v>
      </c>
      <c r="AJ13" s="4">
        <f>[1]Austria!BP13</f>
        <v>1720.4180556780457</v>
      </c>
      <c r="AK13" s="4">
        <f>[1]Austria!BQ13</f>
        <v>3284.8088275460941</v>
      </c>
      <c r="AL13" s="4">
        <f>[1]Austria!BR13</f>
        <v>1889.2165679761961</v>
      </c>
      <c r="AM13" s="4">
        <f>[1]Austria!BS13</f>
        <v>4834.855479155488</v>
      </c>
      <c r="AN13" s="4">
        <f>[1]Austria!BT13</f>
        <v>410.60495132041626</v>
      </c>
      <c r="AO13" s="4">
        <f>[1]Austria!BU13</f>
        <v>9764.2415079455714</v>
      </c>
      <c r="AP13" s="4">
        <f>[1]Austria!BV13</f>
        <v>2157.7138771484529</v>
      </c>
      <c r="AQ13">
        <f t="shared" si="0"/>
        <v>2006</v>
      </c>
    </row>
    <row r="14" spans="1:43" x14ac:dyDescent="0.35">
      <c r="A14" t="s">
        <v>25</v>
      </c>
      <c r="B14">
        <v>2007</v>
      </c>
      <c r="C14" s="4">
        <f>[1]Austria!E14</f>
        <v>74767.959496451876</v>
      </c>
      <c r="D14" s="4">
        <f>[1]Austria!F14</f>
        <v>189051.46738059638</v>
      </c>
      <c r="E14" s="4">
        <f>[1]Austria!G14</f>
        <v>16408.563517592593</v>
      </c>
      <c r="F14" s="4">
        <f>[1]Austria!I14</f>
        <v>16974.955616518415</v>
      </c>
      <c r="G14" s="4">
        <f>[1]Austria!H14</f>
        <v>15023.011692401733</v>
      </c>
      <c r="H14" s="4">
        <f>[1]Austria!J14</f>
        <v>13986.218707531922</v>
      </c>
      <c r="I14" s="4">
        <f>[1]Austria!K14</f>
        <v>184677.17864641902</v>
      </c>
      <c r="J14">
        <f>[1]Austria!R14</f>
        <v>0.23263605668890019</v>
      </c>
      <c r="K14" s="4">
        <f>[1]Austria!AA14</f>
        <v>42962.570600734485</v>
      </c>
      <c r="L14" s="4">
        <f>[1]Austria!AD14</f>
        <v>27885.742967343547</v>
      </c>
      <c r="M14" s="4">
        <f>[1]Austria!AF14</f>
        <v>7407.7437744117324</v>
      </c>
      <c r="N14" s="4">
        <f>[1]Austria!AG14</f>
        <v>890.73875488234626</v>
      </c>
      <c r="O14" s="4">
        <f>[1]Austria!AE14</f>
        <v>2209.405665507084</v>
      </c>
      <c r="P14" s="4">
        <f>[1]Austria!AK14</f>
        <v>44758.154381998131</v>
      </c>
      <c r="Q14" s="4">
        <f>[1]Austria!AM14</f>
        <v>198.86428440081735</v>
      </c>
      <c r="R14" s="4">
        <f>[1]Austria!AH14</f>
        <v>24722.926692298108</v>
      </c>
      <c r="S14" s="4">
        <f>[1]Austria!AN14</f>
        <v>0</v>
      </c>
      <c r="T14" s="4">
        <f>[1]Austria!AO14</f>
        <v>20018.120922268601</v>
      </c>
      <c r="U14" s="8">
        <f>[1]Austria!AP14</f>
        <v>8282984</v>
      </c>
      <c r="V14" s="4">
        <f>[1]Austria!AR14</f>
        <v>74767.959496451876</v>
      </c>
      <c r="W14" s="4">
        <f>[1]Austria!AS14</f>
        <v>187099.52345647968</v>
      </c>
      <c r="X14" s="4">
        <f>[1]Austria!AT14</f>
        <v>13986.218707531922</v>
      </c>
      <c r="Y14" s="4">
        <f>[1]Austria!AU14</f>
        <v>27885.742967343547</v>
      </c>
      <c r="Z14" s="4">
        <f>[1]Austria!AV14</f>
        <v>16408.563517592593</v>
      </c>
      <c r="AA14" s="4">
        <f>[1]Austria!AW14</f>
        <v>42962.570600734485</v>
      </c>
      <c r="AB14" s="4">
        <f>[1]Austria!AX14</f>
        <v>3299.0087047902475</v>
      </c>
      <c r="AC14" s="4">
        <f>[1]Austria!AY14</f>
        <v>79098.230514215058</v>
      </c>
      <c r="AD14" s="4">
        <f>[1]Austria!AZ14</f>
        <v>20018.120922268601</v>
      </c>
      <c r="AE14" s="4">
        <f>[1]Austria!BB14</f>
        <v>35926.559973657961</v>
      </c>
      <c r="AF14" s="4">
        <f>[1]Austria!BC14</f>
        <v>29104.161230383841</v>
      </c>
      <c r="AG14" s="4">
        <f>[1]Austria!BD14</f>
        <v>22369.740291365215</v>
      </c>
      <c r="AH14" s="4">
        <f>[1]Austria!BN14</f>
        <v>9026.6937007788347</v>
      </c>
      <c r="AI14" s="4">
        <f>[1]Austria!BO14</f>
        <v>22588.420242811007</v>
      </c>
      <c r="AJ14" s="4">
        <f>[1]Austria!BP14</f>
        <v>1688.5483187619245</v>
      </c>
      <c r="AK14" s="4">
        <f>[1]Austria!BQ14</f>
        <v>3366.6300656072194</v>
      </c>
      <c r="AL14" s="4">
        <f>[1]Austria!BR14</f>
        <v>1980.9966453626607</v>
      </c>
      <c r="AM14" s="4">
        <f>[1]Austria!BS14</f>
        <v>5186.8469866336191</v>
      </c>
      <c r="AN14" s="4">
        <f>[1]Austria!BT14</f>
        <v>398.28746557885989</v>
      </c>
      <c r="AO14" s="4">
        <f>[1]Austria!BU14</f>
        <v>9549.4848854247521</v>
      </c>
      <c r="AP14" s="4">
        <f>[1]Austria!BV14</f>
        <v>2416.7764808272718</v>
      </c>
      <c r="AQ14">
        <f t="shared" si="0"/>
        <v>2007</v>
      </c>
    </row>
    <row r="15" spans="1:43" x14ac:dyDescent="0.35">
      <c r="A15" t="s">
        <v>25</v>
      </c>
      <c r="B15">
        <v>2008</v>
      </c>
      <c r="C15" s="4">
        <f>[1]Austria!E15</f>
        <v>74449.793978332222</v>
      </c>
      <c r="D15" s="4">
        <f>[1]Austria!F15</f>
        <v>192068.42441300504</v>
      </c>
      <c r="E15" s="4">
        <f>[1]Austria!G15</f>
        <v>15805.067051365801</v>
      </c>
      <c r="F15" s="4">
        <f>[1]Austria!I15</f>
        <v>16984.301956475563</v>
      </c>
      <c r="G15" s="4">
        <f>[1]Austria!H15</f>
        <v>15096.084083327092</v>
      </c>
      <c r="H15" s="4">
        <f>[1]Austria!J15</f>
        <v>14190.474986939569</v>
      </c>
      <c r="I15" s="4">
        <f>[1]Austria!K15</f>
        <v>188565.61447543034</v>
      </c>
      <c r="J15">
        <f>[1]Austria!R15</f>
        <v>0.24098685105229323</v>
      </c>
      <c r="K15" s="4">
        <f>[1]Austria!AA15</f>
        <v>45441.833649174681</v>
      </c>
      <c r="L15" s="4">
        <f>[1]Austria!AD15</f>
        <v>26950.249752311316</v>
      </c>
      <c r="M15" s="4">
        <f>[1]Austria!AF15</f>
        <v>7062.5558768619858</v>
      </c>
      <c r="N15" s="4">
        <f>[1]Austria!AG15</f>
        <v>838.42917537239725</v>
      </c>
      <c r="O15" s="4">
        <f>[1]Austria!AE15</f>
        <v>2130.1738954681</v>
      </c>
      <c r="P15" s="4">
        <f>[1]Austria!AK15</f>
        <v>45647.525453718423</v>
      </c>
      <c r="Q15" s="4">
        <f>[1]Austria!AM15</f>
        <v>198.86428440081735</v>
      </c>
      <c r="R15" s="4">
        <f>[1]Austria!AH15</f>
        <v>24943.030097981111</v>
      </c>
      <c r="S15" s="4">
        <f>[1]Austria!AN15</f>
        <v>0</v>
      </c>
      <c r="T15" s="4">
        <f>[1]Austria!AO15</f>
        <v>20146.011953081354</v>
      </c>
      <c r="U15" s="8">
        <f>[1]Austria!AP15</f>
        <v>8307989</v>
      </c>
      <c r="V15" s="4">
        <f>[1]Austria!AR15</f>
        <v>74449.793978332222</v>
      </c>
      <c r="W15" s="4">
        <f>[1]Austria!AS15</f>
        <v>190180.20653985656</v>
      </c>
      <c r="X15" s="4">
        <f>[1]Austria!AT15</f>
        <v>14190.474986939569</v>
      </c>
      <c r="Y15" s="4">
        <f>[1]Austria!AU15</f>
        <v>26950.249752311316</v>
      </c>
      <c r="Z15" s="4">
        <f>[1]Austria!AV15</f>
        <v>15805.067051365801</v>
      </c>
      <c r="AA15" s="4">
        <f>[1]Austria!AW15</f>
        <v>45441.833649174681</v>
      </c>
      <c r="AB15" s="4">
        <f>[1]Austria!AX15</f>
        <v>3167.4673552413146</v>
      </c>
      <c r="AC15" s="4">
        <f>[1]Austria!AY15</f>
        <v>79783.285324029624</v>
      </c>
      <c r="AD15" s="4">
        <f>[1]Austria!AZ15</f>
        <v>20146.011953081354</v>
      </c>
      <c r="AE15" s="4">
        <f>[1]Austria!BB15</f>
        <v>36341.526177046995</v>
      </c>
      <c r="AF15" s="4">
        <f>[1]Austria!BC15</f>
        <v>29051.116606155585</v>
      </c>
      <c r="AG15" s="4">
        <f>[1]Austria!BD15</f>
        <v>22254.067884051237</v>
      </c>
      <c r="AH15" s="4">
        <f>[1]Austria!BN15</f>
        <v>8961.2292431215556</v>
      </c>
      <c r="AI15" s="4">
        <f>[1]Austria!BO15</f>
        <v>22891.2443841532</v>
      </c>
      <c r="AJ15" s="4">
        <f>[1]Austria!BP15</f>
        <v>1708.0517303212089</v>
      </c>
      <c r="AK15" s="4">
        <f>[1]Austria!BQ15</f>
        <v>3243.8956951328796</v>
      </c>
      <c r="AL15" s="4">
        <f>[1]Austria!BR15</f>
        <v>1902.3938345808835</v>
      </c>
      <c r="AM15" s="4">
        <f>[1]Austria!BS15</f>
        <v>5469.6550090731562</v>
      </c>
      <c r="AN15" s="4">
        <f>[1]Austria!BT15</f>
        <v>381.25560291922801</v>
      </c>
      <c r="AO15" s="4">
        <f>[1]Austria!BU15</f>
        <v>9603.2006450694171</v>
      </c>
      <c r="AP15" s="4">
        <f>[1]Austria!BV15</f>
        <v>2424.8963200458443</v>
      </c>
      <c r="AQ15">
        <f t="shared" si="0"/>
        <v>2008</v>
      </c>
    </row>
    <row r="16" spans="1:43" x14ac:dyDescent="0.35">
      <c r="A16" t="s">
        <v>25</v>
      </c>
      <c r="B16">
        <v>2009</v>
      </c>
      <c r="C16" s="4">
        <f>[1]Austria!E16</f>
        <v>74202.773963412241</v>
      </c>
      <c r="D16" s="4">
        <f>[1]Austria!F16</f>
        <v>191673.22755334404</v>
      </c>
      <c r="E16" s="4">
        <f>[1]Austria!G16</f>
        <v>15129.246647655982</v>
      </c>
      <c r="F16" s="4">
        <f>[1]Austria!I16</f>
        <v>17316.171078434465</v>
      </c>
      <c r="G16" s="4">
        <f>[1]Austria!H16</f>
        <v>15226.790861090081</v>
      </c>
      <c r="H16" s="4">
        <f>[1]Austria!J16</f>
        <v>15109.056550920233</v>
      </c>
      <c r="I16" s="4">
        <f>[1]Austria!K16</f>
        <v>189563.65723926391</v>
      </c>
      <c r="J16">
        <f>[1]Austria!R16</f>
        <v>0.22785819618055558</v>
      </c>
      <c r="K16" s="4">
        <f>[1]Austria!AA16</f>
        <v>43193.632999927788</v>
      </c>
      <c r="L16" s="4">
        <f>[1]Austria!AD16</f>
        <v>27954.243359192104</v>
      </c>
      <c r="M16" s="4">
        <f>[1]Austria!AF16</f>
        <v>6514.2892587185543</v>
      </c>
      <c r="N16" s="4">
        <f>[1]Austria!AG16</f>
        <v>774.53185174371094</v>
      </c>
      <c r="O16" s="4">
        <f>[1]Austria!AE16</f>
        <v>1980.8806791714985</v>
      </c>
      <c r="P16" s="4">
        <f>[1]Austria!AK16</f>
        <v>44311.38380079715</v>
      </c>
      <c r="Q16" s="4">
        <f>[1]Austria!AM16</f>
        <v>198.86428440081735</v>
      </c>
      <c r="R16" s="4">
        <f>[1]Austria!AH16</f>
        <v>23536.026282424962</v>
      </c>
      <c r="S16" s="4">
        <f>[1]Austria!AN16</f>
        <v>0</v>
      </c>
      <c r="T16" s="4">
        <f>[1]Austria!AO16</f>
        <v>14325.609508215217</v>
      </c>
      <c r="U16" s="8">
        <f>[1]Austria!AP16</f>
        <v>8335003</v>
      </c>
      <c r="V16" s="4">
        <f>[1]Austria!AR16</f>
        <v>74202.773963412241</v>
      </c>
      <c r="W16" s="4">
        <f>[1]Austria!AS16</f>
        <v>189583.84733599966</v>
      </c>
      <c r="X16" s="4">
        <f>[1]Austria!AT16</f>
        <v>15109.056550920233</v>
      </c>
      <c r="Y16" s="4">
        <f>[1]Austria!AU16</f>
        <v>27954.243359192104</v>
      </c>
      <c r="Z16" s="4">
        <f>[1]Austria!AV16</f>
        <v>15129.246647655982</v>
      </c>
      <c r="AA16" s="4">
        <f>[1]Austria!AW16</f>
        <v>43193.632999927788</v>
      </c>
      <c r="AB16" s="4">
        <f>[1]Austria!AX16</f>
        <v>2954.2768153160268</v>
      </c>
      <c r="AC16" s="4">
        <f>[1]Austria!AY16</f>
        <v>76342.580021112168</v>
      </c>
      <c r="AD16" s="4">
        <f>[1]Austria!AZ16</f>
        <v>14325.609508215217</v>
      </c>
      <c r="AE16" s="4">
        <f>[1]Austria!BB16</f>
        <v>34860.069015618719</v>
      </c>
      <c r="AF16" s="4">
        <f>[1]Austria!BC16</f>
        <v>29462.828597257183</v>
      </c>
      <c r="AG16" s="4">
        <f>[1]Austria!BD16</f>
        <v>22376.725125239125</v>
      </c>
      <c r="AH16" s="4">
        <f>[1]Austria!BN16</f>
        <v>8902.5491608596003</v>
      </c>
      <c r="AI16" s="4">
        <f>[1]Austria!BO16</f>
        <v>22745.504391060167</v>
      </c>
      <c r="AJ16" s="4">
        <f>[1]Austria!BP16</f>
        <v>1812.7235888121736</v>
      </c>
      <c r="AK16" s="4">
        <f>[1]Austria!BQ16</f>
        <v>3353.8372282759951</v>
      </c>
      <c r="AL16" s="4">
        <f>[1]Austria!BR16</f>
        <v>1815.145915083172</v>
      </c>
      <c r="AM16" s="4">
        <f>[1]Austria!BS16</f>
        <v>5182.1976548692046</v>
      </c>
      <c r="AN16" s="4">
        <f>[1]Austria!BT16</f>
        <v>354.44220179837089</v>
      </c>
      <c r="AO16" s="4">
        <f>[1]Austria!BU16</f>
        <v>9159.2744503045978</v>
      </c>
      <c r="AP16" s="4">
        <f>[1]Austria!BV16</f>
        <v>1718.7287764881689</v>
      </c>
      <c r="AQ16">
        <f t="shared" si="0"/>
        <v>2009</v>
      </c>
    </row>
    <row r="17" spans="1:43" x14ac:dyDescent="0.35">
      <c r="A17" t="s">
        <v>25</v>
      </c>
      <c r="B17">
        <v>2010</v>
      </c>
      <c r="C17" s="4">
        <f>[1]Austria!E17</f>
        <v>74597.373630393326</v>
      </c>
      <c r="D17" s="4">
        <f>[1]Austria!F17</f>
        <v>195088</v>
      </c>
      <c r="E17" s="4">
        <f>[1]Austria!G17</f>
        <v>15087.05203627465</v>
      </c>
      <c r="F17" s="4">
        <f>[1]Austria!I17</f>
        <v>17506.3</v>
      </c>
      <c r="G17" s="4">
        <f>[1]Austria!H17</f>
        <v>15375.193867029588</v>
      </c>
      <c r="H17" s="4">
        <f>[1]Austria!J17</f>
        <v>14498.933400000002</v>
      </c>
      <c r="I17" s="4">
        <f>[1]Austria!K17</f>
        <v>192368.77523075495</v>
      </c>
      <c r="J17">
        <f>[1]Austria!R17</f>
        <v>0.2354809798996742</v>
      </c>
      <c r="K17" s="4">
        <f>[1]Austria!AA17</f>
        <v>45299.187693438354</v>
      </c>
      <c r="L17" s="4">
        <f>[1]Austria!AD17</f>
        <v>27685.999999999996</v>
      </c>
      <c r="M17" s="4">
        <f>[1]Austria!AF17</f>
        <v>6504.8795446848935</v>
      </c>
      <c r="N17" s="4">
        <f>[1]Austria!AG17</f>
        <v>785.03190893697865</v>
      </c>
      <c r="O17" s="4">
        <f>[1]Austria!AE17</f>
        <v>2067.7417582038456</v>
      </c>
      <c r="P17" s="4">
        <f>[1]Austria!AK17</f>
        <v>46426.5726243463</v>
      </c>
      <c r="Q17" s="4">
        <f>[1]Austria!AM17</f>
        <v>4.1245925653502855</v>
      </c>
      <c r="R17" s="4">
        <f>[1]Austria!AH17</f>
        <v>25240.492627053576</v>
      </c>
      <c r="S17" s="4">
        <f>[1]Austria!AN17</f>
        <v>0</v>
      </c>
      <c r="T17" s="4">
        <f>[1]Austria!AO17</f>
        <v>12058.945068489178</v>
      </c>
      <c r="U17" s="8">
        <f>[1]Austria!AP17</f>
        <v>8351643</v>
      </c>
      <c r="V17" s="4">
        <f>[1]Austria!AR17</f>
        <v>74597.373630393326</v>
      </c>
      <c r="W17" s="4">
        <f>[1]Austria!AS17</f>
        <v>192956.8938670296</v>
      </c>
      <c r="X17" s="4">
        <f>[1]Austria!AT17</f>
        <v>14498.933400000002</v>
      </c>
      <c r="Y17" s="4">
        <f>[1]Austria!AU17</f>
        <v>27685.999999999996</v>
      </c>
      <c r="Z17" s="4">
        <f>[1]Austria!AV17</f>
        <v>15087.05203627465</v>
      </c>
      <c r="AA17" s="4">
        <f>[1]Austria!AW17</f>
        <v>45299.187693438354</v>
      </c>
      <c r="AB17" s="4">
        <f>[1]Austria!AX17</f>
        <v>2856.8982597061745</v>
      </c>
      <c r="AC17" s="4">
        <f>[1]Austria!AY17</f>
        <v>80239.686554288623</v>
      </c>
      <c r="AD17" s="4">
        <f>[1]Austria!AZ17</f>
        <v>12058.945068489178</v>
      </c>
      <c r="AE17" s="4">
        <f>[1]Austria!BB17</f>
        <v>35429.747176693258</v>
      </c>
      <c r="AF17" s="4">
        <f>[1]Austria!BC17</f>
        <v>29514.679076680331</v>
      </c>
      <c r="AG17" s="4">
        <f>[1]Austria!BD17</f>
        <v>21693.003362561172</v>
      </c>
      <c r="AH17" s="4">
        <f>[1]Austria!BN17</f>
        <v>8932.0596714195435</v>
      </c>
      <c r="AI17" s="4">
        <f>[1]Austria!BO17</f>
        <v>23104.063938919517</v>
      </c>
      <c r="AJ17" s="4">
        <f>[1]Austria!BP17</f>
        <v>1736.0576116579698</v>
      </c>
      <c r="AK17" s="4">
        <f>[1]Austria!BQ17</f>
        <v>3315.0363347667035</v>
      </c>
      <c r="AL17" s="4">
        <f>[1]Austria!BR17</f>
        <v>1806.4771250728331</v>
      </c>
      <c r="AM17" s="4">
        <f>[1]Austria!BS17</f>
        <v>5423.9851599785043</v>
      </c>
      <c r="AN17" s="4">
        <f>[1]Austria!BT17</f>
        <v>342.07619503206428</v>
      </c>
      <c r="AO17" s="4">
        <f>[1]Austria!BU17</f>
        <v>9607.6528360094671</v>
      </c>
      <c r="AP17" s="4">
        <f>[1]Austria!BV17</f>
        <v>1443.9009268582454</v>
      </c>
      <c r="AQ17">
        <f>B17</f>
        <v>2010</v>
      </c>
    </row>
    <row r="18" spans="1:43" x14ac:dyDescent="0.35">
      <c r="A18" t="s">
        <v>25</v>
      </c>
      <c r="B18">
        <v>2011</v>
      </c>
      <c r="C18" s="4">
        <f>[1]Austria!E18</f>
        <v>75585.465059777198</v>
      </c>
      <c r="D18" s="4">
        <f>[1]Austria!F18</f>
        <v>199563.28694906723</v>
      </c>
      <c r="E18" s="4">
        <f>[1]Austria!G18</f>
        <v>15318.938293548468</v>
      </c>
      <c r="F18" s="4">
        <f>[1]Austria!I18</f>
        <v>18119.986376686287</v>
      </c>
      <c r="G18" s="4">
        <f>[1]Austria!H18</f>
        <v>15615.104855590382</v>
      </c>
      <c r="H18" s="4">
        <f>[1]Austria!J18</f>
        <v>14009.076406872551</v>
      </c>
      <c r="I18" s="4">
        <f>[1]Austria!K18</f>
        <v>195748.5435412954</v>
      </c>
      <c r="J18">
        <f>[1]Austria!R18</f>
        <v>0.24060448587468419</v>
      </c>
      <c r="K18" s="4">
        <f>[1]Austria!AA18</f>
        <v>47097.977679471609</v>
      </c>
      <c r="L18" s="4">
        <f>[1]Austria!AD18</f>
        <v>27399.161069634651</v>
      </c>
      <c r="M18" s="4">
        <f>[1]Austria!AF18</f>
        <v>6528.8570978119578</v>
      </c>
      <c r="N18" s="4">
        <f>[1]Austria!AG18</f>
        <v>749.72941956239163</v>
      </c>
      <c r="O18" s="4">
        <f>[1]Austria!AE18</f>
        <v>1987.3499335460103</v>
      </c>
      <c r="P18" s="4">
        <f>[1]Austria!AK18</f>
        <v>47482.571106760879</v>
      </c>
      <c r="Q18" s="4">
        <f>[1]Austria!AM18</f>
        <v>5.8922750933575507</v>
      </c>
      <c r="R18" s="4">
        <f>[1]Austria!AH18</f>
        <v>24559.59054023552</v>
      </c>
      <c r="S18" s="4">
        <f>[1]Austria!AN18</f>
        <v>0</v>
      </c>
      <c r="T18" s="4">
        <f>[1]Austria!AO18</f>
        <v>15561.889472739538</v>
      </c>
      <c r="U18" s="8">
        <f>[1]Austria!AP18</f>
        <v>8375164</v>
      </c>
      <c r="V18" s="4">
        <f>[1]Austria!AR18</f>
        <v>75585.465059777198</v>
      </c>
      <c r="W18" s="4">
        <f>[1]Austria!AS18</f>
        <v>197058.40542797133</v>
      </c>
      <c r="X18" s="4">
        <f>[1]Austria!AT18</f>
        <v>14009.076406872551</v>
      </c>
      <c r="Y18" s="4">
        <f>[1]Austria!AU18</f>
        <v>27399.161069634651</v>
      </c>
      <c r="Z18" s="4">
        <f>[1]Austria!AV18</f>
        <v>15318.938293548468</v>
      </c>
      <c r="AA18" s="4">
        <f>[1]Austria!AW18</f>
        <v>47097.977679471609</v>
      </c>
      <c r="AB18" s="4">
        <f>[1]Austria!AX18</f>
        <v>2742.9716282017594</v>
      </c>
      <c r="AC18" s="4">
        <f>[1]Austria!AY18</f>
        <v>80558.368678354367</v>
      </c>
      <c r="AD18" s="4">
        <f>[1]Austria!AZ18</f>
        <v>15561.889472739538</v>
      </c>
      <c r="AE18" s="4">
        <f>[1]Austria!BB18</f>
        <v>36362.886658677744</v>
      </c>
      <c r="AF18" s="4">
        <f>[1]Austria!BC18</f>
        <v>29717.892134772992</v>
      </c>
      <c r="AG18" s="4">
        <f>[1]Austria!BD18</f>
        <v>22284.783054471627</v>
      </c>
      <c r="AH18" s="4">
        <f>[1]Austria!BN18</f>
        <v>9024.9534289450567</v>
      </c>
      <c r="AI18" s="4">
        <f>[1]Austria!BO18</f>
        <v>23528.901097097481</v>
      </c>
      <c r="AJ18" s="4">
        <f>[1]Austria!BP18</f>
        <v>1672.6927862991759</v>
      </c>
      <c r="AK18" s="4">
        <f>[1]Austria!BQ18</f>
        <v>3271.4775578883769</v>
      </c>
      <c r="AL18" s="4">
        <f>[1]Austria!BR18</f>
        <v>1829.0911429971363</v>
      </c>
      <c r="AM18" s="4">
        <f>[1]Austria!BS18</f>
        <v>5623.5290054584739</v>
      </c>
      <c r="AN18" s="4">
        <f>[1]Austria!BT18</f>
        <v>327.51258700149145</v>
      </c>
      <c r="AO18" s="4">
        <f>[1]Austria!BU18</f>
        <v>9618.7213382752107</v>
      </c>
      <c r="AP18" s="4">
        <f>[1]Austria!BV18</f>
        <v>1858.0996709723581</v>
      </c>
      <c r="AQ18">
        <f t="shared" si="0"/>
        <v>2011</v>
      </c>
    </row>
    <row r="19" spans="1:43" x14ac:dyDescent="0.35">
      <c r="A19" t="s">
        <v>25</v>
      </c>
      <c r="B19">
        <v>2012</v>
      </c>
      <c r="C19" s="4">
        <f>[1]Austria!E19</f>
        <v>76457.853261164579</v>
      </c>
      <c r="D19" s="4">
        <f>[1]Austria!F19</f>
        <v>201306.20851009613</v>
      </c>
      <c r="E19" s="4">
        <f>[1]Austria!G19</f>
        <v>14860.699064332697</v>
      </c>
      <c r="F19" s="4">
        <f>[1]Austria!I19</f>
        <v>17782.578767225943</v>
      </c>
      <c r="G19" s="4">
        <f>[1]Austria!H19</f>
        <v>15745.904894728774</v>
      </c>
      <c r="H19" s="4">
        <f>[1]Austria!J19</f>
        <v>14257.705450253105</v>
      </c>
      <c r="I19" s="4">
        <f>[1]Austria!K19</f>
        <v>198666.54102351936</v>
      </c>
      <c r="J19">
        <f>[1]Austria!R19</f>
        <v>0.24185462138816138</v>
      </c>
      <c r="K19" s="4">
        <f>[1]Austria!AA19</f>
        <v>48048.421061738904</v>
      </c>
      <c r="L19" s="4">
        <f>[1]Austria!AD19</f>
        <v>27240.621334929048</v>
      </c>
      <c r="M19" s="4">
        <f>[1]Austria!AF19</f>
        <v>6500.137498389885</v>
      </c>
      <c r="N19" s="4">
        <f>[1]Austria!AG19</f>
        <v>732.83349967797687</v>
      </c>
      <c r="O19" s="4">
        <f>[1]Austria!AE19</f>
        <v>2027.4566387792468</v>
      </c>
      <c r="P19" s="4">
        <f>[1]Austria!AK19</f>
        <v>47156.171975891426</v>
      </c>
      <c r="Q19" s="4">
        <f>[1]Austria!AM19</f>
        <v>16.94029089340296</v>
      </c>
      <c r="R19" s="4">
        <f>[1]Austria!AH19</f>
        <v>24304.884159304023</v>
      </c>
      <c r="S19" s="4">
        <f>[1]Austria!AN19</f>
        <v>0</v>
      </c>
      <c r="T19" s="4">
        <f>[1]Austria!AO19</f>
        <v>15244.429467175622</v>
      </c>
      <c r="U19" s="8">
        <f>[1]Austria!AP19</f>
        <v>8408121</v>
      </c>
      <c r="V19" s="4">
        <f>[1]Austria!AR19</f>
        <v>76457.853261164579</v>
      </c>
      <c r="W19" s="4">
        <f>[1]Austria!AS19</f>
        <v>199269.53463759896</v>
      </c>
      <c r="X19" s="4">
        <f>[1]Austria!AT19</f>
        <v>14257.705450253105</v>
      </c>
      <c r="Y19" s="4">
        <f>[1]Austria!AU19</f>
        <v>27240.621334929048</v>
      </c>
      <c r="Z19" s="4">
        <f>[1]Austria!AV19</f>
        <v>14860.699064332697</v>
      </c>
      <c r="AA19" s="4">
        <f>[1]Austria!AW19</f>
        <v>48048.421061738904</v>
      </c>
      <c r="AB19" s="4">
        <f>[1]Austria!AX19</f>
        <v>2777.2304293506268</v>
      </c>
      <c r="AC19" s="4">
        <f>[1]Austria!AY19</f>
        <v>79988.650272364583</v>
      </c>
      <c r="AD19" s="4">
        <f>[1]Austria!AZ19</f>
        <v>15244.429467175622</v>
      </c>
      <c r="AE19" s="4">
        <f>[1]Austria!BB19</f>
        <v>36466.806497054386</v>
      </c>
      <c r="AF19" s="4">
        <f>[1]Austria!BC19</f>
        <v>29916.239802986111</v>
      </c>
      <c r="AG19" s="4">
        <f>[1]Austria!BD19</f>
        <v>22546.342250864975</v>
      </c>
      <c r="AH19" s="4">
        <f>[1]Austria!BN19</f>
        <v>9093.3340827474512</v>
      </c>
      <c r="AI19" s="4">
        <f>[1]Austria!BO19</f>
        <v>23699.651163155118</v>
      </c>
      <c r="AJ19" s="4">
        <f>[1]Austria!BP19</f>
        <v>1695.7065021130293</v>
      </c>
      <c r="AK19" s="4">
        <f>[1]Austria!BQ19</f>
        <v>3239.7989199880744</v>
      </c>
      <c r="AL19" s="4">
        <f>[1]Austria!BR19</f>
        <v>1767.4221225328104</v>
      </c>
      <c r="AM19" s="4">
        <f>[1]Austria!BS19</f>
        <v>5714.5254048721354</v>
      </c>
      <c r="AN19" s="4">
        <f>[1]Austria!BT19</f>
        <v>330.30333761260414</v>
      </c>
      <c r="AO19" s="4">
        <f>[1]Austria!BU19</f>
        <v>9513.2610808484533</v>
      </c>
      <c r="AP19" s="4">
        <f>[1]Austria!BV19</f>
        <v>1813.0601911147116</v>
      </c>
      <c r="AQ19">
        <f t="shared" si="0"/>
        <v>2012</v>
      </c>
    </row>
    <row r="20" spans="1:43" x14ac:dyDescent="0.35">
      <c r="A20" t="s">
        <v>25</v>
      </c>
      <c r="B20">
        <v>2013</v>
      </c>
      <c r="C20" s="4">
        <f>[1]Austria!E20</f>
        <v>77693.072774018714</v>
      </c>
      <c r="D20" s="4">
        <f>[1]Austria!F20</f>
        <v>202374.53717842669</v>
      </c>
      <c r="E20" s="4">
        <f>[1]Austria!G20</f>
        <v>14993.182834342459</v>
      </c>
      <c r="F20" s="4">
        <f>[1]Austria!I20</f>
        <v>16929.743530151161</v>
      </c>
      <c r="G20" s="4">
        <f>[1]Austria!H20</f>
        <v>15679.120750128624</v>
      </c>
      <c r="H20" s="4">
        <f>[1]Austria!J20</f>
        <v>14414.691319999918</v>
      </c>
      <c r="I20" s="4">
        <f>[1]Austria!K20</f>
        <v>200545.42288406158</v>
      </c>
      <c r="J20">
        <f>[1]Austria!R20</f>
        <v>0.23853075802179458</v>
      </c>
      <c r="K20" s="4">
        <f>[1]Austria!AA20</f>
        <v>47836.251738336556</v>
      </c>
      <c r="L20" s="4">
        <f>[1]Austria!AD20</f>
        <v>27024.623879519542</v>
      </c>
      <c r="M20" s="4">
        <f>[1]Austria!AF20</f>
        <v>6517.3505966505563</v>
      </c>
      <c r="N20" s="4">
        <f>[1]Austria!AG20</f>
        <v>741.52411933011149</v>
      </c>
      <c r="O20" s="4">
        <f>[1]Austria!AE20</f>
        <v>2048.6157188874754</v>
      </c>
      <c r="P20" s="4">
        <f>[1]Austria!AK20</f>
        <v>48325.017608682036</v>
      </c>
      <c r="Q20" s="4">
        <f>[1]Austria!AM20</f>
        <v>832.2838569367542</v>
      </c>
      <c r="R20" s="4">
        <f>[1]Austria!AH20</f>
        <v>24669.11605846883</v>
      </c>
      <c r="S20" s="4">
        <f>[1]Austria!AN20</f>
        <v>0</v>
      </c>
      <c r="T20" s="4">
        <f>[1]Austria!AO20</f>
        <v>15415.85787018016</v>
      </c>
      <c r="U20" s="8">
        <f>[1]Austria!AP20</f>
        <v>8451860</v>
      </c>
      <c r="V20" s="4">
        <f>[1]Austria!AR20</f>
        <v>77693.072774018714</v>
      </c>
      <c r="W20" s="4">
        <f>[1]Austria!AS20</f>
        <v>201123.91439840413</v>
      </c>
      <c r="X20" s="4">
        <f>[1]Austria!AT20</f>
        <v>14414.691319999918</v>
      </c>
      <c r="Y20" s="4">
        <f>[1]Austria!AU20</f>
        <v>27024.623879519542</v>
      </c>
      <c r="Z20" s="4">
        <f>[1]Austria!AV20</f>
        <v>14993.182834342459</v>
      </c>
      <c r="AA20" s="4">
        <f>[1]Austria!AW20</f>
        <v>47836.251738336556</v>
      </c>
      <c r="AB20" s="4">
        <f>[1]Austria!AX20</f>
        <v>3622.4236951543412</v>
      </c>
      <c r="AC20" s="4">
        <f>[1]Austria!AY20</f>
        <v>81560.099982688902</v>
      </c>
      <c r="AD20" s="4">
        <f>[1]Austria!AZ20</f>
        <v>15415.85787018016</v>
      </c>
      <c r="AE20" s="4">
        <f>[1]Austria!BB20</f>
        <v>36287.345034110629</v>
      </c>
      <c r="AF20" s="4">
        <f>[1]Austria!BC20</f>
        <v>30029.418862133178</v>
      </c>
      <c r="AG20" s="4">
        <f>[1]Austria!BD20</f>
        <v>22632.015400959612</v>
      </c>
      <c r="AH20" s="4">
        <f>[1]Austria!BN20</f>
        <v>9192.4230611982111</v>
      </c>
      <c r="AI20" s="4">
        <f>[1]Austria!BO20</f>
        <v>23796.408648321689</v>
      </c>
      <c r="AJ20" s="4">
        <f>[1]Austria!BP20</f>
        <v>1705.5052166031996</v>
      </c>
      <c r="AK20" s="4">
        <f>[1]Austria!BQ20</f>
        <v>3197.4765175380971</v>
      </c>
      <c r="AL20" s="4">
        <f>[1]Austria!BR20</f>
        <v>1773.9506847418745</v>
      </c>
      <c r="AM20" s="4">
        <f>[1]Austria!BS20</f>
        <v>5659.8490436822849</v>
      </c>
      <c r="AN20" s="4">
        <f>[1]Austria!BT20</f>
        <v>428.59485310385423</v>
      </c>
      <c r="AO20" s="4">
        <f>[1]Austria!BU20</f>
        <v>9649.9587052659299</v>
      </c>
      <c r="AP20" s="4">
        <f>[1]Austria!BV20</f>
        <v>1823.9603909885116</v>
      </c>
      <c r="AQ20">
        <f t="shared" si="0"/>
        <v>2013</v>
      </c>
    </row>
    <row r="21" spans="1:43" x14ac:dyDescent="0.35">
      <c r="A21" t="s">
        <v>25</v>
      </c>
      <c r="B21">
        <v>2014</v>
      </c>
      <c r="C21" s="4">
        <f>[1]Austria!E21</f>
        <v>78493.489113165837</v>
      </c>
      <c r="D21" s="4">
        <f>[1]Austria!F21</f>
        <v>202913.7644962403</v>
      </c>
      <c r="E21" s="4">
        <f>[1]Austria!G21</f>
        <v>15262.097932232193</v>
      </c>
      <c r="F21" s="4">
        <f>[1]Austria!I21</f>
        <v>16601.957771850644</v>
      </c>
      <c r="G21" s="4">
        <f>[1]Austria!H21</f>
        <v>15538.413603435583</v>
      </c>
      <c r="H21" s="4">
        <f>[1]Austria!J21</f>
        <v>14818.737014435881</v>
      </c>
      <c r="I21" s="4">
        <f>[1]Austria!K21</f>
        <v>201406.85941002893</v>
      </c>
      <c r="J21">
        <f>[1]Austria!R21</f>
        <v>0.23976518160317251</v>
      </c>
      <c r="K21" s="4">
        <f>[1]Austria!AA21</f>
        <v>48290.352222570218</v>
      </c>
      <c r="L21" s="4">
        <f>[1]Austria!AD21</f>
        <v>25903.439228672272</v>
      </c>
      <c r="M21" s="4">
        <f>[1]Austria!AF21</f>
        <v>6498.617534287223</v>
      </c>
      <c r="N21" s="4">
        <f>[1]Austria!AG21</f>
        <v>705.79750685744466</v>
      </c>
      <c r="O21" s="4">
        <f>[1]Austria!AE21</f>
        <v>2086.8241731256485</v>
      </c>
      <c r="P21" s="4">
        <f>[1]Austria!AK21</f>
        <v>47535.005102361421</v>
      </c>
      <c r="Q21" s="4">
        <f>[1]Austria!AM21</f>
        <v>22.832565986760514</v>
      </c>
      <c r="R21" s="4">
        <f>[1]Austria!AH21</f>
        <v>23656.297488956076</v>
      </c>
      <c r="S21" s="4">
        <f>[1]Austria!AN21</f>
        <v>0</v>
      </c>
      <c r="T21" s="4">
        <f>[1]Austria!AO21</f>
        <v>14266.652650038945</v>
      </c>
      <c r="U21" s="8">
        <f>[1]Austria!AP21</f>
        <v>8507786</v>
      </c>
      <c r="V21" s="4">
        <f>[1]Austria!AR21</f>
        <v>78493.489113165837</v>
      </c>
      <c r="W21" s="4">
        <f>[1]Austria!AS21</f>
        <v>201850.22032782526</v>
      </c>
      <c r="X21" s="4">
        <f>[1]Austria!AT21</f>
        <v>14818.737014435881</v>
      </c>
      <c r="Y21" s="4">
        <f>[1]Austria!AU21</f>
        <v>25903.439228672272</v>
      </c>
      <c r="Z21" s="4">
        <f>[1]Austria!AV21</f>
        <v>15262.097932232193</v>
      </c>
      <c r="AA21" s="4">
        <f>[1]Austria!AW21</f>
        <v>48290.352222570218</v>
      </c>
      <c r="AB21" s="4">
        <f>[1]Austria!AX21</f>
        <v>2815.4542459698537</v>
      </c>
      <c r="AC21" s="4">
        <f>[1]Austria!AY21</f>
        <v>79776.744298730366</v>
      </c>
      <c r="AD21" s="4">
        <f>[1]Austria!AZ21</f>
        <v>14266.652650038945</v>
      </c>
      <c r="AE21" s="4">
        <f>[1]Austria!BB21</f>
        <v>36287.19478848522</v>
      </c>
      <c r="AF21" s="4">
        <f>[1]Austria!BC21</f>
        <v>29937.046052090052</v>
      </c>
      <c r="AG21" s="4">
        <f>[1]Austria!BD21</f>
        <v>22567.956443733474</v>
      </c>
      <c r="AH21" s="4">
        <f>[1]Austria!BN21</f>
        <v>9226.0770443880265</v>
      </c>
      <c r="AI21" s="4">
        <f>[1]Austria!BO21</f>
        <v>23725.352321723331</v>
      </c>
      <c r="AJ21" s="4">
        <f>[1]Austria!BP21</f>
        <v>1741.7853498472905</v>
      </c>
      <c r="AK21" s="4">
        <f>[1]Austria!BQ21</f>
        <v>3044.6745168099283</v>
      </c>
      <c r="AL21" s="4">
        <f>[1]Austria!BR21</f>
        <v>1793.8977228896206</v>
      </c>
      <c r="AM21" s="4">
        <f>[1]Austria!BS21</f>
        <v>5676.018675430978</v>
      </c>
      <c r="AN21" s="4">
        <f>[1]Austria!BT21</f>
        <v>330.92678235793119</v>
      </c>
      <c r="AO21" s="4">
        <f>[1]Austria!BU21</f>
        <v>9376.9100796294551</v>
      </c>
      <c r="AP21" s="4">
        <f>[1]Austria!BV21</f>
        <v>1676.8936889149475</v>
      </c>
      <c r="AQ21">
        <f t="shared" si="0"/>
        <v>2014</v>
      </c>
    </row>
    <row r="22" spans="1:43" x14ac:dyDescent="0.35">
      <c r="A22" t="s">
        <v>25</v>
      </c>
      <c r="B22">
        <v>2015</v>
      </c>
      <c r="C22" s="4">
        <f>[1]Austria!E22</f>
        <v>77849.038988264481</v>
      </c>
      <c r="D22" s="4">
        <f>[1]Austria!F22</f>
        <v>203091.86395941162</v>
      </c>
      <c r="E22" s="4">
        <f>[1]Austria!G22</f>
        <v>15278.172278740061</v>
      </c>
      <c r="F22" s="4">
        <f>[1]Austria!I22</f>
        <v>16560.618650243327</v>
      </c>
      <c r="G22" s="4">
        <f>[1]Austria!H22</f>
        <v>15395.137456050685</v>
      </c>
      <c r="H22" s="4">
        <f>[1]Austria!J22</f>
        <v>15144.70729757647</v>
      </c>
      <c r="I22" s="4">
        <f>[1]Austria!K22</f>
        <v>201792.9177840554</v>
      </c>
      <c r="J22">
        <f>[1]Austria!R22</f>
        <v>0.23934665081721729</v>
      </c>
      <c r="K22" s="4">
        <f>[1]Austria!AA22</f>
        <v>48298.459030247745</v>
      </c>
      <c r="L22" s="4">
        <f>[1]Austria!AD22</f>
        <v>26108.727183298874</v>
      </c>
      <c r="M22" s="4">
        <f>[1]Austria!AF22</f>
        <v>6342.9565203413222</v>
      </c>
      <c r="N22" s="4">
        <f>[1]Austria!AG22</f>
        <v>698.5273040682647</v>
      </c>
      <c r="O22" s="4">
        <f>[1]Austria!AE22</f>
        <v>2101.9552538623389</v>
      </c>
      <c r="P22" s="4">
        <f>[1]Austria!AK22</f>
        <v>49043.31462219129</v>
      </c>
      <c r="Q22" s="4">
        <f>[1]Austria!AM22</f>
        <v>235.69100373430203</v>
      </c>
      <c r="R22" s="4">
        <f>[1]Austria!AH22</f>
        <v>24287.225096592025</v>
      </c>
      <c r="S22" s="4">
        <f>[1]Austria!AN22</f>
        <v>0</v>
      </c>
      <c r="T22" s="4">
        <f>[1]Austria!AO22</f>
        <v>14995.903634248534</v>
      </c>
      <c r="U22" s="8">
        <f>[1]Austria!AP22</f>
        <v>8584926</v>
      </c>
      <c r="V22" s="4">
        <f>[1]Austria!AR22</f>
        <v>77849.038988264481</v>
      </c>
      <c r="W22" s="4">
        <f>[1]Austria!AS22</f>
        <v>201926.38276521899</v>
      </c>
      <c r="X22" s="4">
        <f>[1]Austria!AT22</f>
        <v>15144.70729757647</v>
      </c>
      <c r="Y22" s="4">
        <f>[1]Austria!AU22</f>
        <v>26108.727183298874</v>
      </c>
      <c r="Z22" s="4">
        <f>[1]Austria!AV22</f>
        <v>15278.172278740061</v>
      </c>
      <c r="AA22" s="4">
        <f>[1]Austria!AW22</f>
        <v>48298.459030247745</v>
      </c>
      <c r="AB22" s="4">
        <f>[1]Austria!AX22</f>
        <v>3036.1735616649057</v>
      </c>
      <c r="AC22" s="4">
        <f>[1]Austria!AY22</f>
        <v>81775.451492986977</v>
      </c>
      <c r="AD22" s="4">
        <f>[1]Austria!AZ22</f>
        <v>14995.903634248534</v>
      </c>
      <c r="AE22" s="4">
        <f>[1]Austria!BB22</f>
        <v>36373.290362153071</v>
      </c>
      <c r="AF22" s="4">
        <f>[1]Austria!BC22</f>
        <v>29635.206100053289</v>
      </c>
      <c r="AG22" s="4">
        <f>[1]Austria!BD22</f>
        <v>22210.171301026072</v>
      </c>
      <c r="AH22" s="4">
        <f>[1]Austria!BN22</f>
        <v>9068.108331774145</v>
      </c>
      <c r="AI22" s="4">
        <f>[1]Austria!BO22</f>
        <v>23521.039408518955</v>
      </c>
      <c r="AJ22" s="4">
        <f>[1]Austria!BP22</f>
        <v>1764.1045825644239</v>
      </c>
      <c r="AK22" s="4">
        <f>[1]Austria!BQ22</f>
        <v>3041.229147845756</v>
      </c>
      <c r="AL22" s="4">
        <f>[1]Austria!BR22</f>
        <v>1779.6510160646767</v>
      </c>
      <c r="AM22" s="4">
        <f>[1]Austria!BS22</f>
        <v>5625.9610193783546</v>
      </c>
      <c r="AN22" s="4">
        <f>[1]Austria!BT22</f>
        <v>353.66333520695525</v>
      </c>
      <c r="AO22" s="4">
        <f>[1]Austria!BU22</f>
        <v>9525.4695838947209</v>
      </c>
      <c r="AP22" s="4">
        <f>[1]Austria!BV22</f>
        <v>1746.7714496605486</v>
      </c>
      <c r="AQ22">
        <f t="shared" si="0"/>
        <v>2015</v>
      </c>
    </row>
    <row r="23" spans="1:43" x14ac:dyDescent="0.35">
      <c r="A23" t="s">
        <v>25</v>
      </c>
      <c r="B23">
        <v>2016</v>
      </c>
      <c r="C23" s="4">
        <f>[1]Austria!E23</f>
        <v>78092.150419464539</v>
      </c>
      <c r="D23" s="4">
        <f>[1]Austria!F23</f>
        <v>206736.24211762947</v>
      </c>
      <c r="E23" s="4">
        <f>[1]Austria!G23</f>
        <v>15292.665107171171</v>
      </c>
      <c r="F23" s="4">
        <f>[1]Austria!I23</f>
        <v>16895.502498447695</v>
      </c>
      <c r="G23" s="4">
        <f>[1]Austria!H23</f>
        <v>15329.196502463541</v>
      </c>
      <c r="H23" s="4">
        <f>[1]Austria!J23</f>
        <v>15339.402587274955</v>
      </c>
      <c r="I23" s="4">
        <f>[1]Austria!K23</f>
        <v>205216.67360174912</v>
      </c>
      <c r="J23">
        <f>[1]Austria!R23</f>
        <v>0.24279395064600406</v>
      </c>
      <c r="K23" s="4">
        <f>[1]Austria!AA23</f>
        <v>49825.366922200199</v>
      </c>
      <c r="L23" s="4">
        <f>[1]Austria!AD23</f>
        <v>25637.870984280402</v>
      </c>
      <c r="M23" s="4">
        <f>[1]Austria!AF23</f>
        <v>6276.6862386180292</v>
      </c>
      <c r="N23" s="4">
        <f>[1]Austria!AG23</f>
        <v>685.44379495030785</v>
      </c>
      <c r="O23" s="4">
        <f>[1]Austria!AE23</f>
        <v>2131.5479654709807</v>
      </c>
      <c r="P23" s="4">
        <f>[1]Austria!AK23</f>
        <v>49839.223524138273</v>
      </c>
      <c r="Q23" s="4">
        <f>[1]Austria!AM23</f>
        <v>209.17576581419306</v>
      </c>
      <c r="R23" s="4">
        <f>[1]Austria!AH23</f>
        <v>24504.084593369338</v>
      </c>
      <c r="S23" s="4">
        <f>[1]Austria!AN23</f>
        <v>0</v>
      </c>
      <c r="T23" s="4">
        <f>[1]Austria!AO23</f>
        <v>16766.423436707584</v>
      </c>
      <c r="U23" s="8">
        <f>[1]Austria!AP23</f>
        <v>8700471</v>
      </c>
      <c r="V23" s="4">
        <f>[1]Austria!AR23</f>
        <v>78092.150419464539</v>
      </c>
      <c r="W23" s="4">
        <f>[1]Austria!AS23</f>
        <v>205169.93612164533</v>
      </c>
      <c r="X23" s="4">
        <f>[1]Austria!AT23</f>
        <v>15339.402587274955</v>
      </c>
      <c r="Y23" s="4">
        <f>[1]Austria!AU23</f>
        <v>25637.870984280402</v>
      </c>
      <c r="Z23" s="4">
        <f>[1]Austria!AV23</f>
        <v>15292.665107171171</v>
      </c>
      <c r="AA23" s="4">
        <f>[1]Austria!AW23</f>
        <v>49825.366922200199</v>
      </c>
      <c r="AB23" s="4">
        <f>[1]Austria!AX23</f>
        <v>3026.1675262354815</v>
      </c>
      <c r="AC23" s="4">
        <f>[1]Austria!AY23</f>
        <v>82751.542321596615</v>
      </c>
      <c r="AD23" s="4">
        <f>[1]Austria!AZ23</f>
        <v>16766.423436707584</v>
      </c>
      <c r="AE23" s="4">
        <f>[1]Austria!BB23</f>
        <v>36730.29738676158</v>
      </c>
      <c r="AF23" s="4">
        <f>[1]Austria!BC23</f>
        <v>29434.631821318453</v>
      </c>
      <c r="AG23" s="4">
        <f>[1]Austria!BD23</f>
        <v>22198.362502260494</v>
      </c>
      <c r="AH23" s="4">
        <f>[1]Austria!BN23</f>
        <v>8975.6233219402184</v>
      </c>
      <c r="AI23" s="4">
        <f>[1]Austria!BO23</f>
        <v>23581.474626103038</v>
      </c>
      <c r="AJ23" s="4">
        <f>[1]Austria!BP23</f>
        <v>1763.054274564556</v>
      </c>
      <c r="AK23" s="4">
        <f>[1]Austria!BQ23</f>
        <v>2946.7221928882245</v>
      </c>
      <c r="AL23" s="4">
        <f>[1]Austria!BR23</f>
        <v>1757.682441234638</v>
      </c>
      <c r="AM23" s="4">
        <f>[1]Austria!BS23</f>
        <v>5726.7436351664401</v>
      </c>
      <c r="AN23" s="4">
        <f>[1]Austria!BT23</f>
        <v>347.81651777650677</v>
      </c>
      <c r="AO23" s="4">
        <f>[1]Austria!BU23</f>
        <v>9511.1566168770187</v>
      </c>
      <c r="AP23" s="4">
        <f>[1]Austria!BV23</f>
        <v>1927.0707800425498</v>
      </c>
      <c r="AQ23">
        <f t="shared" si="0"/>
        <v>2016</v>
      </c>
    </row>
    <row r="24" spans="1:43" x14ac:dyDescent="0.35">
      <c r="A24" t="s">
        <v>25</v>
      </c>
      <c r="B24">
        <v>2017</v>
      </c>
      <c r="C24" s="4">
        <f>[1]Austria!E24</f>
        <v>78050.405389179316</v>
      </c>
      <c r="D24" s="4">
        <f>[1]Austria!F24</f>
        <v>211076.78147552651</v>
      </c>
      <c r="E24" s="4">
        <f>[1]Austria!G24</f>
        <v>15233.712276312906</v>
      </c>
      <c r="F24" s="4">
        <f>[1]Austria!I24</f>
        <v>17213.831700262992</v>
      </c>
      <c r="G24" s="4">
        <f>[1]Austria!H24</f>
        <v>15329.141375690153</v>
      </c>
      <c r="H24" s="4">
        <f>[1]Austria!J24</f>
        <v>15064.231854553636</v>
      </c>
      <c r="I24" s="4">
        <f>[1]Austria!K24</f>
        <v>209022.61072919439</v>
      </c>
      <c r="J24">
        <f>[1]Austria!R24</f>
        <v>0.25061050871637092</v>
      </c>
      <c r="K24" s="4">
        <f>[1]Austria!AA24</f>
        <v>52383.262808067375</v>
      </c>
      <c r="L24" s="4">
        <f>[1]Austria!AD24</f>
        <v>24542.944888838105</v>
      </c>
      <c r="M24" s="4">
        <f>[1]Austria!AF24</f>
        <v>6208.0115000073674</v>
      </c>
      <c r="N24" s="4">
        <f>[1]Austria!AG24</f>
        <v>668.20618245081334</v>
      </c>
      <c r="O24" s="4">
        <f>[1]Austria!AE24</f>
        <v>2000.2672254891663</v>
      </c>
      <c r="P24" s="4">
        <f>[1]Austria!AK24</f>
        <v>51130.387342310401</v>
      </c>
      <c r="Q24" s="4">
        <f>[1]Austria!AM24</f>
        <v>228.32565986760511</v>
      </c>
      <c r="R24" s="4">
        <f>[1]Austria!AH24</f>
        <v>25200.289818529578</v>
      </c>
      <c r="S24" s="4">
        <f>[1]Austria!AN24</f>
        <v>0</v>
      </c>
      <c r="T24" s="4">
        <f>[1]Austria!AO24</f>
        <v>18321.070435382891</v>
      </c>
      <c r="U24" s="8">
        <f>[1]Austria!AP24</f>
        <v>8772865</v>
      </c>
      <c r="V24" s="4">
        <f>[1]Austria!AR24</f>
        <v>78050.405389179316</v>
      </c>
      <c r="W24" s="4">
        <f>[1]Austria!AS24</f>
        <v>209192.09115095367</v>
      </c>
      <c r="X24" s="4">
        <f>[1]Austria!AT24</f>
        <v>15064.231854553636</v>
      </c>
      <c r="Y24" s="4">
        <f>[1]Austria!AU24</f>
        <v>24542.944888838105</v>
      </c>
      <c r="Z24" s="4">
        <f>[1]Austria!AV24</f>
        <v>15233.712276312906</v>
      </c>
      <c r="AA24" s="4">
        <f>[1]Austria!AW24</f>
        <v>52383.262808067375</v>
      </c>
      <c r="AB24" s="4">
        <f>[1]Austria!AX24</f>
        <v>2896.7990678075848</v>
      </c>
      <c r="AC24" s="4">
        <f>[1]Austria!AY24</f>
        <v>84538.955886336509</v>
      </c>
      <c r="AD24" s="4">
        <f>[1]Austria!AZ24</f>
        <v>18321.070435382891</v>
      </c>
      <c r="AE24" s="4">
        <f>[1]Austria!BB24</f>
        <v>37285.303160841322</v>
      </c>
      <c r="AF24" s="4">
        <f>[1]Austria!BC24</f>
        <v>29219.17744446504</v>
      </c>
      <c r="AG24" s="4">
        <f>[1]Austria!BD24</f>
        <v>22001.343090106911</v>
      </c>
      <c r="AH24" s="4">
        <f>[1]Austria!BN24</f>
        <v>8896.797726760793</v>
      </c>
      <c r="AI24" s="4">
        <f>[1]Austria!BO24</f>
        <v>23845.356237780208</v>
      </c>
      <c r="AJ24" s="4">
        <f>[1]Austria!BP24</f>
        <v>1717.1393671911783</v>
      </c>
      <c r="AK24" s="4">
        <f>[1]Austria!BQ24</f>
        <v>2797.5974654617512</v>
      </c>
      <c r="AL24" s="4">
        <f>[1]Austria!BR24</f>
        <v>1736.4580757042204</v>
      </c>
      <c r="AM24" s="4">
        <f>[1]Austria!BS24</f>
        <v>5971.0553859049896</v>
      </c>
      <c r="AN24" s="4">
        <f>[1]Austria!BT24</f>
        <v>330.19989111967237</v>
      </c>
      <c r="AO24" s="4">
        <f>[1]Austria!BU24</f>
        <v>9636.413632984948</v>
      </c>
      <c r="AP24" s="4">
        <f>[1]Austria!BV24</f>
        <v>2088.3793875071478</v>
      </c>
      <c r="AQ24">
        <f t="shared" si="0"/>
        <v>2017</v>
      </c>
    </row>
    <row r="25" spans="1:43" x14ac:dyDescent="0.35">
      <c r="A25" t="s">
        <v>25</v>
      </c>
      <c r="B25">
        <v>2018</v>
      </c>
      <c r="C25" s="4">
        <f>[1]Austria!E25</f>
        <v>77728.669035521903</v>
      </c>
      <c r="D25" s="4">
        <f>[1]Austria!F25</f>
        <v>214565.78431502936</v>
      </c>
      <c r="E25" s="4">
        <f>[1]Austria!G25</f>
        <v>15424.910210290245</v>
      </c>
      <c r="F25" s="4">
        <f>[1]Austria!I25</f>
        <v>17167.046731908271</v>
      </c>
      <c r="G25" s="4">
        <f>[1]Austria!H25</f>
        <v>15322.287739700107</v>
      </c>
      <c r="H25" s="4">
        <f>[1]Austria!J25</f>
        <v>15443.479701636235</v>
      </c>
      <c r="I25" s="4">
        <f>[1]Austria!K25</f>
        <v>212739.59481416718</v>
      </c>
      <c r="J25">
        <f>[1]Austria!R25</f>
        <v>0.25313914983808106</v>
      </c>
      <c r="K25" s="4">
        <f>[1]Austria!AA25</f>
        <v>53852.72016815612</v>
      </c>
      <c r="L25" s="4">
        <f>[1]Austria!AD25</f>
        <v>24850.621833418554</v>
      </c>
      <c r="M25" s="4">
        <f>[1]Austria!AF25</f>
        <v>6126.158174095126</v>
      </c>
      <c r="N25" s="4">
        <f>[1]Austria!AG25</f>
        <v>660.92168271778587</v>
      </c>
      <c r="O25" s="4">
        <f>[1]Austria!AE25</f>
        <v>1933.1012809403376</v>
      </c>
      <c r="P25" s="4">
        <f>[1]Austria!AK25</f>
        <v>50679.077083491975</v>
      </c>
      <c r="Q25" s="4">
        <f>[1]Austria!AM25</f>
        <v>250.42169146769598</v>
      </c>
      <c r="R25" s="4">
        <f>[1]Austria!AH25</f>
        <v>24427.992153803098</v>
      </c>
      <c r="S25" s="4">
        <f>[1]Austria!AN25</f>
        <v>0</v>
      </c>
      <c r="T25" s="4">
        <f>[1]Austria!AO25</f>
        <v>19931.953206472564</v>
      </c>
      <c r="U25" s="8">
        <f>[1]Austria!AP25</f>
        <v>8822267</v>
      </c>
      <c r="V25" s="4">
        <f>[1]Austria!AR25</f>
        <v>77728.669035521903</v>
      </c>
      <c r="W25" s="4">
        <f>[1]Austria!AS25</f>
        <v>212721.0253228212</v>
      </c>
      <c r="X25" s="4">
        <f>[1]Austria!AT25</f>
        <v>15443.479701636235</v>
      </c>
      <c r="Y25" s="4">
        <f>[1]Austria!AU25</f>
        <v>24850.621833418554</v>
      </c>
      <c r="Z25" s="4">
        <f>[1]Austria!AV25</f>
        <v>15424.910210290245</v>
      </c>
      <c r="AA25" s="4">
        <f>[1]Austria!AW25</f>
        <v>53852.72016815612</v>
      </c>
      <c r="AB25" s="4">
        <f>[1]Austria!AX25</f>
        <v>2844.4446551258193</v>
      </c>
      <c r="AC25" s="4">
        <f>[1]Austria!AY25</f>
        <v>83166.328692330542</v>
      </c>
      <c r="AD25" s="4">
        <f>[1]Austria!AZ25</f>
        <v>19931.953206472564</v>
      </c>
      <c r="AE25" s="4">
        <f>[1]Austria!BB25</f>
        <v>38009.932465676582</v>
      </c>
      <c r="AF25" s="4">
        <f>[1]Austria!BC25</f>
        <v>29314.655842973891</v>
      </c>
      <c r="AG25" s="4">
        <f>[1]Austria!BD25</f>
        <v>22469.484320650641</v>
      </c>
      <c r="AH25" s="4">
        <f>[1]Austria!BN25</f>
        <v>8810.5097063512021</v>
      </c>
      <c r="AI25" s="4">
        <f>[1]Austria!BO25</f>
        <v>24111.832630186913</v>
      </c>
      <c r="AJ25" s="4">
        <f>[1]Austria!BP25</f>
        <v>1750.5114843652132</v>
      </c>
      <c r="AK25" s="4">
        <f>[1]Austria!BQ25</f>
        <v>2816.8068177282044</v>
      </c>
      <c r="AL25" s="4">
        <f>[1]Austria!BR25</f>
        <v>1748.406640865692</v>
      </c>
      <c r="AM25" s="4">
        <f>[1]Austria!BS25</f>
        <v>6104.1816313376276</v>
      </c>
      <c r="AN25" s="4">
        <f>[1]Austria!BT25</f>
        <v>322.41652345432522</v>
      </c>
      <c r="AO25" s="4">
        <f>[1]Austria!BU25</f>
        <v>9426.8659849368123</v>
      </c>
      <c r="AP25" s="4">
        <f>[1]Austria!BV25</f>
        <v>2259.2779391592394</v>
      </c>
      <c r="AQ25">
        <f t="shared" si="0"/>
        <v>2018</v>
      </c>
    </row>
    <row r="26" spans="1:43" x14ac:dyDescent="0.35">
      <c r="A26" t="s">
        <v>26</v>
      </c>
      <c r="B26">
        <v>1995</v>
      </c>
      <c r="C26" s="4">
        <f>[1]Belgium!E2</f>
        <v>104061.28785548711</v>
      </c>
      <c r="D26" s="4">
        <f>[1]Belgium!F2</f>
        <v>184616.00498878999</v>
      </c>
      <c r="E26" s="4">
        <f>[1]Belgium!G2</f>
        <v>20803.096539651993</v>
      </c>
      <c r="F26" s="4">
        <f>[1]Belgium!I2</f>
        <v>11502.967634582998</v>
      </c>
      <c r="G26" s="4">
        <f>[1]Belgium!H2</f>
        <v>9429.9213649382782</v>
      </c>
      <c r="H26" s="4">
        <f>[1]Belgium!J2</f>
        <v>28745.744192684186</v>
      </c>
      <c r="I26" s="4">
        <f>[1]Belgium!K2</f>
        <v>190485.60637217746</v>
      </c>
      <c r="J26" s="2">
        <f>[1]Belgium!R2</f>
        <v>0.16693215717151721</v>
      </c>
      <c r="K26" s="4">
        <f>[1]Belgium!AC2</f>
        <v>31798.173181832088</v>
      </c>
      <c r="L26" s="4">
        <f>[1]Belgium!AH2</f>
        <v>41406.096567852306</v>
      </c>
      <c r="M26" s="4">
        <f>[1]Belgium!AJ2</f>
        <v>11971.946986868217</v>
      </c>
      <c r="N26" s="4">
        <f>[1]Belgium!AK2</f>
        <v>2429.0753973736437</v>
      </c>
      <c r="O26" s="4">
        <f>[1]Belgium!AI2</f>
        <v>3866.1479788925058</v>
      </c>
      <c r="P26" s="4">
        <f>[1]Belgium!AO2</f>
        <v>58165.030015631346</v>
      </c>
      <c r="Q26" s="4">
        <f>[1]Belgium!AQ2</f>
        <v>34.826841008653467</v>
      </c>
      <c r="R26" s="4">
        <f>[1]Belgium!AL2</f>
        <v>37055.479458876056</v>
      </c>
      <c r="S26" s="4">
        <f>[1]Belgium!AR2</f>
        <v>5128.1440000000002</v>
      </c>
      <c r="T26" s="4">
        <f>[1]Belgium!AS2</f>
        <v>15042.144744362799</v>
      </c>
      <c r="U26" s="8">
        <f>[1]Belgium!AT2</f>
        <v>10130574</v>
      </c>
      <c r="V26" s="4">
        <f>[1]Belgium!AV2</f>
        <v>104061.28785548711</v>
      </c>
      <c r="W26" s="4">
        <f>[1]Belgium!AW2</f>
        <v>182542.95871914527</v>
      </c>
      <c r="X26" s="4">
        <f>[1]Belgium!AX2</f>
        <v>28745.744192684186</v>
      </c>
      <c r="Y26" s="4">
        <f>[1]Belgium!AY2</f>
        <v>41406.096567852306</v>
      </c>
      <c r="Z26" s="4">
        <f>[1]Belgium!AZ2</f>
        <v>20803.096539651993</v>
      </c>
      <c r="AA26" s="4">
        <f>[1]Belgium!BA2</f>
        <v>31798.173181832088</v>
      </c>
      <c r="AB26" s="4">
        <f>[1]Belgium!BB2</f>
        <v>6330.0502172748029</v>
      </c>
      <c r="AC26" s="4">
        <f>[1]Belgium!BC2</f>
        <v>116186.74844026813</v>
      </c>
      <c r="AD26" s="4">
        <f>[1]Belgium!BD2</f>
        <v>15042.144744362799</v>
      </c>
      <c r="AE26" s="4">
        <f>[1]Belgium!BF2</f>
        <v>27701.492524951282</v>
      </c>
      <c r="AF26" s="4">
        <f>[1]Belgium!BG2</f>
        <v>29398.607363848289</v>
      </c>
      <c r="AG26" s="4">
        <f>[1]Belgium!BH2</f>
        <v>20039.359459570551</v>
      </c>
      <c r="AH26" s="4">
        <f>[1]Belgium!BO2</f>
        <v>10272.003131854832</v>
      </c>
      <c r="AI26" s="4">
        <f>[1]Belgium!BP2</f>
        <v>18019.01439337448</v>
      </c>
      <c r="AJ26" s="4">
        <f>[1]Belgium!BQ2</f>
        <v>2837.5237368271714</v>
      </c>
      <c r="AK26" s="4">
        <f>[1]Belgium!BR2</f>
        <v>4087.2409172325579</v>
      </c>
      <c r="AL26" s="4">
        <f>[1]Belgium!BS2</f>
        <v>2053.4963309731506</v>
      </c>
      <c r="AM26" s="4">
        <f>[1]Belgium!BT2</f>
        <v>3138.8323289314199</v>
      </c>
      <c r="AN26" s="4">
        <f>[1]Belgium!BU2</f>
        <v>624.8461555361821</v>
      </c>
      <c r="AO26" s="4">
        <f>[1]Belgium!BV2</f>
        <v>11468.920560697559</v>
      </c>
      <c r="AP26" s="4">
        <f>[1]Belgium!BW2</f>
        <v>1484.8265008836418</v>
      </c>
      <c r="AQ26">
        <f t="shared" si="0"/>
        <v>1995</v>
      </c>
    </row>
    <row r="27" spans="1:43" x14ac:dyDescent="0.35">
      <c r="A27" t="s">
        <v>26</v>
      </c>
      <c r="B27">
        <v>1996</v>
      </c>
      <c r="C27" s="4">
        <f>[1]Belgium!E3</f>
        <v>105336.23142767391</v>
      </c>
      <c r="D27" s="4">
        <f>[1]Belgium!F3</f>
        <v>186232.27984509143</v>
      </c>
      <c r="E27" s="4">
        <f>[1]Belgium!G3</f>
        <v>19621.363481023898</v>
      </c>
      <c r="F27" s="4">
        <f>[1]Belgium!I3</f>
        <v>11701.246372587637</v>
      </c>
      <c r="G27" s="4">
        <f>[1]Belgium!H3</f>
        <v>9759.2271527806497</v>
      </c>
      <c r="H27" s="4">
        <f>[1]Belgium!J3</f>
        <v>29018.937767973603</v>
      </c>
      <c r="I27" s="4">
        <f>[1]Belgium!K3</f>
        <v>193687.83491223416</v>
      </c>
      <c r="J27" s="2">
        <f>[1]Belgium!R3</f>
        <v>0.16231319385210563</v>
      </c>
      <c r="K27" s="4">
        <f>[1]Belgium!AC3</f>
        <v>31438.091094904095</v>
      </c>
      <c r="L27" s="4">
        <f>[1]Belgium!AH3</f>
        <v>40612.879332427074</v>
      </c>
      <c r="M27" s="4">
        <f>[1]Belgium!AJ3</f>
        <v>11327.155903303541</v>
      </c>
      <c r="N27" s="4">
        <f>[1]Belgium!AK3</f>
        <v>2377.3611806607082</v>
      </c>
      <c r="O27" s="4">
        <f>[1]Belgium!AI3</f>
        <v>3844.6231511970846</v>
      </c>
      <c r="P27" s="4">
        <f>[1]Belgium!AO3</f>
        <v>59914.815289125218</v>
      </c>
      <c r="Q27" s="4">
        <f>[1]Belgium!AQ3</f>
        <v>40.12657768388334</v>
      </c>
      <c r="R27" s="4">
        <f>[1]Belgium!AL3</f>
        <v>39228.7040830486</v>
      </c>
      <c r="S27" s="4">
        <f>[1]Belgium!AR3</f>
        <v>5373.6639999999998</v>
      </c>
      <c r="T27" s="4">
        <f>[1]Belgium!AS3</f>
        <v>13820.514184314408</v>
      </c>
      <c r="U27" s="8">
        <f>[1]Belgium!AT3</f>
        <v>10143047</v>
      </c>
      <c r="V27" s="4">
        <f>[1]Belgium!AV3</f>
        <v>105336.23142767391</v>
      </c>
      <c r="W27" s="4">
        <f>[1]Belgium!AW3</f>
        <v>184290.26062528446</v>
      </c>
      <c r="X27" s="4">
        <f>[1]Belgium!AX3</f>
        <v>29018.937767973603</v>
      </c>
      <c r="Y27" s="4">
        <f>[1]Belgium!AY3</f>
        <v>40612.879332427074</v>
      </c>
      <c r="Z27" s="4">
        <f>[1]Belgium!AZ3</f>
        <v>19621.363481023898</v>
      </c>
      <c r="AA27" s="4">
        <f>[1]Belgium!BA3</f>
        <v>31438.091094904095</v>
      </c>
      <c r="AB27" s="4">
        <f>[1]Belgium!BB3</f>
        <v>6262.1109095416759</v>
      </c>
      <c r="AC27" s="4">
        <f>[1]Belgium!BC3</f>
        <v>119688.96242667444</v>
      </c>
      <c r="AD27" s="4">
        <f>[1]Belgium!BD3</f>
        <v>13820.514184314408</v>
      </c>
      <c r="AE27" s="4">
        <f>[1]Belgium!BF3</f>
        <v>27509.312316996751</v>
      </c>
      <c r="AF27" s="4">
        <f>[1]Belgium!BG3</f>
        <v>29767.85414362068</v>
      </c>
      <c r="AG27" s="4">
        <f>[1]Belgium!BH3</f>
        <v>19947.694843085214</v>
      </c>
      <c r="AH27" s="4">
        <f>[1]Belgium!BO3</f>
        <v>10385.067862514479</v>
      </c>
      <c r="AI27" s="4">
        <f>[1]Belgium!BP3</f>
        <v>18169.12221990931</v>
      </c>
      <c r="AJ27" s="4">
        <f>[1]Belgium!BQ3</f>
        <v>2860.9684809676623</v>
      </c>
      <c r="AK27" s="4">
        <f>[1]Belgium!BR3</f>
        <v>4004.0117464137825</v>
      </c>
      <c r="AL27" s="4">
        <f>[1]Belgium!BS3</f>
        <v>1934.4644149853489</v>
      </c>
      <c r="AM27" s="4">
        <f>[1]Belgium!BT3</f>
        <v>3099.4720910692909</v>
      </c>
      <c r="AN27" s="4">
        <f>[1]Belgium!BU3</f>
        <v>617.37966012990728</v>
      </c>
      <c r="AO27" s="4">
        <f>[1]Belgium!BV3</f>
        <v>11800.099361333378</v>
      </c>
      <c r="AP27" s="4">
        <f>[1]Belgium!BW3</f>
        <v>1362.5604006680051</v>
      </c>
      <c r="AQ27">
        <f t="shared" si="0"/>
        <v>1996</v>
      </c>
    </row>
    <row r="28" spans="1:43" x14ac:dyDescent="0.35">
      <c r="A28" t="s">
        <v>26</v>
      </c>
      <c r="B28">
        <v>1997</v>
      </c>
      <c r="C28" s="4">
        <f>[1]Belgium!E4</f>
        <v>107595.47719127619</v>
      </c>
      <c r="D28" s="4">
        <f>[1]Belgium!F4</f>
        <v>183673.72149490286</v>
      </c>
      <c r="E28" s="4">
        <f>[1]Belgium!G4</f>
        <v>19334.123689971639</v>
      </c>
      <c r="F28" s="4">
        <f>[1]Belgium!I4</f>
        <v>11418.43672319745</v>
      </c>
      <c r="G28" s="4">
        <f>[1]Belgium!H4</f>
        <v>9958.4224452371018</v>
      </c>
      <c r="H28" s="4">
        <f>[1]Belgium!J4</f>
        <v>29161.36883466964</v>
      </c>
      <c r="I28" s="4">
        <f>[1]Belgium!K4</f>
        <v>192040.95236164052</v>
      </c>
      <c r="J28" s="2">
        <f>[1]Belgium!R4</f>
        <v>0.16528454982284646</v>
      </c>
      <c r="K28" s="4">
        <f>[1]Belgium!AC4</f>
        <v>31741.402358644456</v>
      </c>
      <c r="L28" s="4">
        <f>[1]Belgium!AH4</f>
        <v>38702.672090264306</v>
      </c>
      <c r="M28" s="4">
        <f>[1]Belgium!AJ4</f>
        <v>10475.452827157729</v>
      </c>
      <c r="N28" s="4">
        <f>[1]Belgium!AK4</f>
        <v>2244.4125654315462</v>
      </c>
      <c r="O28" s="4">
        <f>[1]Belgium!AI4</f>
        <v>3790.4710780494952</v>
      </c>
      <c r="P28" s="4">
        <f>[1]Belgium!AO4</f>
        <v>63085.993218436182</v>
      </c>
      <c r="Q28" s="4">
        <f>[1]Belgium!AQ4</f>
        <v>3.4069735769334915</v>
      </c>
      <c r="R28" s="4">
        <f>[1]Belgium!AL4</f>
        <v>39389.814896702526</v>
      </c>
      <c r="S28" s="4">
        <f>[1]Belgium!AR4</f>
        <v>5878.5919999999996</v>
      </c>
      <c r="T28" s="4">
        <f>[1]Belgium!AS4</f>
        <v>16037.40884535166</v>
      </c>
      <c r="U28" s="8">
        <f>[1]Belgium!AT4</f>
        <v>10170226</v>
      </c>
      <c r="V28" s="4">
        <f>[1]Belgium!AV4</f>
        <v>107595.47719127619</v>
      </c>
      <c r="W28" s="4">
        <f>[1]Belgium!AW4</f>
        <v>182213.70721694251</v>
      </c>
      <c r="X28" s="4">
        <f>[1]Belgium!AX4</f>
        <v>29161.36883466964</v>
      </c>
      <c r="Y28" s="4">
        <f>[1]Belgium!AY4</f>
        <v>38702.672090264306</v>
      </c>
      <c r="Z28" s="4">
        <f>[1]Belgium!AZ4</f>
        <v>19334.123689971639</v>
      </c>
      <c r="AA28" s="4">
        <f>[1]Belgium!BA4</f>
        <v>31741.402358644456</v>
      </c>
      <c r="AB28" s="4">
        <f>[1]Belgium!BB4</f>
        <v>6038.2906170579754</v>
      </c>
      <c r="AC28" s="4">
        <f>[1]Belgium!BC4</f>
        <v>122620.32402034593</v>
      </c>
      <c r="AD28" s="4">
        <f>[1]Belgium!BD4</f>
        <v>16037.40884535166</v>
      </c>
      <c r="AE28" s="4">
        <f>[1]Belgium!BF4</f>
        <v>27570.456866586726</v>
      </c>
      <c r="AF28" s="4">
        <f>[1]Belgium!BG4</f>
        <v>29552.874111890789</v>
      </c>
      <c r="AG28" s="4">
        <f>[1]Belgium!BH4</f>
        <v>19666.700042805569</v>
      </c>
      <c r="AH28" s="4">
        <f>[1]Belgium!BO4</f>
        <v>10579.457840098756</v>
      </c>
      <c r="AI28" s="4">
        <f>[1]Belgium!BP4</f>
        <v>17916.387228459083</v>
      </c>
      <c r="AJ28" s="4">
        <f>[1]Belgium!BQ4</f>
        <v>2867.3275141250192</v>
      </c>
      <c r="AK28" s="4">
        <f>[1]Belgium!BR4</f>
        <v>3805.4879105207992</v>
      </c>
      <c r="AL28" s="4">
        <f>[1]Belgium!BS4</f>
        <v>1901.0515292355981</v>
      </c>
      <c r="AM28" s="4">
        <f>[1]Belgium!BT4</f>
        <v>3121.0124886747312</v>
      </c>
      <c r="AN28" s="4">
        <f>[1]Belgium!BU4</f>
        <v>593.72236340254142</v>
      </c>
      <c r="AO28" s="4">
        <f>[1]Belgium!BV4</f>
        <v>12056.794413452162</v>
      </c>
      <c r="AP28" s="4">
        <f>[1]Belgium!BW4</f>
        <v>1576.8979809644013</v>
      </c>
      <c r="AQ28">
        <f t="shared" si="0"/>
        <v>1997</v>
      </c>
    </row>
    <row r="29" spans="1:43" x14ac:dyDescent="0.35">
      <c r="A29" t="s">
        <v>26</v>
      </c>
      <c r="B29">
        <v>1998</v>
      </c>
      <c r="C29" s="4">
        <f>[1]Belgium!E5</f>
        <v>106881.15926766301</v>
      </c>
      <c r="D29" s="4">
        <f>[1]Belgium!F5</f>
        <v>188108.81563167999</v>
      </c>
      <c r="E29" s="4">
        <f>[1]Belgium!G5</f>
        <v>20712.357383326515</v>
      </c>
      <c r="F29" s="4">
        <f>[1]Belgium!I5</f>
        <v>12289.15691117439</v>
      </c>
      <c r="G29" s="4">
        <f>[1]Belgium!H5</f>
        <v>10275.264789098277</v>
      </c>
      <c r="H29" s="4">
        <f>[1]Belgium!J5</f>
        <v>30279.130665542325</v>
      </c>
      <c r="I29" s="4">
        <f>[1]Belgium!K5</f>
        <v>195661.69679181968</v>
      </c>
      <c r="J29" s="2">
        <f>[1]Belgium!R5</f>
        <v>0.16388048216252882</v>
      </c>
      <c r="K29" s="4">
        <f>[1]Belgium!AC5</f>
        <v>32065.133210981927</v>
      </c>
      <c r="L29" s="4">
        <f>[1]Belgium!AH5</f>
        <v>37985.554094966486</v>
      </c>
      <c r="M29" s="4">
        <f>[1]Belgium!AJ5</f>
        <v>10418.70991322868</v>
      </c>
      <c r="N29" s="4">
        <f>[1]Belgium!AK5</f>
        <v>2175.1719826457361</v>
      </c>
      <c r="O29" s="4">
        <f>[1]Belgium!AI5</f>
        <v>3806.0998625334</v>
      </c>
      <c r="P29" s="4">
        <f>[1]Belgium!AO5</f>
        <v>65859.316276365062</v>
      </c>
      <c r="Q29" s="4">
        <f>[1]Belgium!AQ5</f>
        <v>11.356578589778305</v>
      </c>
      <c r="R29" s="4">
        <f>[1]Belgium!AL5</f>
        <v>40380.691952130037</v>
      </c>
      <c r="S29" s="4">
        <f>[1]Belgium!AR5</f>
        <v>5724.46</v>
      </c>
      <c r="T29" s="4">
        <f>[1]Belgium!AS5</f>
        <v>15752.11227504944</v>
      </c>
      <c r="U29" s="8">
        <f>[1]Belgium!AT5</f>
        <v>10192264</v>
      </c>
      <c r="V29" s="4">
        <f>[1]Belgium!AV5</f>
        <v>106881.15926766301</v>
      </c>
      <c r="W29" s="4">
        <f>[1]Belgium!AW5</f>
        <v>186094.92350960386</v>
      </c>
      <c r="X29" s="4">
        <f>[1]Belgium!AX5</f>
        <v>30279.130665542325</v>
      </c>
      <c r="Y29" s="4">
        <f>[1]Belgium!AY5</f>
        <v>37985.554094966486</v>
      </c>
      <c r="Z29" s="4">
        <f>[1]Belgium!AZ5</f>
        <v>20712.357383326515</v>
      </c>
      <c r="AA29" s="4">
        <f>[1]Belgium!BA5</f>
        <v>32065.133210981927</v>
      </c>
      <c r="AB29" s="4">
        <f>[1]Belgium!BB5</f>
        <v>5992.6284237689142</v>
      </c>
      <c r="AC29" s="4">
        <f>[1]Belgium!BC5</f>
        <v>126189.27800425718</v>
      </c>
      <c r="AD29" s="4">
        <f>[1]Belgium!BD5</f>
        <v>15752.11227504944</v>
      </c>
      <c r="AE29" s="4">
        <f>[1]Belgium!BF5</f>
        <v>28002.476219086653</v>
      </c>
      <c r="AF29" s="4">
        <f>[1]Belgium!BG5</f>
        <v>29676.492732105286</v>
      </c>
      <c r="AG29" s="4">
        <f>[1]Belgium!BH5</f>
        <v>19429.060237672369</v>
      </c>
      <c r="AH29" s="4">
        <f>[1]Belgium!BO5</f>
        <v>10486.498315552168</v>
      </c>
      <c r="AI29" s="4">
        <f>[1]Belgium!BP5</f>
        <v>18258.448123950071</v>
      </c>
      <c r="AJ29" s="4">
        <f>[1]Belgium!BQ5</f>
        <v>2970.7953665193845</v>
      </c>
      <c r="AK29" s="4">
        <f>[1]Belgium!BR5</f>
        <v>3726.9005291627541</v>
      </c>
      <c r="AL29" s="4">
        <f>[1]Belgium!BS5</f>
        <v>2032.1645302090403</v>
      </c>
      <c r="AM29" s="4">
        <f>[1]Belgium!BT5</f>
        <v>3146.0265561196143</v>
      </c>
      <c r="AN29" s="4">
        <f>[1]Belgium!BU5</f>
        <v>587.95851675044071</v>
      </c>
      <c r="AO29" s="4">
        <f>[1]Belgium!BV5</f>
        <v>12380.887897355993</v>
      </c>
      <c r="AP29" s="4">
        <f>[1]Belgium!BW5</f>
        <v>1545.4968861726343</v>
      </c>
      <c r="AQ29">
        <f t="shared" si="0"/>
        <v>1998</v>
      </c>
    </row>
    <row r="30" spans="1:43" x14ac:dyDescent="0.35">
      <c r="A30" t="s">
        <v>26</v>
      </c>
      <c r="B30">
        <v>1999</v>
      </c>
      <c r="C30" s="4">
        <f>[1]Belgium!E6</f>
        <v>112660.2454801971</v>
      </c>
      <c r="D30" s="4">
        <f>[1]Belgium!F6</f>
        <v>193910.98479138737</v>
      </c>
      <c r="E30" s="4">
        <f>[1]Belgium!G6</f>
        <v>19907.960901881084</v>
      </c>
      <c r="F30" s="4">
        <f>[1]Belgium!I6</f>
        <v>12962.901668802891</v>
      </c>
      <c r="G30" s="4">
        <f>[1]Belgium!H6</f>
        <v>10661.089745992527</v>
      </c>
      <c r="H30" s="4">
        <f>[1]Belgium!J6</f>
        <v>30957.344756965613</v>
      </c>
      <c r="I30" s="4">
        <f>[1]Belgium!K6</f>
        <v>202658.55672366155</v>
      </c>
      <c r="J30" s="2">
        <f>[1]Belgium!R6</f>
        <v>0.18043495819448785</v>
      </c>
      <c r="K30" s="4">
        <f>[1]Belgium!AC6</f>
        <v>36566.688210189117</v>
      </c>
      <c r="L30" s="4">
        <f>[1]Belgium!AH6</f>
        <v>38619.547989735715</v>
      </c>
      <c r="M30" s="4">
        <f>[1]Belgium!AJ6</f>
        <v>8972.6032884992637</v>
      </c>
      <c r="N30" s="4">
        <f>[1]Belgium!AK6</f>
        <v>1950.3206576998527</v>
      </c>
      <c r="O30" s="4">
        <f>[1]Belgium!AI6</f>
        <v>3716.7397171370644</v>
      </c>
      <c r="P30" s="4">
        <f>[1]Belgium!AO6</f>
        <v>66998.559032484962</v>
      </c>
      <c r="Q30" s="4">
        <f>[1]Belgium!AQ6</f>
        <v>148.3926269064365</v>
      </c>
      <c r="R30" s="4">
        <f>[1]Belgium!AL6</f>
        <v>40156.818452933156</v>
      </c>
      <c r="S30" s="4">
        <f>[1]Belgium!AR6</f>
        <v>6078.1080000000002</v>
      </c>
      <c r="T30" s="4">
        <f>[1]Belgium!AS6</f>
        <v>16349.831974797416</v>
      </c>
      <c r="U30" s="8">
        <f>[1]Belgium!AT6</f>
        <v>10213752</v>
      </c>
      <c r="V30" s="4">
        <f>[1]Belgium!AV6</f>
        <v>112660.2454801971</v>
      </c>
      <c r="W30" s="4">
        <f>[1]Belgium!AW6</f>
        <v>191609.17286857701</v>
      </c>
      <c r="X30" s="4">
        <f>[1]Belgium!AX6</f>
        <v>30957.344756965613</v>
      </c>
      <c r="Y30" s="4">
        <f>[1]Belgium!AY6</f>
        <v>38619.547989735715</v>
      </c>
      <c r="Z30" s="4">
        <f>[1]Belgium!AZ6</f>
        <v>19907.960901881084</v>
      </c>
      <c r="AA30" s="4">
        <f>[1]Belgium!BA6</f>
        <v>36566.688210189117</v>
      </c>
      <c r="AB30" s="4">
        <f>[1]Belgium!BB6</f>
        <v>5815.4530017433535</v>
      </c>
      <c r="AC30" s="4">
        <f>[1]Belgium!BC6</f>
        <v>125922.82849105445</v>
      </c>
      <c r="AD30" s="4">
        <f>[1]Belgium!BD6</f>
        <v>16349.831974797416</v>
      </c>
      <c r="AE30" s="4">
        <f>[1]Belgium!BF6</f>
        <v>29143.724706580379</v>
      </c>
      <c r="AF30" s="4">
        <f>[1]Belgium!BG6</f>
        <v>30503.600340174882</v>
      </c>
      <c r="AG30" s="4">
        <f>[1]Belgium!BH6</f>
        <v>20344.988351699572</v>
      </c>
      <c r="AH30" s="4">
        <f>[1]Belgium!BO6</f>
        <v>11030.250732561071</v>
      </c>
      <c r="AI30" s="4">
        <f>[1]Belgium!BP6</f>
        <v>18759.920239749019</v>
      </c>
      <c r="AJ30" s="4">
        <f>[1]Belgium!BQ6</f>
        <v>3030.9473694843591</v>
      </c>
      <c r="AK30" s="4">
        <f>[1]Belgium!BR6</f>
        <v>3781.1323390009584</v>
      </c>
      <c r="AL30" s="4">
        <f>[1]Belgium!BS6</f>
        <v>1949.1329828530286</v>
      </c>
      <c r="AM30" s="4">
        <f>[1]Belgium!BT6</f>
        <v>3580.1425578170606</v>
      </c>
      <c r="AN30" s="4">
        <f>[1]Belgium!BU6</f>
        <v>569.37479995043475</v>
      </c>
      <c r="AO30" s="4">
        <f>[1]Belgium!BV6</f>
        <v>12328.753281953042</v>
      </c>
      <c r="AP30" s="4">
        <f>[1]Belgium!BW6</f>
        <v>1600.7664935272969</v>
      </c>
      <c r="AQ30">
        <f t="shared" si="0"/>
        <v>1999</v>
      </c>
    </row>
    <row r="31" spans="1:43" x14ac:dyDescent="0.35">
      <c r="A31" t="s">
        <v>26</v>
      </c>
      <c r="B31">
        <v>2000</v>
      </c>
      <c r="C31" s="4">
        <f>[1]Belgium!E7</f>
        <v>113275.49079569441</v>
      </c>
      <c r="D31" s="4">
        <f>[1]Belgium!F7</f>
        <v>201330.4119008721</v>
      </c>
      <c r="E31" s="4">
        <f>[1]Belgium!G7</f>
        <v>22005.114418054774</v>
      </c>
      <c r="F31" s="4">
        <f>[1]Belgium!I7</f>
        <v>13434.509968072534</v>
      </c>
      <c r="G31" s="4">
        <f>[1]Belgium!H7</f>
        <v>11064.231149372827</v>
      </c>
      <c r="H31" s="4">
        <f>[1]Belgium!J7</f>
        <v>32105.105656688385</v>
      </c>
      <c r="I31" s="4">
        <f>[1]Belgium!K7</f>
        <v>209060.124320806</v>
      </c>
      <c r="J31" s="2">
        <f>[1]Belgium!R7</f>
        <v>0.19390485054188999</v>
      </c>
      <c r="K31" s="4">
        <f>[1]Belgium!AC7</f>
        <v>40537.772160694833</v>
      </c>
      <c r="L31" s="4">
        <f>[1]Belgium!AH7</f>
        <v>39586.969725500538</v>
      </c>
      <c r="M31" s="4">
        <f>[1]Belgium!AJ7</f>
        <v>10609.329484331318</v>
      </c>
      <c r="N31" s="4">
        <f>[1]Belgium!AK7</f>
        <v>2163.6858968662636</v>
      </c>
      <c r="O31" s="4">
        <f>[1]Belgium!AI7</f>
        <v>3302.413619309682</v>
      </c>
      <c r="P31" s="4">
        <f>[1]Belgium!AO7</f>
        <v>70366.020707505217</v>
      </c>
      <c r="Q31" s="4">
        <f>[1]Belgium!AQ7</f>
        <v>1.3627894307733965</v>
      </c>
      <c r="R31" s="4">
        <f>[1]Belgium!AL7</f>
        <v>40278.743492254689</v>
      </c>
      <c r="S31" s="4">
        <f>[1]Belgium!AR7</f>
        <v>5971.4679999999998</v>
      </c>
      <c r="T31" s="4">
        <f>[1]Belgium!AS7</f>
        <v>17728.609498159843</v>
      </c>
      <c r="U31" s="8">
        <f>[1]Belgium!AT7</f>
        <v>10239085</v>
      </c>
      <c r="V31" s="4">
        <f>[1]Belgium!AV7</f>
        <v>113275.49079569441</v>
      </c>
      <c r="W31" s="4">
        <f>[1]Belgium!AW7</f>
        <v>198960.1330821724</v>
      </c>
      <c r="X31" s="4">
        <f>[1]Belgium!AX7</f>
        <v>32105.105656688385</v>
      </c>
      <c r="Y31" s="4">
        <f>[1]Belgium!AY7</f>
        <v>39586.969725500538</v>
      </c>
      <c r="Z31" s="4">
        <f>[1]Belgium!AZ7</f>
        <v>22005.114418054774</v>
      </c>
      <c r="AA31" s="4">
        <f>[1]Belgium!BA7</f>
        <v>40537.772160694833</v>
      </c>
      <c r="AB31" s="4">
        <f>[1]Belgium!BB7</f>
        <v>5467.4623056067194</v>
      </c>
      <c r="AC31" s="4">
        <f>[1]Belgium!BC7</f>
        <v>130527.97530340089</v>
      </c>
      <c r="AD31" s="4">
        <f>[1]Belgium!BD7</f>
        <v>17728.609498159843</v>
      </c>
      <c r="AE31" s="4">
        <f>[1]Belgium!BF7</f>
        <v>30149.465406979147</v>
      </c>
      <c r="AF31" s="4">
        <f>[1]Belgium!BG7</f>
        <v>30854.060726685973</v>
      </c>
      <c r="AG31" s="4">
        <f>[1]Belgium!BH7</f>
        <v>20371.492850783554</v>
      </c>
      <c r="AH31" s="4">
        <f>[1]Belgium!BO7</f>
        <v>11063.048191874021</v>
      </c>
      <c r="AI31" s="4">
        <f>[1]Belgium!BP7</f>
        <v>19431.436801449778</v>
      </c>
      <c r="AJ31" s="4">
        <f>[1]Belgium!BQ7</f>
        <v>3135.5444023258315</v>
      </c>
      <c r="AK31" s="4">
        <f>[1]Belgium!BR7</f>
        <v>3866.260483773749</v>
      </c>
      <c r="AL31" s="4">
        <f>[1]Belgium!BS7</f>
        <v>2149.1289913165851</v>
      </c>
      <c r="AM31" s="4">
        <f>[1]Belgium!BT7</f>
        <v>3959.1205816432657</v>
      </c>
      <c r="AN31" s="4">
        <f>[1]Belgium!BU7</f>
        <v>533.97957977756016</v>
      </c>
      <c r="AO31" s="4">
        <f>[1]Belgium!BV7</f>
        <v>12748.011692783182</v>
      </c>
      <c r="AP31" s="4">
        <f>[1]Belgium!BW7</f>
        <v>1731.4642371032023</v>
      </c>
      <c r="AQ31">
        <f t="shared" si="0"/>
        <v>2000</v>
      </c>
    </row>
    <row r="32" spans="1:43" x14ac:dyDescent="0.35">
      <c r="A32" t="s">
        <v>26</v>
      </c>
      <c r="B32">
        <v>2001</v>
      </c>
      <c r="C32" s="4">
        <f>[1]Belgium!E8</f>
        <v>113890.44883277385</v>
      </c>
      <c r="D32" s="4">
        <f>[1]Belgium!F8</f>
        <v>203728.04377195035</v>
      </c>
      <c r="E32" s="4">
        <f>[1]Belgium!G8</f>
        <v>22063.732628572227</v>
      </c>
      <c r="F32" s="4">
        <f>[1]Belgium!I8</f>
        <v>12976.605227435184</v>
      </c>
      <c r="G32" s="4">
        <f>[1]Belgium!H8</f>
        <v>11294.578128881823</v>
      </c>
      <c r="H32" s="4">
        <f>[1]Belgium!J8</f>
        <v>33355.582499140328</v>
      </c>
      <c r="I32" s="4">
        <f>[1]Belgium!K8</f>
        <v>213337.86654396506</v>
      </c>
      <c r="J32" s="2">
        <f>[1]Belgium!R8</f>
        <v>0.19343719079242494</v>
      </c>
      <c r="K32" s="4">
        <f>[1]Belgium!AC8</f>
        <v>41267.477593913856</v>
      </c>
      <c r="L32" s="4">
        <f>[1]Belgium!AH8</f>
        <v>38502.31357888889</v>
      </c>
      <c r="M32" s="4">
        <f>[1]Belgium!AJ8</f>
        <v>9546.8325584836275</v>
      </c>
      <c r="N32" s="4">
        <f>[1]Belgium!AK8</f>
        <v>2083.4525116967257</v>
      </c>
      <c r="O32" s="4">
        <f>[1]Belgium!AI8</f>
        <v>3146.4814594699565</v>
      </c>
      <c r="P32" s="4">
        <f>[1]Belgium!AO8</f>
        <v>70270.083693866065</v>
      </c>
      <c r="Q32" s="4">
        <f>[1]Belgium!AQ8</f>
        <v>7.5710523931855359E-2</v>
      </c>
      <c r="R32" s="4">
        <f>[1]Belgium!AL8</f>
        <v>40055.217198083948</v>
      </c>
      <c r="S32" s="4">
        <f>[1]Belgium!AR8</f>
        <v>5747.2759999999998</v>
      </c>
      <c r="T32" s="4">
        <f>[1]Belgium!AS8</f>
        <v>16746.440977447201</v>
      </c>
      <c r="U32" s="8">
        <f>[1]Belgium!AT8</f>
        <v>10263414</v>
      </c>
      <c r="V32" s="4">
        <f>[1]Belgium!AV8</f>
        <v>113890.44883277385</v>
      </c>
      <c r="W32" s="4">
        <f>[1]Belgium!AW8</f>
        <v>202046.01667339698</v>
      </c>
      <c r="X32" s="4">
        <f>[1]Belgium!AX8</f>
        <v>33355.582499140328</v>
      </c>
      <c r="Y32" s="4">
        <f>[1]Belgium!AY8</f>
        <v>38502.31357888889</v>
      </c>
      <c r="Z32" s="4">
        <f>[1]Belgium!AZ8</f>
        <v>22063.732628572227</v>
      </c>
      <c r="AA32" s="4">
        <f>[1]Belgium!BA8</f>
        <v>41267.477593913856</v>
      </c>
      <c r="AB32" s="4">
        <f>[1]Belgium!BB8</f>
        <v>5230.0096816906134</v>
      </c>
      <c r="AC32" s="4">
        <f>[1]Belgium!BC8</f>
        <v>128765.8909099036</v>
      </c>
      <c r="AD32" s="4">
        <f>[1]Belgium!BD8</f>
        <v>16746.440977447201</v>
      </c>
      <c r="AE32" s="4">
        <f>[1]Belgium!BF8</f>
        <v>30373.364640636748</v>
      </c>
      <c r="AF32" s="4">
        <f>[1]Belgium!BG8</f>
        <v>31103.991486655748</v>
      </c>
      <c r="AG32" s="4">
        <f>[1]Belgium!BH8</f>
        <v>20699.126180553336</v>
      </c>
      <c r="AH32" s="4">
        <f>[1]Belgium!BO8</f>
        <v>11096.741185026138</v>
      </c>
      <c r="AI32" s="4">
        <f>[1]Belgium!BP8</f>
        <v>19686.043715414478</v>
      </c>
      <c r="AJ32" s="4">
        <f>[1]Belgium!BQ8</f>
        <v>3249.9500165481318</v>
      </c>
      <c r="AK32" s="4">
        <f>[1]Belgium!BR8</f>
        <v>3751.4138647129398</v>
      </c>
      <c r="AL32" s="4">
        <f>[1]Belgium!BS8</f>
        <v>2149.7459450210449</v>
      </c>
      <c r="AM32" s="4">
        <f>[1]Belgium!BT8</f>
        <v>4020.8333790212359</v>
      </c>
      <c r="AN32" s="4">
        <f>[1]Belgium!BU8</f>
        <v>509.57797100366537</v>
      </c>
      <c r="AO32" s="4">
        <f>[1]Belgium!BV8</f>
        <v>12546.107066313763</v>
      </c>
      <c r="AP32" s="4">
        <f>[1]Belgium!BW8</f>
        <v>1631.6637892076847</v>
      </c>
      <c r="AQ32">
        <f t="shared" si="0"/>
        <v>2001</v>
      </c>
    </row>
    <row r="33" spans="1:43" x14ac:dyDescent="0.35">
      <c r="A33" t="s">
        <v>26</v>
      </c>
      <c r="B33">
        <v>2002</v>
      </c>
      <c r="C33" s="4">
        <f>[1]Belgium!E9</f>
        <v>115892.70410654409</v>
      </c>
      <c r="D33" s="4">
        <f>[1]Belgium!F9</f>
        <v>205738.07802846719</v>
      </c>
      <c r="E33" s="4">
        <f>[1]Belgium!G9</f>
        <v>20929.79143424768</v>
      </c>
      <c r="F33" s="4">
        <f>[1]Belgium!I9</f>
        <v>12856.049249088101</v>
      </c>
      <c r="G33" s="4">
        <f>[1]Belgium!H9</f>
        <v>11435.589923281224</v>
      </c>
      <c r="H33" s="4">
        <f>[1]Belgium!J9</f>
        <v>34545.492094513407</v>
      </c>
      <c r="I33" s="4">
        <f>[1]Belgium!K9</f>
        <v>217933.31936292603</v>
      </c>
      <c r="J33" s="2">
        <f>[1]Belgium!R9</f>
        <v>0.19560672321001249</v>
      </c>
      <c r="K33" s="4">
        <f>[1]Belgium!AC9</f>
        <v>42629.222478863128</v>
      </c>
      <c r="L33" s="4">
        <f>[1]Belgium!AH9</f>
        <v>38639.825406280004</v>
      </c>
      <c r="M33" s="4">
        <f>[1]Belgium!AJ9</f>
        <v>9799.8517275354006</v>
      </c>
      <c r="N33" s="4">
        <f>[1]Belgium!AK9</f>
        <v>1991.2943455070799</v>
      </c>
      <c r="O33" s="4">
        <f>[1]Belgium!AI9</f>
        <v>3101.0749292150722</v>
      </c>
      <c r="P33" s="4">
        <f>[1]Belgium!AO9</f>
        <v>76301.110648396134</v>
      </c>
      <c r="Q33" s="4">
        <f>[1]Belgium!AQ9</f>
        <v>5.9811313906165733</v>
      </c>
      <c r="R33" s="4">
        <f>[1]Belgium!AL9</f>
        <v>38480.948129339813</v>
      </c>
      <c r="S33" s="4">
        <f>[1]Belgium!AR9</f>
        <v>5872.64</v>
      </c>
      <c r="T33" s="4">
        <f>[1]Belgium!AS9</f>
        <v>11791.634640099364</v>
      </c>
      <c r="U33" s="8">
        <f>[1]Belgium!AT9</f>
        <v>10309725</v>
      </c>
      <c r="V33" s="4">
        <f>[1]Belgium!AV9</f>
        <v>115892.70410654409</v>
      </c>
      <c r="W33" s="4">
        <f>[1]Belgium!AW9</f>
        <v>204317.61870266031</v>
      </c>
      <c r="X33" s="4">
        <f>[1]Belgium!AX9</f>
        <v>34545.492094513407</v>
      </c>
      <c r="Y33" s="4">
        <f>[1]Belgium!AY9</f>
        <v>38639.825406280004</v>
      </c>
      <c r="Z33" s="4">
        <f>[1]Belgium!AZ9</f>
        <v>20929.79143424768</v>
      </c>
      <c r="AA33" s="4">
        <f>[1]Belgium!BA9</f>
        <v>42629.222478863128</v>
      </c>
      <c r="AB33" s="4">
        <f>[1]Belgium!BB9</f>
        <v>5098.3504061127687</v>
      </c>
      <c r="AC33" s="4">
        <f>[1]Belgium!BC9</f>
        <v>133555.62543448643</v>
      </c>
      <c r="AD33" s="4">
        <f>[1]Belgium!BD9</f>
        <v>11791.634640099364</v>
      </c>
      <c r="AE33" s="4">
        <f>[1]Belgium!BF9</f>
        <v>30740.9867996625</v>
      </c>
      <c r="AF33" s="4">
        <f>[1]Belgium!BG9</f>
        <v>31498.248109505752</v>
      </c>
      <c r="AG33" s="4">
        <f>[1]Belgium!BH9</f>
        <v>20182.171260872616</v>
      </c>
      <c r="AH33" s="4">
        <f>[1]Belgium!BO9</f>
        <v>11241.105277448631</v>
      </c>
      <c r="AI33" s="4">
        <f>[1]Belgium!BP9</f>
        <v>19817.950401456907</v>
      </c>
      <c r="AJ33" s="4">
        <f>[1]Belgium!BQ9</f>
        <v>3350.7675611632135</v>
      </c>
      <c r="AK33" s="4">
        <f>[1]Belgium!BR9</f>
        <v>3747.900686611913</v>
      </c>
      <c r="AL33" s="4">
        <f>[1]Belgium!BS9</f>
        <v>2030.1018149608917</v>
      </c>
      <c r="AM33" s="4">
        <f>[1]Belgium!BT9</f>
        <v>4134.8554378378794</v>
      </c>
      <c r="AN33" s="4">
        <f>[1]Belgium!BU9</f>
        <v>494.51856437613696</v>
      </c>
      <c r="AO33" s="4">
        <f>[1]Belgium!BV9</f>
        <v>12954.33442060641</v>
      </c>
      <c r="AP33" s="4">
        <f>[1]Belgium!BW9</f>
        <v>1143.7390075971343</v>
      </c>
      <c r="AQ33">
        <f t="shared" si="0"/>
        <v>2002</v>
      </c>
    </row>
    <row r="34" spans="1:43" x14ac:dyDescent="0.35">
      <c r="A34" t="s">
        <v>26</v>
      </c>
      <c r="B34">
        <v>2003</v>
      </c>
      <c r="C34" s="4">
        <f>[1]Belgium!E10</f>
        <v>115513.70872808225</v>
      </c>
      <c r="D34" s="4">
        <f>[1]Belgium!F10</f>
        <v>207836.72019336539</v>
      </c>
      <c r="E34" s="4">
        <f>[1]Belgium!G10</f>
        <v>19928.514626197684</v>
      </c>
      <c r="F34" s="4">
        <f>[1]Belgium!I10</f>
        <v>12555.879993029432</v>
      </c>
      <c r="G34" s="4">
        <f>[1]Belgium!H10</f>
        <v>11468.219078013581</v>
      </c>
      <c r="H34" s="4">
        <f>[1]Belgium!J10</f>
        <v>35345.223739262568</v>
      </c>
      <c r="I34" s="4">
        <f>[1]Belgium!K10</f>
        <v>222165.76839141443</v>
      </c>
      <c r="J34" s="2">
        <f>[1]Belgium!R10</f>
        <v>0.1961883653101224</v>
      </c>
      <c r="K34" s="4">
        <f>[1]Belgium!AC10</f>
        <v>43586.338928578858</v>
      </c>
      <c r="L34" s="4">
        <f>[1]Belgium!AH10</f>
        <v>38118.546460207035</v>
      </c>
      <c r="M34" s="4">
        <f>[1]Belgium!AJ10</f>
        <v>9788.4129049196035</v>
      </c>
      <c r="N34" s="4">
        <f>[1]Belgium!AK10</f>
        <v>1946.4485809839207</v>
      </c>
      <c r="O34" s="4">
        <f>[1]Belgium!AI10</f>
        <v>3003.4276221545829</v>
      </c>
      <c r="P34" s="4">
        <f>[1]Belgium!AO10</f>
        <v>76102.860305882728</v>
      </c>
      <c r="Q34" s="4">
        <f>[1]Belgium!AQ10</f>
        <v>0.98423681111411976</v>
      </c>
      <c r="R34" s="4">
        <f>[1]Belgium!AL10</f>
        <v>40420.74497087505</v>
      </c>
      <c r="S34" s="4">
        <f>[1]Belgium!AR10</f>
        <v>5874.9960000000001</v>
      </c>
      <c r="T34" s="4">
        <f>[1]Belgium!AS10</f>
        <v>9700.0833902769955</v>
      </c>
      <c r="U34" s="8">
        <f>[1]Belgium!AT10</f>
        <v>10355844</v>
      </c>
      <c r="V34" s="4">
        <f>[1]Belgium!AV10</f>
        <v>115513.70872808225</v>
      </c>
      <c r="W34" s="4">
        <f>[1]Belgium!AW10</f>
        <v>206749.05927834954</v>
      </c>
      <c r="X34" s="4">
        <f>[1]Belgium!AX10</f>
        <v>35345.223739262568</v>
      </c>
      <c r="Y34" s="4">
        <f>[1]Belgium!AY10</f>
        <v>38118.546460207035</v>
      </c>
      <c r="Z34" s="4">
        <f>[1]Belgium!AZ10</f>
        <v>19928.514626197684</v>
      </c>
      <c r="AA34" s="4">
        <f>[1]Belgium!BA10</f>
        <v>43586.338928578858</v>
      </c>
      <c r="AB34" s="4">
        <f>[1]Belgium!BB10</f>
        <v>4950.860439949618</v>
      </c>
      <c r="AC34" s="4">
        <f>[1]Belgium!BC10</f>
        <v>135190.44180383196</v>
      </c>
      <c r="AD34" s="4">
        <f>[1]Belgium!BD10</f>
        <v>9700.0833902769955</v>
      </c>
      <c r="AE34" s="4">
        <f>[1]Belgium!BF10</f>
        <v>30887.514159480546</v>
      </c>
      <c r="AF34" s="4">
        <f>[1]Belgium!BG10</f>
        <v>31601.55987393931</v>
      </c>
      <c r="AG34" s="4">
        <f>[1]Belgium!BH10</f>
        <v>19961.803812182745</v>
      </c>
      <c r="AH34" s="4">
        <f>[1]Belgium!BO10</f>
        <v>11154.446583791938</v>
      </c>
      <c r="AI34" s="4">
        <f>[1]Belgium!BP10</f>
        <v>19964.481820926383</v>
      </c>
      <c r="AJ34" s="4">
        <f>[1]Belgium!BQ10</f>
        <v>3413.0703146226006</v>
      </c>
      <c r="AK34" s="4">
        <f>[1]Belgium!BR10</f>
        <v>3680.8729892229967</v>
      </c>
      <c r="AL34" s="4">
        <f>[1]Belgium!BS10</f>
        <v>1924.3737764104678</v>
      </c>
      <c r="AM34" s="4">
        <f>[1]Belgium!BT10</f>
        <v>4208.8639929858791</v>
      </c>
      <c r="AN34" s="4">
        <f>[1]Belgium!BU10</f>
        <v>478.07406522825357</v>
      </c>
      <c r="AO34" s="4">
        <f>[1]Belgium!BV10</f>
        <v>13054.507368383684</v>
      </c>
      <c r="AP34" s="4">
        <f>[1]Belgium!BW10</f>
        <v>936.6772413988657</v>
      </c>
      <c r="AQ34">
        <f t="shared" si="0"/>
        <v>2003</v>
      </c>
    </row>
    <row r="35" spans="1:43" x14ac:dyDescent="0.35">
      <c r="A35" t="s">
        <v>26</v>
      </c>
      <c r="B35">
        <v>2004</v>
      </c>
      <c r="C35" s="4">
        <f>[1]Belgium!E11</f>
        <v>115066.62536065734</v>
      </c>
      <c r="D35" s="4">
        <f>[1]Belgium!F11</f>
        <v>211676.52690010515</v>
      </c>
      <c r="E35" s="4">
        <f>[1]Belgium!G11</f>
        <v>20719.472961402356</v>
      </c>
      <c r="F35" s="4">
        <f>[1]Belgium!I11</f>
        <v>12694.746846014083</v>
      </c>
      <c r="G35" s="4">
        <f>[1]Belgium!H11</f>
        <v>11502.298794381706</v>
      </c>
      <c r="H35" s="4">
        <f>[1]Belgium!J11</f>
        <v>35756.291308848231</v>
      </c>
      <c r="I35" s="4">
        <f>[1]Belgium!K11</f>
        <v>225520.89719591866</v>
      </c>
      <c r="J35" s="2">
        <f>[1]Belgium!R11</f>
        <v>0.19654279513397455</v>
      </c>
      <c r="K35" s="4">
        <f>[1]Belgium!AC11</f>
        <v>44324.507496007573</v>
      </c>
      <c r="L35" s="4">
        <f>[1]Belgium!AH11</f>
        <v>37254.930423114871</v>
      </c>
      <c r="M35" s="4">
        <f>[1]Belgium!AJ11</f>
        <v>10244.487105368753</v>
      </c>
      <c r="N35" s="4">
        <f>[1]Belgium!AK11</f>
        <v>1945.5774210737507</v>
      </c>
      <c r="O35" s="4">
        <f>[1]Belgium!AI11</f>
        <v>2986.8704126195794</v>
      </c>
      <c r="P35" s="4">
        <f>[1]Belgium!AO11</f>
        <v>84030.706199316744</v>
      </c>
      <c r="Q35" s="4">
        <f>[1]Belgium!AQ11</f>
        <v>7.5710523931855359E-2</v>
      </c>
      <c r="R35" s="4">
        <f>[1]Belgium!AL11</f>
        <v>40209.124275598282</v>
      </c>
      <c r="S35" s="4">
        <f>[1]Belgium!AR11</f>
        <v>5866.6880000000001</v>
      </c>
      <c r="T35" s="4">
        <f>[1]Belgium!AS11</f>
        <v>13811.160198402824</v>
      </c>
      <c r="U35" s="8">
        <f>[1]Belgium!AT11</f>
        <v>10396421</v>
      </c>
      <c r="V35" s="4">
        <f>[1]Belgium!AV11</f>
        <v>115066.62536065734</v>
      </c>
      <c r="W35" s="4">
        <f>[1]Belgium!AW11</f>
        <v>210484.07884847277</v>
      </c>
      <c r="X35" s="4">
        <f>[1]Belgium!AX11</f>
        <v>35756.291308848231</v>
      </c>
      <c r="Y35" s="4">
        <f>[1]Belgium!AY11</f>
        <v>37254.930423114871</v>
      </c>
      <c r="Z35" s="4">
        <f>[1]Belgium!AZ11</f>
        <v>20719.472961402356</v>
      </c>
      <c r="AA35" s="4">
        <f>[1]Belgium!BA11</f>
        <v>44324.507496007573</v>
      </c>
      <c r="AB35" s="4">
        <f>[1]Belgium!BB11</f>
        <v>4932.5235442172616</v>
      </c>
      <c r="AC35" s="4">
        <f>[1]Belgium!BC11</f>
        <v>143337.87599290337</v>
      </c>
      <c r="AD35" s="4">
        <f>[1]Belgium!BD11</f>
        <v>13811.160198402824</v>
      </c>
      <c r="AE35" s="4">
        <f>[1]Belgium!BF11</f>
        <v>31845.263997891616</v>
      </c>
      <c r="AF35" s="4">
        <f>[1]Belgium!BG11</f>
        <v>31605.628700440848</v>
      </c>
      <c r="AG35" s="4">
        <f>[1]Belgium!BH11</f>
        <v>19621.293682622389</v>
      </c>
      <c r="AH35" s="4">
        <f>[1]Belgium!BO11</f>
        <v>11067.907442441716</v>
      </c>
      <c r="AI35" s="4">
        <f>[1]Belgium!BP11</f>
        <v>20245.821023261062</v>
      </c>
      <c r="AJ35" s="4">
        <f>[1]Belgium!BQ11</f>
        <v>3439.2885117722944</v>
      </c>
      <c r="AK35" s="4">
        <f>[1]Belgium!BR11</f>
        <v>3583.4380334458242</v>
      </c>
      <c r="AL35" s="4">
        <f>[1]Belgium!BS11</f>
        <v>1992.9428561427394</v>
      </c>
      <c r="AM35" s="4">
        <f>[1]Belgium!BT11</f>
        <v>4263.4390715812269</v>
      </c>
      <c r="AN35" s="4">
        <f>[1]Belgium!BU11</f>
        <v>474.44438275607172</v>
      </c>
      <c r="AO35" s="4">
        <f>[1]Belgium!BV11</f>
        <v>13787.232740277002</v>
      </c>
      <c r="AP35" s="4">
        <f>[1]Belgium!BW11</f>
        <v>1328.4533397024632</v>
      </c>
      <c r="AQ35">
        <f t="shared" si="0"/>
        <v>2004</v>
      </c>
    </row>
    <row r="36" spans="1:43" x14ac:dyDescent="0.35">
      <c r="A36" t="s">
        <v>26</v>
      </c>
      <c r="B36">
        <v>2005</v>
      </c>
      <c r="C36" s="4">
        <f>[1]Belgium!E12</f>
        <v>114462.54828188957</v>
      </c>
      <c r="D36" s="4">
        <f>[1]Belgium!F12</f>
        <v>215999.39274696141</v>
      </c>
      <c r="E36" s="4">
        <f>[1]Belgium!G12</f>
        <v>21427.752489563449</v>
      </c>
      <c r="F36" s="4">
        <f>[1]Belgium!I12</f>
        <v>12681.088391995221</v>
      </c>
      <c r="G36" s="4">
        <f>[1]Belgium!H12</f>
        <v>11508.8093081104</v>
      </c>
      <c r="H36" s="4">
        <f>[1]Belgium!J12</f>
        <v>37583.249570184496</v>
      </c>
      <c r="I36" s="4">
        <f>[1]Belgium!K12</f>
        <v>230982.61074369762</v>
      </c>
      <c r="J36" s="2">
        <f>[1]Belgium!R12</f>
        <v>0.20885717202363463</v>
      </c>
      <c r="K36" s="4">
        <f>[1]Belgium!AC12</f>
        <v>48242.374866564693</v>
      </c>
      <c r="L36" s="4">
        <f>[1]Belgium!AH12</f>
        <v>37182.045872696981</v>
      </c>
      <c r="M36" s="4">
        <f>[1]Belgium!AJ12</f>
        <v>9975.0731390475812</v>
      </c>
      <c r="N36" s="4">
        <f>[1]Belgium!AK12</f>
        <v>1834.3766278095163</v>
      </c>
      <c r="O36" s="4">
        <f>[1]Belgium!AI12</f>
        <v>2877.730309778141</v>
      </c>
      <c r="P36" s="4">
        <f>[1]Belgium!AO12</f>
        <v>83606.175970817552</v>
      </c>
      <c r="Q36" s="4">
        <f>[1]Belgium!AQ12</f>
        <v>74.9534186925368</v>
      </c>
      <c r="R36" s="4">
        <f>[1]Belgium!AL12</f>
        <v>39606.834937396794</v>
      </c>
      <c r="S36" s="4">
        <f>[1]Belgium!AR12</f>
        <v>5901.78</v>
      </c>
      <c r="T36" s="4">
        <f>[1]Belgium!AS12</f>
        <v>15858.747714441037</v>
      </c>
      <c r="U36" s="8">
        <f>[1]Belgium!AT12</f>
        <v>10445852</v>
      </c>
      <c r="V36" s="4">
        <f>[1]Belgium!AV12</f>
        <v>114462.54828188957</v>
      </c>
      <c r="W36" s="4">
        <f>[1]Belgium!AW12</f>
        <v>214827.11366307657</v>
      </c>
      <c r="X36" s="4">
        <f>[1]Belgium!AX12</f>
        <v>37583.249570184496</v>
      </c>
      <c r="Y36" s="4">
        <f>[1]Belgium!AY12</f>
        <v>37182.045872696981</v>
      </c>
      <c r="Z36" s="4">
        <f>[1]Belgium!AZ12</f>
        <v>21427.752489563449</v>
      </c>
      <c r="AA36" s="4">
        <f>[1]Belgium!BA12</f>
        <v>48242.374866564693</v>
      </c>
      <c r="AB36" s="4">
        <f>[1]Belgium!BB12</f>
        <v>4787.0603562801944</v>
      </c>
      <c r="AC36" s="4">
        <f>[1]Belgium!BC12</f>
        <v>141967.59435704007</v>
      </c>
      <c r="AD36" s="4">
        <f>[1]Belgium!BD12</f>
        <v>15858.747714441037</v>
      </c>
      <c r="AE36" s="4">
        <f>[1]Belgium!BF12</f>
        <v>32413.615851117371</v>
      </c>
      <c r="AF36" s="4">
        <f>[1]Belgium!BG12</f>
        <v>31552.980999102732</v>
      </c>
      <c r="AG36" s="4">
        <f>[1]Belgium!BH12</f>
        <v>19938.630509901963</v>
      </c>
      <c r="AH36" s="4">
        <f>[1]Belgium!BO12</f>
        <v>10957.70342925494</v>
      </c>
      <c r="AI36" s="4">
        <f>[1]Belgium!BP12</f>
        <v>20565.781868542323</v>
      </c>
      <c r="AJ36" s="4">
        <f>[1]Belgium!BQ12</f>
        <v>3597.9113594740284</v>
      </c>
      <c r="AK36" s="4">
        <f>[1]Belgium!BR12</f>
        <v>3559.5034155851508</v>
      </c>
      <c r="AL36" s="4">
        <f>[1]Belgium!BS12</f>
        <v>2051.316875786049</v>
      </c>
      <c r="AM36" s="4">
        <f>[1]Belgium!BT12</f>
        <v>4618.3283916491146</v>
      </c>
      <c r="AN36" s="4">
        <f>[1]Belgium!BU12</f>
        <v>458.27380631854584</v>
      </c>
      <c r="AO36" s="4">
        <f>[1]Belgium!BV12</f>
        <v>13590.810434327432</v>
      </c>
      <c r="AP36" s="4">
        <f>[1]Belgium!BW12</f>
        <v>1518.1861388081161</v>
      </c>
      <c r="AQ36">
        <f t="shared" si="0"/>
        <v>2005</v>
      </c>
    </row>
    <row r="37" spans="1:43" x14ac:dyDescent="0.35">
      <c r="A37" t="s">
        <v>26</v>
      </c>
      <c r="B37">
        <v>2006</v>
      </c>
      <c r="C37" s="4">
        <f>[1]Belgium!E13</f>
        <v>113201.17841391433</v>
      </c>
      <c r="D37" s="4">
        <f>[1]Belgium!F13</f>
        <v>220646.31588202398</v>
      </c>
      <c r="E37" s="4">
        <f>[1]Belgium!G13</f>
        <v>23449.762424923061</v>
      </c>
      <c r="F37" s="4">
        <f>[1]Belgium!I13</f>
        <v>13656.699137888299</v>
      </c>
      <c r="G37" s="4">
        <f>[1]Belgium!H13</f>
        <v>11678.875679297764</v>
      </c>
      <c r="H37" s="4">
        <f>[1]Belgium!J13</f>
        <v>37657.795744570896</v>
      </c>
      <c r="I37" s="4">
        <f>[1]Belgium!K13</f>
        <v>232876.52574308126</v>
      </c>
      <c r="J37" s="2">
        <f>[1]Belgium!R13</f>
        <v>0.2141238059378362</v>
      </c>
      <c r="K37" s="4">
        <f>[1]Belgium!AC13</f>
        <v>49864.408005689045</v>
      </c>
      <c r="L37" s="4">
        <f>[1]Belgium!AH13</f>
        <v>35649.172459581292</v>
      </c>
      <c r="M37" s="4">
        <f>[1]Belgium!AJ13</f>
        <v>9943.2201726174408</v>
      </c>
      <c r="N37" s="4">
        <f>[1]Belgium!AK13</f>
        <v>1786.5960345234882</v>
      </c>
      <c r="O37" s="4">
        <f>[1]Belgium!AI13</f>
        <v>2841.981866428132</v>
      </c>
      <c r="P37" s="4">
        <f>[1]Belgium!AO13</f>
        <v>88385.990393457556</v>
      </c>
      <c r="Q37" s="4">
        <f>[1]Belgium!AQ13</f>
        <v>0.83281576325040907</v>
      </c>
      <c r="R37" s="4">
        <f>[1]Belgium!AL13</f>
        <v>39489.705475460578</v>
      </c>
      <c r="S37" s="4">
        <f>[1]Belgium!AR13</f>
        <v>5783.98</v>
      </c>
      <c r="T37" s="4">
        <f>[1]Belgium!AS13</f>
        <v>15378.888237178558</v>
      </c>
      <c r="U37" s="8">
        <f>[1]Belgium!AT13</f>
        <v>10511382</v>
      </c>
      <c r="V37" s="4">
        <f>[1]Belgium!AV13</f>
        <v>113201.17841391433</v>
      </c>
      <c r="W37" s="4">
        <f>[1]Belgium!AW13</f>
        <v>218668.49242343343</v>
      </c>
      <c r="X37" s="4">
        <f>[1]Belgium!AX13</f>
        <v>37657.795744570896</v>
      </c>
      <c r="Y37" s="4">
        <f>[1]Belgium!AY13</f>
        <v>35649.172459581292</v>
      </c>
      <c r="Z37" s="4">
        <f>[1]Belgium!AZ13</f>
        <v>23449.762424923061</v>
      </c>
      <c r="AA37" s="4">
        <f>[1]Belgium!BA13</f>
        <v>49864.408005689045</v>
      </c>
      <c r="AB37" s="4">
        <f>[1]Belgium!BB13</f>
        <v>4629.4107167148704</v>
      </c>
      <c r="AC37" s="4">
        <f>[1]Belgium!BC13</f>
        <v>146444.8779079637</v>
      </c>
      <c r="AD37" s="4">
        <f>[1]Belgium!BD13</f>
        <v>15378.888237178558</v>
      </c>
      <c r="AE37" s="4">
        <f>[1]Belgium!BF13</f>
        <v>33019.108093998278</v>
      </c>
      <c r="AF37" s="4">
        <f>[1]Belgium!BG13</f>
        <v>31131.306796211284</v>
      </c>
      <c r="AG37" s="4">
        <f>[1]Belgium!BH13</f>
        <v>19102.766785576117</v>
      </c>
      <c r="AH37" s="4">
        <f>[1]Belgium!BO13</f>
        <v>10769.390591447855</v>
      </c>
      <c r="AI37" s="4">
        <f>[1]Belgium!BP13</f>
        <v>20803.020233061019</v>
      </c>
      <c r="AJ37" s="4">
        <f>[1]Belgium!BQ13</f>
        <v>3582.573228198813</v>
      </c>
      <c r="AK37" s="4">
        <f>[1]Belgium!BR13</f>
        <v>3391.4829143856909</v>
      </c>
      <c r="AL37" s="4">
        <f>[1]Belgium!BS13</f>
        <v>2230.892419752518</v>
      </c>
      <c r="AM37" s="4">
        <f>[1]Belgium!BT13</f>
        <v>4743.8489064224905</v>
      </c>
      <c r="AN37" s="4">
        <f>[1]Belgium!BU13</f>
        <v>440.41884470708709</v>
      </c>
      <c r="AO37" s="4">
        <f>[1]Belgium!BV13</f>
        <v>13932.028909991446</v>
      </c>
      <c r="AP37" s="4">
        <f>[1]Belgium!BW13</f>
        <v>1463.0700546491944</v>
      </c>
      <c r="AQ37">
        <f t="shared" si="0"/>
        <v>2006</v>
      </c>
    </row>
    <row r="38" spans="1:43" x14ac:dyDescent="0.35">
      <c r="A38" t="s">
        <v>26</v>
      </c>
      <c r="B38">
        <v>2007</v>
      </c>
      <c r="C38" s="4">
        <f>[1]Belgium!E14</f>
        <v>114113.41143977211</v>
      </c>
      <c r="D38" s="4">
        <f>[1]Belgium!F14</f>
        <v>226589.31493597585</v>
      </c>
      <c r="E38" s="4">
        <f>[1]Belgium!G14</f>
        <v>25313.455290674839</v>
      </c>
      <c r="F38" s="4">
        <f>[1]Belgium!I14</f>
        <v>14196.508028382694</v>
      </c>
      <c r="G38" s="4">
        <f>[1]Belgium!H14</f>
        <v>11922.715272916159</v>
      </c>
      <c r="H38" s="4">
        <f>[1]Belgium!J14</f>
        <v>39013.426203285417</v>
      </c>
      <c r="I38" s="4">
        <f>[1]Belgium!K14</f>
        <v>238015.49309311988</v>
      </c>
      <c r="J38" s="2">
        <f>[1]Belgium!R14</f>
        <v>0.21750393624056696</v>
      </c>
      <c r="K38" s="4">
        <f>[1]Belgium!AC14</f>
        <v>51769.306633993052</v>
      </c>
      <c r="L38" s="4">
        <f>[1]Belgium!AH14</f>
        <v>37260.614539382434</v>
      </c>
      <c r="M38" s="4">
        <f>[1]Belgium!AJ14</f>
        <v>9699.8749367559067</v>
      </c>
      <c r="N38" s="4">
        <f>[1]Belgium!AK14</f>
        <v>1689.4649873511817</v>
      </c>
      <c r="O38" s="4">
        <f>[1]Belgium!AI14</f>
        <v>2772.6195351980523</v>
      </c>
      <c r="P38" s="4">
        <f>[1]Belgium!AO14</f>
        <v>91467.792857982029</v>
      </c>
      <c r="Q38" s="4">
        <f>[1]Belgium!AQ14</f>
        <v>113.56578589778303</v>
      </c>
      <c r="R38" s="4">
        <f>[1]Belgium!AL14</f>
        <v>38656.770603747151</v>
      </c>
      <c r="S38" s="4">
        <f>[1]Belgium!AR14</f>
        <v>5980.1480000000001</v>
      </c>
      <c r="T38" s="4">
        <f>[1]Belgium!AS14</f>
        <v>19075.583469423</v>
      </c>
      <c r="U38" s="8">
        <f>[1]Belgium!AT14</f>
        <v>10584534</v>
      </c>
      <c r="V38" s="4">
        <f>[1]Belgium!AV14</f>
        <v>114113.41143977211</v>
      </c>
      <c r="W38" s="4">
        <f>[1]Belgium!AW14</f>
        <v>224315.52218050932</v>
      </c>
      <c r="X38" s="4">
        <f>[1]Belgium!AX14</f>
        <v>39013.426203285417</v>
      </c>
      <c r="Y38" s="4">
        <f>[1]Belgium!AY14</f>
        <v>37260.614539382434</v>
      </c>
      <c r="Z38" s="4">
        <f>[1]Belgium!AZ14</f>
        <v>25313.455290674839</v>
      </c>
      <c r="AA38" s="4">
        <f>[1]Belgium!BA14</f>
        <v>51769.306633993052</v>
      </c>
      <c r="AB38" s="4">
        <f>[1]Belgium!BB14</f>
        <v>4575.6503084470169</v>
      </c>
      <c r="AC38" s="4">
        <f>[1]Belgium!BC14</f>
        <v>148577.20593368314</v>
      </c>
      <c r="AD38" s="4">
        <f>[1]Belgium!BD14</f>
        <v>19075.583469423</v>
      </c>
      <c r="AE38" s="4">
        <f>[1]Belgium!BF14</f>
        <v>33971.334819027186</v>
      </c>
      <c r="AF38" s="4">
        <f>[1]Belgium!BG14</f>
        <v>31465.20783341377</v>
      </c>
      <c r="AG38" s="4">
        <f>[1]Belgium!BH14</f>
        <v>19662.517969522443</v>
      </c>
      <c r="AH38" s="4">
        <f>[1]Belgium!BO14</f>
        <v>10781.146476526234</v>
      </c>
      <c r="AI38" s="4">
        <f>[1]Belgium!BP14</f>
        <v>21192.763156177618</v>
      </c>
      <c r="AJ38" s="4">
        <f>[1]Belgium!BQ14</f>
        <v>3685.8898278644497</v>
      </c>
      <c r="AK38" s="4">
        <f>[1]Belgium!BR14</f>
        <v>3520.2886153875488</v>
      </c>
      <c r="AL38" s="4">
        <f>[1]Belgium!BS14</f>
        <v>2391.5512284881734</v>
      </c>
      <c r="AM38" s="4">
        <f>[1]Belgium!BT14</f>
        <v>4891.0331464751353</v>
      </c>
      <c r="AN38" s="4">
        <f>[1]Belgium!BU14</f>
        <v>432.29586757877269</v>
      </c>
      <c r="AO38" s="4">
        <f>[1]Belgium!BV14</f>
        <v>14037.19860824134</v>
      </c>
      <c r="AP38" s="4">
        <f>[1]Belgium!BW14</f>
        <v>1802.21287677124</v>
      </c>
      <c r="AQ38">
        <f t="shared" si="0"/>
        <v>2007</v>
      </c>
    </row>
    <row r="39" spans="1:43" x14ac:dyDescent="0.35">
      <c r="A39" t="s">
        <v>26</v>
      </c>
      <c r="B39">
        <v>2008</v>
      </c>
      <c r="C39" s="4">
        <f>[1]Belgium!E15</f>
        <v>115168.37778035241</v>
      </c>
      <c r="D39" s="4">
        <f>[1]Belgium!F15</f>
        <v>234295.96689224412</v>
      </c>
      <c r="E39" s="4">
        <f>[1]Belgium!G15</f>
        <v>24385.773054820158</v>
      </c>
      <c r="F39" s="4">
        <f>[1]Belgium!I15</f>
        <v>14363.218595288636</v>
      </c>
      <c r="G39" s="4">
        <f>[1]Belgium!H15</f>
        <v>12169.056820926247</v>
      </c>
      <c r="H39" s="4">
        <f>[1]Belgium!J15</f>
        <v>40449.374853252266</v>
      </c>
      <c r="I39" s="4">
        <f>[1]Belgium!K15</f>
        <v>248165.40691631383</v>
      </c>
      <c r="J39" s="2">
        <f>[1]Belgium!R15</f>
        <v>0.22075417892584859</v>
      </c>
      <c r="K39" s="4">
        <f>[1]Belgium!AC15</f>
        <v>54783.550641609967</v>
      </c>
      <c r="L39" s="4">
        <f>[1]Belgium!AH15</f>
        <v>37416.200355479894</v>
      </c>
      <c r="M39" s="4">
        <f>[1]Belgium!AJ15</f>
        <v>9082.8681730046628</v>
      </c>
      <c r="N39" s="4">
        <f>[1]Belgium!AK15</f>
        <v>1512.9276346009328</v>
      </c>
      <c r="O39" s="4">
        <f>[1]Belgium!AI15</f>
        <v>2623.7180713833886</v>
      </c>
      <c r="P39" s="4">
        <f>[1]Belgium!AO15</f>
        <v>88188.092316456168</v>
      </c>
      <c r="Q39" s="4">
        <f>[1]Belgium!AQ15</f>
        <v>5.375447199161731</v>
      </c>
      <c r="R39" s="4">
        <f>[1]Belgium!AL15</f>
        <v>39272.573284470258</v>
      </c>
      <c r="S39" s="4">
        <f>[1]Belgium!AR15</f>
        <v>5650.4319999999998</v>
      </c>
      <c r="T39" s="4">
        <f>[1]Belgium!AS15</f>
        <v>18835.186031496152</v>
      </c>
      <c r="U39" s="8">
        <f>[1]Belgium!AT15</f>
        <v>10666866</v>
      </c>
      <c r="V39" s="4">
        <f>[1]Belgium!AV15</f>
        <v>115168.37778035241</v>
      </c>
      <c r="W39" s="4">
        <f>[1]Belgium!AW15</f>
        <v>232101.80511788174</v>
      </c>
      <c r="X39" s="4">
        <f>[1]Belgium!AX15</f>
        <v>40449.374853252266</v>
      </c>
      <c r="Y39" s="4">
        <f>[1]Belgium!AY15</f>
        <v>37416.200355479894</v>
      </c>
      <c r="Z39" s="4">
        <f>[1]Belgium!AZ15</f>
        <v>24385.773054820158</v>
      </c>
      <c r="AA39" s="4">
        <f>[1]Belgium!BA15</f>
        <v>54783.550641609967</v>
      </c>
      <c r="AB39" s="4">
        <f>[1]Belgium!BB15</f>
        <v>4142.021153183483</v>
      </c>
      <c r="AC39" s="4">
        <f>[1]Belgium!BC15</f>
        <v>144817.68384531449</v>
      </c>
      <c r="AD39" s="4">
        <f>[1]Belgium!BD15</f>
        <v>18835.186031496152</v>
      </c>
      <c r="AE39" s="4">
        <f>[1]Belgium!BF15</f>
        <v>33857.660967928517</v>
      </c>
      <c r="AF39" s="4">
        <f>[1]Belgium!BG15</f>
        <v>32045.439893718802</v>
      </c>
      <c r="AG39" s="4">
        <f>[1]Belgium!BH15</f>
        <v>20623.108661599188</v>
      </c>
      <c r="AH39" s="4">
        <f>[1]Belgium!BO15</f>
        <v>10796.833651079183</v>
      </c>
      <c r="AI39" s="4">
        <f>[1]Belgium!BP15</f>
        <v>21759.1376059174</v>
      </c>
      <c r="AJ39" s="4">
        <f>[1]Belgium!BQ15</f>
        <v>3792.0580284079938</v>
      </c>
      <c r="AK39" s="4">
        <f>[1]Belgium!BR15</f>
        <v>3507.7032331220712</v>
      </c>
      <c r="AL39" s="4">
        <f>[1]Belgium!BS15</f>
        <v>2286.1235019564469</v>
      </c>
      <c r="AM39" s="4">
        <f>[1]Belgium!BT15</f>
        <v>5135.8618962317487</v>
      </c>
      <c r="AN39" s="4">
        <f>[1]Belgium!BU15</f>
        <v>388.3072266196541</v>
      </c>
      <c r="AO39" s="4">
        <f>[1]Belgium!BV15</f>
        <v>13576.404151445653</v>
      </c>
      <c r="AP39" s="4">
        <f>[1]Belgium!BW15</f>
        <v>1765.765692706382</v>
      </c>
      <c r="AQ39">
        <f t="shared" si="0"/>
        <v>2008</v>
      </c>
    </row>
    <row r="40" spans="1:43" x14ac:dyDescent="0.35">
      <c r="A40" t="s">
        <v>26</v>
      </c>
      <c r="B40">
        <v>2009</v>
      </c>
      <c r="C40" s="4">
        <f>[1]Belgium!E16</f>
        <v>117460.70177253087</v>
      </c>
      <c r="D40" s="4">
        <f>[1]Belgium!F16</f>
        <v>234861.88014904628</v>
      </c>
      <c r="E40" s="4">
        <f>[1]Belgium!G16</f>
        <v>22947.098637573381</v>
      </c>
      <c r="F40" s="4">
        <f>[1]Belgium!I16</f>
        <v>14288.591660414017</v>
      </c>
      <c r="G40" s="4">
        <f>[1]Belgium!H16</f>
        <v>12377.255266281009</v>
      </c>
      <c r="H40" s="4">
        <f>[1]Belgium!J16</f>
        <v>42712.653687295475</v>
      </c>
      <c r="I40" s="4">
        <f>[1]Belgium!K16</f>
        <v>252716.09880463537</v>
      </c>
      <c r="J40" s="2">
        <f>[1]Belgium!R16</f>
        <v>0.20687121190834468</v>
      </c>
      <c r="K40" s="4">
        <f>[1]Belgium!AC16</f>
        <v>52279.685628463892</v>
      </c>
      <c r="L40" s="4">
        <f>[1]Belgium!AH16</f>
        <v>38299.273738335585</v>
      </c>
      <c r="M40" s="4">
        <f>[1]Belgium!AJ16</f>
        <v>7841.9010738084344</v>
      </c>
      <c r="N40" s="4">
        <f>[1]Belgium!AK16</f>
        <v>1331.728214761687</v>
      </c>
      <c r="O40" s="4">
        <f>[1]Belgium!AI16</f>
        <v>2600.2677867305233</v>
      </c>
      <c r="P40" s="4">
        <f>[1]Belgium!AO16</f>
        <v>79957.490814920457</v>
      </c>
      <c r="Q40" s="4">
        <f>[1]Belgium!AQ16</f>
        <v>28.01289385478648</v>
      </c>
      <c r="R40" s="4">
        <f>[1]Belgium!AL16</f>
        <v>38765.54333232202</v>
      </c>
      <c r="S40" s="4">
        <f>[1]Belgium!AR16</f>
        <v>5855.5280000000002</v>
      </c>
      <c r="T40" s="4">
        <f>[1]Belgium!AS16</f>
        <v>11478.276112062507</v>
      </c>
      <c r="U40" s="8">
        <f>[1]Belgium!AT16</f>
        <v>10753080</v>
      </c>
      <c r="V40" s="4">
        <f>[1]Belgium!AV16</f>
        <v>117460.70177253087</v>
      </c>
      <c r="W40" s="4">
        <f>[1]Belgium!AW16</f>
        <v>232950.54375491329</v>
      </c>
      <c r="X40" s="4">
        <f>[1]Belgium!AX16</f>
        <v>42712.653687295475</v>
      </c>
      <c r="Y40" s="4">
        <f>[1]Belgium!AY16</f>
        <v>38299.273738335585</v>
      </c>
      <c r="Z40" s="4">
        <f>[1]Belgium!AZ16</f>
        <v>22947.098637573381</v>
      </c>
      <c r="AA40" s="4">
        <f>[1]Belgium!BA16</f>
        <v>52279.685628463892</v>
      </c>
      <c r="AB40" s="4">
        <f>[1]Belgium!BB16</f>
        <v>3960.0088953469967</v>
      </c>
      <c r="AC40" s="4">
        <f>[1]Belgium!BC16</f>
        <v>135020.73100778143</v>
      </c>
      <c r="AD40" s="4">
        <f>[1]Belgium!BD16</f>
        <v>11478.276112062507</v>
      </c>
      <c r="AE40" s="4">
        <f>[1]Belgium!BF16</f>
        <v>32827.537590302767</v>
      </c>
      <c r="AF40" s="4">
        <f>[1]Belgium!BG16</f>
        <v>32756.78966321193</v>
      </c>
      <c r="AG40" s="4">
        <f>[1]Belgium!BH16</f>
        <v>21636.02742575328</v>
      </c>
      <c r="AH40" s="4">
        <f>[1]Belgium!BO16</f>
        <v>10923.447214428877</v>
      </c>
      <c r="AI40" s="4">
        <f>[1]Belgium!BP16</f>
        <v>21663.611147216732</v>
      </c>
      <c r="AJ40" s="4">
        <f>[1]Belgium!BQ16</f>
        <v>3972.1320484266348</v>
      </c>
      <c r="AK40" s="4">
        <f>[1]Belgium!BR16</f>
        <v>3561.7026692199429</v>
      </c>
      <c r="AL40" s="4">
        <f>[1]Belgium!BS16</f>
        <v>2134.0024102464949</v>
      </c>
      <c r="AM40" s="4">
        <f>[1]Belgium!BT16</f>
        <v>4861.8335982308226</v>
      </c>
      <c r="AN40" s="4">
        <f>[1]Belgium!BU16</f>
        <v>368.26740760293762</v>
      </c>
      <c r="AO40" s="4">
        <f>[1]Belgium!BV16</f>
        <v>12556.470425941352</v>
      </c>
      <c r="AP40" s="4">
        <f>[1]Belgium!BW16</f>
        <v>1067.440780879758</v>
      </c>
      <c r="AQ40">
        <f t="shared" si="0"/>
        <v>2009</v>
      </c>
    </row>
    <row r="41" spans="1:43" x14ac:dyDescent="0.35">
      <c r="A41" t="s">
        <v>26</v>
      </c>
      <c r="B41">
        <v>2010</v>
      </c>
      <c r="C41" s="4">
        <f>[1]Belgium!E17</f>
        <v>118373.6303984</v>
      </c>
      <c r="D41" s="4">
        <f>[1]Belgium!F17</f>
        <v>241017</v>
      </c>
      <c r="E41" s="4">
        <f>[1]Belgium!G17</f>
        <v>23931.856680182365</v>
      </c>
      <c r="F41" s="4">
        <f>[1]Belgium!I17</f>
        <v>15068.5</v>
      </c>
      <c r="G41" s="4">
        <f>[1]Belgium!H17</f>
        <v>12708.635718728496</v>
      </c>
      <c r="H41" s="4">
        <f>[1]Belgium!J17</f>
        <v>41216.40135</v>
      </c>
      <c r="I41" s="4">
        <f>[1]Belgium!K17</f>
        <v>255941.68038854614</v>
      </c>
      <c r="J41" s="2">
        <f>[1]Belgium!R17</f>
        <v>0.21358625139562715</v>
      </c>
      <c r="K41" s="4">
        <f>[1]Belgium!AC17</f>
        <v>54665.624090087273</v>
      </c>
      <c r="L41" s="4">
        <f>[1]Belgium!AH17</f>
        <v>37653.600000000006</v>
      </c>
      <c r="M41" s="4">
        <f>[1]Belgium!AJ17</f>
        <v>7331.9648329737311</v>
      </c>
      <c r="N41" s="4">
        <f>[1]Belgium!AK17</f>
        <v>1298.9489665947465</v>
      </c>
      <c r="O41" s="4">
        <f>[1]Belgium!AI17</f>
        <v>2632.3464776795199</v>
      </c>
      <c r="P41" s="4">
        <f>[1]Belgium!AO17</f>
        <v>86542.320414794667</v>
      </c>
      <c r="Q41" s="4">
        <f>[1]Belgium!AQ17</f>
        <v>264.98683376149376</v>
      </c>
      <c r="R41" s="4">
        <f>[1]Belgium!AL17</f>
        <v>41587.676482829149</v>
      </c>
      <c r="S41" s="4">
        <f>[1]Belgium!AR17</f>
        <v>5945.0559999999996</v>
      </c>
      <c r="T41" s="4">
        <f>[1]Belgium!AS17</f>
        <v>10169.653483036556</v>
      </c>
      <c r="U41" s="8">
        <f>[1]Belgium!AT17</f>
        <v>10839905</v>
      </c>
      <c r="V41" s="4">
        <f>[1]Belgium!AV17</f>
        <v>118373.6303984</v>
      </c>
      <c r="W41" s="4">
        <f>[1]Belgium!AW17</f>
        <v>238657.1357187285</v>
      </c>
      <c r="X41" s="4">
        <f>[1]Belgium!AX17</f>
        <v>41216.40135</v>
      </c>
      <c r="Y41" s="4">
        <f>[1]Belgium!AY17</f>
        <v>37653.600000000006</v>
      </c>
      <c r="Z41" s="4">
        <f>[1]Belgium!AZ17</f>
        <v>23931.856680182365</v>
      </c>
      <c r="AA41" s="4">
        <f>[1]Belgium!BA17</f>
        <v>54665.624090087273</v>
      </c>
      <c r="AB41" s="4">
        <f>[1]Belgium!BB17</f>
        <v>4196.2822780357601</v>
      </c>
      <c r="AC41" s="4">
        <f>[1]Belgium!BC17</f>
        <v>144039.36420827705</v>
      </c>
      <c r="AD41" s="4">
        <f>[1]Belgium!BD17</f>
        <v>10169.653483036556</v>
      </c>
      <c r="AE41" s="4">
        <f>[1]Belgium!BF17</f>
        <v>33500.302816306968</v>
      </c>
      <c r="AF41" s="4">
        <f>[1]Belgium!BG17</f>
        <v>32574.732381771159</v>
      </c>
      <c r="AG41" s="4">
        <f>[1]Belgium!BH17</f>
        <v>20612.134144313841</v>
      </c>
      <c r="AH41" s="4">
        <f>[1]Belgium!BO17</f>
        <v>10920.172307635537</v>
      </c>
      <c r="AI41" s="4">
        <f>[1]Belgium!BP17</f>
        <v>22016.533882790351</v>
      </c>
      <c r="AJ41" s="4">
        <f>[1]Belgium!BQ17</f>
        <v>3802.2843696508412</v>
      </c>
      <c r="AK41" s="4">
        <f>[1]Belgium!BR17</f>
        <v>3473.6097779454713</v>
      </c>
      <c r="AL41" s="4">
        <f>[1]Belgium!BS17</f>
        <v>2207.7552045135421</v>
      </c>
      <c r="AM41" s="4">
        <f>[1]Belgium!BT17</f>
        <v>5042.9984478726774</v>
      </c>
      <c r="AN41" s="4">
        <f>[1]Belgium!BU17</f>
        <v>387.114303864818</v>
      </c>
      <c r="AO41" s="4">
        <f>[1]Belgium!BV17</f>
        <v>13287.880678684643</v>
      </c>
      <c r="AP41" s="4">
        <f>[1]Belgium!BW17</f>
        <v>938.16813736250981</v>
      </c>
      <c r="AQ41">
        <f t="shared" si="0"/>
        <v>2010</v>
      </c>
    </row>
    <row r="42" spans="1:43" x14ac:dyDescent="0.35">
      <c r="A42" t="s">
        <v>26</v>
      </c>
      <c r="B42">
        <v>2011</v>
      </c>
      <c r="C42" s="4">
        <f>[1]Belgium!E18</f>
        <v>118451.07483257802</v>
      </c>
      <c r="D42" s="4">
        <f>[1]Belgium!F18</f>
        <v>246309.27326979057</v>
      </c>
      <c r="E42" s="4">
        <f>[1]Belgium!G18</f>
        <v>22547.835514716131</v>
      </c>
      <c r="F42" s="4">
        <f>[1]Belgium!I18</f>
        <v>15245.606777439338</v>
      </c>
      <c r="G42" s="4">
        <f>[1]Belgium!H18</f>
        <v>13020.126257891056</v>
      </c>
      <c r="H42" s="4">
        <f>[1]Belgium!J18</f>
        <v>42019.171060961569</v>
      </c>
      <c r="I42" s="4">
        <f>[1]Belgium!K18</f>
        <v>263555.12829648773</v>
      </c>
      <c r="J42" s="2">
        <f>[1]Belgium!R18</f>
        <v>0.2129112179361875</v>
      </c>
      <c r="K42" s="4">
        <f>[1]Belgium!AC18</f>
        <v>56113.843358933358</v>
      </c>
      <c r="L42" s="4">
        <f>[1]Belgium!AH18</f>
        <v>38324.503334981178</v>
      </c>
      <c r="M42" s="4">
        <f>[1]Belgium!AJ18</f>
        <v>6610.3385227337903</v>
      </c>
      <c r="N42" s="4">
        <f>[1]Belgium!AK18</f>
        <v>1153.0657045467581</v>
      </c>
      <c r="O42" s="4">
        <f>[1]Belgium!AI18</f>
        <v>2515.0353471134381</v>
      </c>
      <c r="P42" s="4">
        <f>[1]Belgium!AO18</f>
        <v>89424.600130244668</v>
      </c>
      <c r="Q42" s="4">
        <f>[1]Belgium!AQ18</f>
        <v>68.139471538669824</v>
      </c>
      <c r="R42" s="4">
        <f>[1]Belgium!AL18</f>
        <v>38808.447733936548</v>
      </c>
      <c r="S42" s="4">
        <f>[1]Belgium!AR18</f>
        <v>5981.0159999999996</v>
      </c>
      <c r="T42" s="4">
        <f>[1]Belgium!AS18</f>
        <v>13088.097087440081</v>
      </c>
      <c r="U42" s="8">
        <f>[1]Belgium!AT18</f>
        <v>11000638</v>
      </c>
      <c r="V42" s="4">
        <f>[1]Belgium!AV18</f>
        <v>118451.07483257802</v>
      </c>
      <c r="W42" s="4">
        <f>[1]Belgium!AW18</f>
        <v>244083.79275024231</v>
      </c>
      <c r="X42" s="4">
        <f>[1]Belgium!AX18</f>
        <v>42019.171060961569</v>
      </c>
      <c r="Y42" s="4">
        <f>[1]Belgium!AY18</f>
        <v>38324.503334981178</v>
      </c>
      <c r="Z42" s="4">
        <f>[1]Belgium!AZ18</f>
        <v>22547.835514716131</v>
      </c>
      <c r="AA42" s="4">
        <f>[1]Belgium!BA18</f>
        <v>56113.843358933358</v>
      </c>
      <c r="AB42" s="4">
        <f>[1]Belgium!BB18</f>
        <v>3736.240523198866</v>
      </c>
      <c r="AC42" s="4">
        <f>[1]Belgium!BC18</f>
        <v>143339.43773402844</v>
      </c>
      <c r="AD42" s="4">
        <f>[1]Belgium!BD18</f>
        <v>13088.097087440081</v>
      </c>
      <c r="AE42" s="4">
        <f>[1]Belgium!BF18</f>
        <v>33506.167536191642</v>
      </c>
      <c r="AF42" s="4">
        <f>[1]Belgium!BG18</f>
        <v>32769.065083490139</v>
      </c>
      <c r="AG42" s="4">
        <f>[1]Belgium!BH18</f>
        <v>21268.359385930638</v>
      </c>
      <c r="AH42" s="4">
        <f>[1]Belgium!BO18</f>
        <v>10767.655006244002</v>
      </c>
      <c r="AI42" s="4">
        <f>[1]Belgium!BP18</f>
        <v>22188.14879193755</v>
      </c>
      <c r="AJ42" s="4">
        <f>[1]Belgium!BQ18</f>
        <v>3819.703099125848</v>
      </c>
      <c r="AK42" s="4">
        <f>[1]Belgium!BR18</f>
        <v>3483.8436947912637</v>
      </c>
      <c r="AL42" s="4">
        <f>[1]Belgium!BS18</f>
        <v>2049.6843469184364</v>
      </c>
      <c r="AM42" s="4">
        <f>[1]Belgium!BT18</f>
        <v>5100.9626313431418</v>
      </c>
      <c r="AN42" s="4">
        <f>[1]Belgium!BU18</f>
        <v>339.63853034695495</v>
      </c>
      <c r="AO42" s="4">
        <f>[1]Belgium!BV18</f>
        <v>13030.102229891434</v>
      </c>
      <c r="AP42" s="4">
        <f>[1]Belgium!BW18</f>
        <v>1189.7580019849831</v>
      </c>
      <c r="AQ42">
        <f t="shared" si="0"/>
        <v>2011</v>
      </c>
    </row>
    <row r="43" spans="1:43" x14ac:dyDescent="0.35">
      <c r="A43" t="s">
        <v>26</v>
      </c>
      <c r="B43">
        <v>2012</v>
      </c>
      <c r="C43" s="4">
        <f>[1]Belgium!E19</f>
        <v>117593.89179358525</v>
      </c>
      <c r="D43" s="4">
        <f>[1]Belgium!F19</f>
        <v>250053.69126593208</v>
      </c>
      <c r="E43" s="4">
        <f>[1]Belgium!G19</f>
        <v>21941.819136576712</v>
      </c>
      <c r="F43" s="4">
        <f>[1]Belgium!I19</f>
        <v>14148.199672989829</v>
      </c>
      <c r="G43" s="4">
        <f>[1]Belgium!H19</f>
        <v>13044.892206553464</v>
      </c>
      <c r="H43" s="4">
        <f>[1]Belgium!J19</f>
        <v>40096.565093348247</v>
      </c>
      <c r="I43" s="4">
        <f>[1]Belgium!K19</f>
        <v>267105.12975626724</v>
      </c>
      <c r="J43" s="2">
        <f>[1]Belgium!R19</f>
        <v>0.2141300265917675</v>
      </c>
      <c r="K43" s="4">
        <f>[1]Belgium!AC19</f>
        <v>57195.228537507013</v>
      </c>
      <c r="L43" s="4">
        <f>[1]Belgium!AH19</f>
        <v>39138.282698715942</v>
      </c>
      <c r="M43" s="4">
        <f>[1]Belgium!AJ19</f>
        <v>6750.0541568182371</v>
      </c>
      <c r="N43" s="4">
        <f>[1]Belgium!AK19</f>
        <v>1130.8248313636475</v>
      </c>
      <c r="O43" s="4">
        <f>[1]Belgium!AI19</f>
        <v>2460.3950208740343</v>
      </c>
      <c r="P43" s="4">
        <f>[1]Belgium!AO19</f>
        <v>84101.199728915832</v>
      </c>
      <c r="Q43" s="4">
        <f>[1]Belgium!AQ19</f>
        <v>25.741578136830825</v>
      </c>
      <c r="R43" s="4">
        <f>[1]Belgium!AL19</f>
        <v>36703.415098680234</v>
      </c>
      <c r="S43" s="4">
        <f>[1]Belgium!AR19</f>
        <v>4996.58</v>
      </c>
      <c r="T43" s="4">
        <f>[1]Belgium!AS19</f>
        <v>12404.320717305993</v>
      </c>
      <c r="U43" s="8">
        <f>[1]Belgium!AT19</f>
        <v>11075889</v>
      </c>
      <c r="V43" s="4">
        <f>[1]Belgium!AV19</f>
        <v>117593.89179358525</v>
      </c>
      <c r="W43" s="4">
        <f>[1]Belgium!AW19</f>
        <v>248950.3837994957</v>
      </c>
      <c r="X43" s="4">
        <f>[1]Belgium!AX19</f>
        <v>40096.565093348247</v>
      </c>
      <c r="Y43" s="4">
        <f>[1]Belgium!AY19</f>
        <v>39138.282698715942</v>
      </c>
      <c r="Z43" s="4">
        <f>[1]Belgium!AZ19</f>
        <v>21941.819136576712</v>
      </c>
      <c r="AA43" s="4">
        <f>[1]Belgium!BA19</f>
        <v>57195.228537507013</v>
      </c>
      <c r="AB43" s="4">
        <f>[1]Belgium!BB19</f>
        <v>3616.9614303745129</v>
      </c>
      <c r="AC43" s="4">
        <f>[1]Belgium!BC19</f>
        <v>135011.64400528834</v>
      </c>
      <c r="AD43" s="4">
        <f>[1]Belgium!BD19</f>
        <v>12404.320717305993</v>
      </c>
      <c r="AE43" s="4">
        <f>[1]Belgium!BF19</f>
        <v>33520.06250740472</v>
      </c>
      <c r="AF43" s="4">
        <f>[1]Belgium!BG19</f>
        <v>32776.160385923598</v>
      </c>
      <c r="AG43" s="4">
        <f>[1]Belgium!BH19</f>
        <v>22032.972019047778</v>
      </c>
      <c r="AH43" s="4">
        <f>[1]Belgium!BO19</f>
        <v>10617.106382484084</v>
      </c>
      <c r="AI43" s="4">
        <f>[1]Belgium!BP19</f>
        <v>22476.785727944338</v>
      </c>
      <c r="AJ43" s="4">
        <f>[1]Belgium!BQ19</f>
        <v>3620.1667507997099</v>
      </c>
      <c r="AK43" s="4">
        <f>[1]Belgium!BR19</f>
        <v>3533.6470687559204</v>
      </c>
      <c r="AL43" s="4">
        <f>[1]Belgium!BS19</f>
        <v>1981.0436107274743</v>
      </c>
      <c r="AM43" s="4">
        <f>[1]Belgium!BT19</f>
        <v>5163.9402071930308</v>
      </c>
      <c r="AN43" s="4">
        <f>[1]Belgium!BU19</f>
        <v>326.56172613995255</v>
      </c>
      <c r="AO43" s="4">
        <f>[1]Belgium!BV19</f>
        <v>12189.689153194686</v>
      </c>
      <c r="AP43" s="4">
        <f>[1]Belgium!BW19</f>
        <v>1119.9390601789157</v>
      </c>
      <c r="AQ43">
        <f t="shared" si="0"/>
        <v>2012</v>
      </c>
    </row>
    <row r="44" spans="1:43" x14ac:dyDescent="0.35">
      <c r="A44" t="s">
        <v>26</v>
      </c>
      <c r="B44">
        <v>2013</v>
      </c>
      <c r="C44" s="4">
        <f>[1]Belgium!E20</f>
        <v>117691.38359133829</v>
      </c>
      <c r="D44" s="4">
        <f>[1]Belgium!F20</f>
        <v>254088.62996675703</v>
      </c>
      <c r="E44" s="4">
        <f>[1]Belgium!G20</f>
        <v>22185.199678770081</v>
      </c>
      <c r="F44" s="4">
        <f>[1]Belgium!I20</f>
        <v>14058.325111121199</v>
      </c>
      <c r="G44" s="4">
        <f>[1]Belgium!H20</f>
        <v>13015.346922167753</v>
      </c>
      <c r="H44" s="4">
        <f>[1]Belgium!J20</f>
        <v>40744.224710010581</v>
      </c>
      <c r="I44" s="4">
        <f>[1]Belgium!K20</f>
        <v>271604.67680904409</v>
      </c>
      <c r="J44" s="2">
        <f>[1]Belgium!R20</f>
        <v>0.21237758710573007</v>
      </c>
      <c r="K44" s="4">
        <f>[1]Belgium!AC20</f>
        <v>57682.745907336423</v>
      </c>
      <c r="L44" s="4">
        <f>[1]Belgium!AH20</f>
        <v>38511.660802583749</v>
      </c>
      <c r="M44" s="4">
        <f>[1]Belgium!AJ20</f>
        <v>6695.7693789767127</v>
      </c>
      <c r="N44" s="4">
        <f>[1]Belgium!AK20</f>
        <v>1123.4938757953425</v>
      </c>
      <c r="O44" s="4">
        <f>[1]Belgium!AI20</f>
        <v>2479.3914227340242</v>
      </c>
      <c r="P44" s="4">
        <f>[1]Belgium!AO20</f>
        <v>85091.093095829667</v>
      </c>
      <c r="Q44" s="4">
        <f>[1]Belgium!AQ20</f>
        <v>19.684736222282393</v>
      </c>
      <c r="R44" s="4">
        <f>[1]Belgium!AL20</f>
        <v>37898.575454672922</v>
      </c>
      <c r="S44" s="4">
        <f>[1]Belgium!AR20</f>
        <v>5287.8559999999998</v>
      </c>
      <c r="T44" s="4">
        <f>[1]Belgium!AS20</f>
        <v>9835.7161859943299</v>
      </c>
      <c r="U44" s="8">
        <f>[1]Belgium!AT20</f>
        <v>11137974</v>
      </c>
      <c r="V44" s="4">
        <f>[1]Belgium!AV20</f>
        <v>117691.38359133829</v>
      </c>
      <c r="W44" s="4">
        <f>[1]Belgium!AW20</f>
        <v>253045.65177780358</v>
      </c>
      <c r="X44" s="4">
        <f>[1]Belgium!AX20</f>
        <v>40744.224710010581</v>
      </c>
      <c r="Y44" s="4">
        <f>[1]Belgium!AY20</f>
        <v>38511.660802583749</v>
      </c>
      <c r="Z44" s="4">
        <f>[1]Belgium!AZ20</f>
        <v>22185.199678770081</v>
      </c>
      <c r="AA44" s="4">
        <f>[1]Belgium!BA20</f>
        <v>57682.745907336423</v>
      </c>
      <c r="AB44" s="4">
        <f>[1]Belgium!BB20</f>
        <v>3622.5700347516495</v>
      </c>
      <c r="AC44" s="4">
        <f>[1]Belgium!BC20</f>
        <v>137452.68535221333</v>
      </c>
      <c r="AD44" s="4">
        <f>[1]Belgium!BD20</f>
        <v>9835.7161859943299</v>
      </c>
      <c r="AE44" s="4">
        <f>[1]Belgium!BF20</f>
        <v>33560.881601747751</v>
      </c>
      <c r="AF44" s="4">
        <f>[1]Belgium!BG20</f>
        <v>32905.661771241153</v>
      </c>
      <c r="AG44" s="4">
        <f>[1]Belgium!BH20</f>
        <v>21773.080645493574</v>
      </c>
      <c r="AH44" s="4">
        <f>[1]Belgium!BO20</f>
        <v>10566.677888755916</v>
      </c>
      <c r="AI44" s="4">
        <f>[1]Belgium!BP20</f>
        <v>22719.181403889397</v>
      </c>
      <c r="AJ44" s="4">
        <f>[1]Belgium!BQ20</f>
        <v>3658.1360945905044</v>
      </c>
      <c r="AK44" s="4">
        <f>[1]Belgium!BR20</f>
        <v>3457.6899535394632</v>
      </c>
      <c r="AL44" s="4">
        <f>[1]Belgium!BS20</f>
        <v>1991.8523493384059</v>
      </c>
      <c r="AM44" s="4">
        <f>[1]Belgium!BT20</f>
        <v>5178.9262488255417</v>
      </c>
      <c r="AN44" s="4">
        <f>[1]Belgium!BU20</f>
        <v>325.24497137016567</v>
      </c>
      <c r="AO44" s="4">
        <f>[1]Belgium!BV20</f>
        <v>12340.905567943804</v>
      </c>
      <c r="AP44" s="4">
        <f>[1]Belgium!BW20</f>
        <v>883.07947082605233</v>
      </c>
      <c r="AQ44">
        <f t="shared" si="0"/>
        <v>2013</v>
      </c>
    </row>
    <row r="45" spans="1:43" x14ac:dyDescent="0.35">
      <c r="A45" t="s">
        <v>26</v>
      </c>
      <c r="B45">
        <v>2014</v>
      </c>
      <c r="C45" s="4">
        <f>[1]Belgium!E21</f>
        <v>118504.74771954208</v>
      </c>
      <c r="D45" s="4">
        <f>[1]Belgium!F21</f>
        <v>256127.75260014902</v>
      </c>
      <c r="E45" s="4">
        <f>[1]Belgium!G21</f>
        <v>22972.553417816529</v>
      </c>
      <c r="F45" s="4">
        <f>[1]Belgium!I21</f>
        <v>14073.776695535844</v>
      </c>
      <c r="G45" s="4">
        <f>[1]Belgium!H21</f>
        <v>12954.461036686822</v>
      </c>
      <c r="H45" s="4">
        <f>[1]Belgium!J21</f>
        <v>41879.778865569227</v>
      </c>
      <c r="I45" s="4">
        <f>[1]Belgium!K21</f>
        <v>273915.66238905268</v>
      </c>
      <c r="J45" s="2">
        <f>[1]Belgium!R21</f>
        <v>0.21641470640947857</v>
      </c>
      <c r="K45" s="4">
        <f>[1]Belgium!AC21</f>
        <v>59279.377656884688</v>
      </c>
      <c r="L45" s="4">
        <f>[1]Belgium!AH21</f>
        <v>38251.616804694604</v>
      </c>
      <c r="M45" s="4">
        <f>[1]Belgium!AJ21</f>
        <v>6385.9299003085025</v>
      </c>
      <c r="N45" s="4">
        <f>[1]Belgium!AK21</f>
        <v>1005.7659800617007</v>
      </c>
      <c r="O45" s="4">
        <f>[1]Belgium!AI21</f>
        <v>2425.33562887376</v>
      </c>
      <c r="P45" s="4">
        <f>[1]Belgium!AO21</f>
        <v>84279.673862355776</v>
      </c>
      <c r="Q45" s="4">
        <f>[1]Belgium!AQ21</f>
        <v>121.13683829096858</v>
      </c>
      <c r="R45" s="4">
        <f>[1]Belgium!AL21</f>
        <v>35108.276857037759</v>
      </c>
      <c r="S45" s="4">
        <f>[1]Belgium!AR21</f>
        <v>4101.0519999999997</v>
      </c>
      <c r="T45" s="4">
        <f>[1]Belgium!AS21</f>
        <v>13312.592749317293</v>
      </c>
      <c r="U45" s="8">
        <f>[1]Belgium!AT21</f>
        <v>11180840</v>
      </c>
      <c r="V45" s="4">
        <f>[1]Belgium!AV21</f>
        <v>118504.74771954208</v>
      </c>
      <c r="W45" s="4">
        <f>[1]Belgium!AW21</f>
        <v>255008.43694130002</v>
      </c>
      <c r="X45" s="4">
        <f>[1]Belgium!AX21</f>
        <v>41879.778865569227</v>
      </c>
      <c r="Y45" s="4">
        <f>[1]Belgium!AY21</f>
        <v>38251.616804694604</v>
      </c>
      <c r="Z45" s="4">
        <f>[1]Belgium!AZ21</f>
        <v>22972.553417816529</v>
      </c>
      <c r="AA45" s="4">
        <f>[1]Belgium!BA21</f>
        <v>59279.377656884688</v>
      </c>
      <c r="AB45" s="4">
        <f>[1]Belgium!BB21</f>
        <v>3552.2384472264293</v>
      </c>
      <c r="AC45" s="4">
        <f>[1]Belgium!BC21</f>
        <v>132300.2682485758</v>
      </c>
      <c r="AD45" s="4">
        <f>[1]Belgium!BD21</f>
        <v>13312.592749317293</v>
      </c>
      <c r="AE45" s="4">
        <f>[1]Belgium!BF21</f>
        <v>34051.579524817957</v>
      </c>
      <c r="AF45" s="4">
        <f>[1]Belgium!BG21</f>
        <v>32899.174910756105</v>
      </c>
      <c r="AG45" s="4">
        <f>[1]Belgium!BH21</f>
        <v>22574.777365309423</v>
      </c>
      <c r="AH45" s="4">
        <f>[1]Belgium!BO21</f>
        <v>10598.912757855589</v>
      </c>
      <c r="AI45" s="4">
        <f>[1]Belgium!BP21</f>
        <v>22807.627775846897</v>
      </c>
      <c r="AJ45" s="4">
        <f>[1]Belgium!BQ21</f>
        <v>3745.6737477299762</v>
      </c>
      <c r="AK45" s="4">
        <f>[1]Belgium!BR21</f>
        <v>3421.1755829342524</v>
      </c>
      <c r="AL45" s="4">
        <f>[1]Belgium!BS21</f>
        <v>2054.6357355812738</v>
      </c>
      <c r="AM45" s="4">
        <f>[1]Belgium!BT21</f>
        <v>5301.8715639330039</v>
      </c>
      <c r="AN45" s="4">
        <f>[1]Belgium!BU21</f>
        <v>317.70765409633168</v>
      </c>
      <c r="AO45" s="4">
        <f>[1]Belgium!BV21</f>
        <v>11832.766433342736</v>
      </c>
      <c r="AP45" s="4">
        <f>[1]Belgium!BW21</f>
        <v>1190.6612337997228</v>
      </c>
      <c r="AQ45">
        <f t="shared" si="0"/>
        <v>2014</v>
      </c>
    </row>
    <row r="46" spans="1:43" x14ac:dyDescent="0.35">
      <c r="A46" t="s">
        <v>26</v>
      </c>
      <c r="B46">
        <v>2015</v>
      </c>
      <c r="C46" s="4">
        <f>[1]Belgium!E22</f>
        <v>116890.52672321844</v>
      </c>
      <c r="D46" s="4">
        <f>[1]Belgium!F22</f>
        <v>259236.365552684</v>
      </c>
      <c r="E46" s="4">
        <f>[1]Belgium!G22</f>
        <v>24618.709330727575</v>
      </c>
      <c r="F46" s="4">
        <f>[1]Belgium!I22</f>
        <v>13949.879809471178</v>
      </c>
      <c r="G46" s="4">
        <f>[1]Belgium!H22</f>
        <v>12858.36883505177</v>
      </c>
      <c r="H46" s="4">
        <f>[1]Belgium!J22</f>
        <v>43460.682127891116</v>
      </c>
      <c r="I46" s="4">
        <f>[1]Belgium!K22</f>
        <v>276986.82737542817</v>
      </c>
      <c r="J46" s="2">
        <f>[1]Belgium!R22</f>
        <v>0.22331490589976477</v>
      </c>
      <c r="K46" s="4">
        <f>[1]Belgium!AC22</f>
        <v>61855.287290818131</v>
      </c>
      <c r="L46" s="4">
        <f>[1]Belgium!AH22</f>
        <v>37094.072990981746</v>
      </c>
      <c r="M46" s="4">
        <f>[1]Belgium!AJ22</f>
        <v>6406.2035918528309</v>
      </c>
      <c r="N46" s="4">
        <f>[1]Belgium!AK22</f>
        <v>1029.9927183705661</v>
      </c>
      <c r="O46" s="4">
        <f>[1]Belgium!AI22</f>
        <v>2434.4331268039064</v>
      </c>
      <c r="P46" s="4">
        <f>[1]Belgium!AO22</f>
        <v>86305.831499033477</v>
      </c>
      <c r="Q46" s="4">
        <f>[1]Belgium!AQ22</f>
        <v>8.3281576325040891</v>
      </c>
      <c r="R46" s="4">
        <f>[1]Belgium!AL22</f>
        <v>35378.998453876105</v>
      </c>
      <c r="S46" s="4">
        <f>[1]Belgium!AR22</f>
        <v>3236.7719999999999</v>
      </c>
      <c r="T46" s="4">
        <f>[1]Belgium!AS22</f>
        <v>15565.967955409549</v>
      </c>
      <c r="U46" s="8">
        <f>[1]Belgium!AT22</f>
        <v>11237274</v>
      </c>
      <c r="V46" s="4">
        <f>[1]Belgium!AV22</f>
        <v>116890.52672321844</v>
      </c>
      <c r="W46" s="4">
        <f>[1]Belgium!AW22</f>
        <v>258144.85457826461</v>
      </c>
      <c r="X46" s="4">
        <f>[1]Belgium!AX22</f>
        <v>43460.682127891116</v>
      </c>
      <c r="Y46" s="4">
        <f>[1]Belgium!AY22</f>
        <v>37094.072990981746</v>
      </c>
      <c r="Z46" s="4">
        <f>[1]Belgium!AZ22</f>
        <v>24618.709330727575</v>
      </c>
      <c r="AA46" s="4">
        <f>[1]Belgium!BA22</f>
        <v>61855.287290818131</v>
      </c>
      <c r="AB46" s="4">
        <f>[1]Belgium!BB22</f>
        <v>3472.7540028069766</v>
      </c>
      <c r="AC46" s="4">
        <f>[1]Belgium!BC22</f>
        <v>133762.2386715663</v>
      </c>
      <c r="AD46" s="4">
        <f>[1]Belgium!BD22</f>
        <v>15565.967955409549</v>
      </c>
      <c r="AE46" s="4">
        <f>[1]Belgium!BF22</f>
        <v>34686.517610258234</v>
      </c>
      <c r="AF46" s="4">
        <f>[1]Belgium!BG22</f>
        <v>32538.441778317698</v>
      </c>
      <c r="AG46" s="4">
        <f>[1]Belgium!BH22</f>
        <v>22329.247207343476</v>
      </c>
      <c r="AH46" s="4">
        <f>[1]Belgium!BO22</f>
        <v>10402.035824989091</v>
      </c>
      <c r="AI46" s="4">
        <f>[1]Belgium!BP22</f>
        <v>22972.195443331242</v>
      </c>
      <c r="AJ46" s="4">
        <f>[1]Belgium!BQ22</f>
        <v>3867.5467135437934</v>
      </c>
      <c r="AK46" s="4">
        <f>[1]Belgium!BR22</f>
        <v>3300.9850067713705</v>
      </c>
      <c r="AL46" s="4">
        <f>[1]Belgium!BS22</f>
        <v>2190.8079602515322</v>
      </c>
      <c r="AM46" s="4">
        <f>[1]Belgium!BT22</f>
        <v>5504.4744206484711</v>
      </c>
      <c r="AN46" s="4">
        <f>[1]Belgium!BU22</f>
        <v>309.03882941779091</v>
      </c>
      <c r="AO46" s="4">
        <f>[1]Belgium!BV22</f>
        <v>11903.441944333324</v>
      </c>
      <c r="AP46" s="4">
        <f>[1]Belgium!BW22</f>
        <v>1385.2085439413108</v>
      </c>
      <c r="AQ46">
        <f t="shared" si="0"/>
        <v>2015</v>
      </c>
    </row>
    <row r="47" spans="1:43" x14ac:dyDescent="0.35">
      <c r="A47" t="s">
        <v>26</v>
      </c>
      <c r="B47">
        <v>2016</v>
      </c>
      <c r="C47" s="4">
        <f>[1]Belgium!E23</f>
        <v>114777.47317842337</v>
      </c>
      <c r="D47" s="4">
        <f>[1]Belgium!F23</f>
        <v>262915.34553256433</v>
      </c>
      <c r="E47" s="4">
        <f>[1]Belgium!G23</f>
        <v>24668.832497186675</v>
      </c>
      <c r="F47" s="4">
        <f>[1]Belgium!I23</f>
        <v>14681.280806179433</v>
      </c>
      <c r="G47" s="4">
        <f>[1]Belgium!H23</f>
        <v>12914.722538231154</v>
      </c>
      <c r="H47" s="4">
        <f>[1]Belgium!J23</f>
        <v>43694.986323118901</v>
      </c>
      <c r="I47" s="4">
        <f>[1]Belgium!K23</f>
        <v>280174.94109054829</v>
      </c>
      <c r="J47" s="2">
        <f>[1]Belgium!R23</f>
        <v>0.22638811302618322</v>
      </c>
      <c r="K47" s="4">
        <f>[1]Belgium!AC23</f>
        <v>63428.276230711272</v>
      </c>
      <c r="L47" s="4">
        <f>[1]Belgium!AH23</f>
        <v>37616.22247638386</v>
      </c>
      <c r="M47" s="4">
        <f>[1]Belgium!AJ23</f>
        <v>6316.5636660165819</v>
      </c>
      <c r="N47" s="4">
        <f>[1]Belgium!AK23</f>
        <v>1016.9261468642317</v>
      </c>
      <c r="O47" s="4">
        <f>[1]Belgium!AI23</f>
        <v>2393.3298760464945</v>
      </c>
      <c r="P47" s="4">
        <f>[1]Belgium!AO23</f>
        <v>86965.392145045902</v>
      </c>
      <c r="Q47" s="4">
        <f>[1]Belgium!AQ23</f>
        <v>52.997366752298753</v>
      </c>
      <c r="R47" s="4">
        <f>[1]Belgium!AL23</f>
        <v>37780.8767915766</v>
      </c>
      <c r="S47" s="4">
        <f>[1]Belgium!AR23</f>
        <v>5396.8519999999999</v>
      </c>
      <c r="T47" s="4">
        <f>[1]Belgium!AS23</f>
        <v>17779.121022082283</v>
      </c>
      <c r="U47" s="8">
        <f>[1]Belgium!AT23</f>
        <v>11311117</v>
      </c>
      <c r="V47" s="4">
        <f>[1]Belgium!AV23</f>
        <v>114777.47317842337</v>
      </c>
      <c r="W47" s="4">
        <f>[1]Belgium!AW23</f>
        <v>261148.78726461608</v>
      </c>
      <c r="X47" s="4">
        <f>[1]Belgium!AX23</f>
        <v>43694.986323118901</v>
      </c>
      <c r="Y47" s="4">
        <f>[1]Belgium!AY23</f>
        <v>37616.22247638386</v>
      </c>
      <c r="Z47" s="4">
        <f>[1]Belgium!AZ23</f>
        <v>24668.832497186675</v>
      </c>
      <c r="AA47" s="4">
        <f>[1]Belgium!BA23</f>
        <v>63428.276230711272</v>
      </c>
      <c r="AB47" s="4">
        <f>[1]Belgium!BB23</f>
        <v>3463.2533896630248</v>
      </c>
      <c r="AC47" s="4">
        <f>[1]Belgium!BC23</f>
        <v>138853.01447868557</v>
      </c>
      <c r="AD47" s="4">
        <f>[1]Belgium!BD23</f>
        <v>17779.121022082283</v>
      </c>
      <c r="AE47" s="4">
        <f>[1]Belgium!BF23</f>
        <v>34959.389110793745</v>
      </c>
      <c r="AF47" s="4">
        <f>[1]Belgium!BG23</f>
        <v>32329.000497915575</v>
      </c>
      <c r="AG47" s="4">
        <f>[1]Belgium!BH23</f>
        <v>21931.208655877312</v>
      </c>
      <c r="AH47" s="4">
        <f>[1]Belgium!BO23</f>
        <v>10147.315528468442</v>
      </c>
      <c r="AI47" s="4">
        <f>[1]Belgium!BP23</f>
        <v>23087.798248803905</v>
      </c>
      <c r="AJ47" s="4">
        <f>[1]Belgium!BQ23</f>
        <v>3863.0124967427091</v>
      </c>
      <c r="AK47" s="4">
        <f>[1]Belgium!BR23</f>
        <v>3325.5975052140175</v>
      </c>
      <c r="AL47" s="4">
        <f>[1]Belgium!BS23</f>
        <v>2180.9369045680169</v>
      </c>
      <c r="AM47" s="4">
        <f>[1]Belgium!BT23</f>
        <v>5607.6049987557617</v>
      </c>
      <c r="AN47" s="4">
        <f>[1]Belgium!BU23</f>
        <v>306.1813779897268</v>
      </c>
      <c r="AO47" s="4">
        <f>[1]Belgium!BV23</f>
        <v>12275.800389889484</v>
      </c>
      <c r="AP47" s="4">
        <f>[1]Belgium!BW23</f>
        <v>1571.8271698614983</v>
      </c>
      <c r="AQ47">
        <f t="shared" si="0"/>
        <v>2016</v>
      </c>
    </row>
    <row r="48" spans="1:43" x14ac:dyDescent="0.35">
      <c r="A48" t="s">
        <v>26</v>
      </c>
      <c r="B48">
        <v>2017</v>
      </c>
      <c r="C48" s="4">
        <f>[1]Belgium!E24</f>
        <v>112542.18964115047</v>
      </c>
      <c r="D48" s="4">
        <f>[1]Belgium!F24</f>
        <v>268216.54247315129</v>
      </c>
      <c r="E48" s="4">
        <f>[1]Belgium!G24</f>
        <v>25211.185619861739</v>
      </c>
      <c r="F48" s="4">
        <f>[1]Belgium!I24</f>
        <v>14827.656312477433</v>
      </c>
      <c r="G48" s="4">
        <f>[1]Belgium!H24</f>
        <v>12992.39978739787</v>
      </c>
      <c r="H48" s="4">
        <f>[1]Belgium!J24</f>
        <v>43520.135613580933</v>
      </c>
      <c r="I48" s="4">
        <f>[1]Belgium!K24</f>
        <v>284690.23594179098</v>
      </c>
      <c r="J48" s="2">
        <f>[1]Belgium!R24</f>
        <v>0.23044844689523858</v>
      </c>
      <c r="K48" s="4">
        <f>[1]Belgium!AC24</f>
        <v>65606.422719024762</v>
      </c>
      <c r="L48" s="4">
        <f>[1]Belgium!AH24</f>
        <v>34914.864538904083</v>
      </c>
      <c r="M48" s="4">
        <f>[1]Belgium!AJ24</f>
        <v>6228.5545567427253</v>
      </c>
      <c r="N48" s="4">
        <f>[1]Belgium!AK24</f>
        <v>971.02579407700057</v>
      </c>
      <c r="O48" s="4">
        <f>[1]Belgium!AI24</f>
        <v>2345.6993104995636</v>
      </c>
      <c r="P48" s="4">
        <f>[1]Belgium!AO24</f>
        <v>89390.570426134349</v>
      </c>
      <c r="Q48" s="4">
        <f>[1]Belgium!AQ24</f>
        <v>64.353945342077054</v>
      </c>
      <c r="R48" s="4">
        <f>[1]Belgium!AL24</f>
        <v>37711.970420637575</v>
      </c>
      <c r="S48" s="4">
        <f>[1]Belgium!AR24</f>
        <v>5236.1480000000001</v>
      </c>
      <c r="T48" s="4">
        <f>[1]Belgium!AS24</f>
        <v>18004.552082550479</v>
      </c>
      <c r="U48" s="8">
        <f>[1]Belgium!AT24</f>
        <v>11351727</v>
      </c>
      <c r="V48" s="4">
        <f>[1]Belgium!AV24</f>
        <v>112542.18964115047</v>
      </c>
      <c r="W48" s="4">
        <f>[1]Belgium!AW24</f>
        <v>266381.28594807175</v>
      </c>
      <c r="X48" s="4">
        <f>[1]Belgium!AX24</f>
        <v>43520.135613580933</v>
      </c>
      <c r="Y48" s="4">
        <f>[1]Belgium!AY24</f>
        <v>34914.864538904083</v>
      </c>
      <c r="Z48" s="4">
        <f>[1]Belgium!AZ24</f>
        <v>25211.185619861739</v>
      </c>
      <c r="AA48" s="4">
        <f>[1]Belgium!BA24</f>
        <v>65606.422719024762</v>
      </c>
      <c r="AB48" s="4">
        <f>[1]Belgium!BB24</f>
        <v>3381.0790499186414</v>
      </c>
      <c r="AC48" s="4">
        <f>[1]Belgium!BC24</f>
        <v>140912.94271401421</v>
      </c>
      <c r="AD48" s="4">
        <f>[1]Belgium!BD24</f>
        <v>18004.552082550479</v>
      </c>
      <c r="AE48" s="4">
        <f>[1]Belgium!BF24</f>
        <v>35536.019886508802</v>
      </c>
      <c r="AF48" s="4">
        <f>[1]Belgium!BG24</f>
        <v>31991.589328469767</v>
      </c>
      <c r="AG48" s="4">
        <f>[1]Belgium!BH24</f>
        <v>21462.150805014691</v>
      </c>
      <c r="AH48" s="4">
        <f>[1]Belgium!BO24</f>
        <v>9914.1029062054131</v>
      </c>
      <c r="AI48" s="4">
        <f>[1]Belgium!BP24</f>
        <v>23466.146247885608</v>
      </c>
      <c r="AJ48" s="4">
        <f>[1]Belgium!BQ24</f>
        <v>3833.7898377560464</v>
      </c>
      <c r="AK48" s="4">
        <f>[1]Belgium!BR24</f>
        <v>3075.7315198739439</v>
      </c>
      <c r="AL48" s="4">
        <f>[1]Belgium!BS24</f>
        <v>2220.9119035246126</v>
      </c>
      <c r="AM48" s="4">
        <f>[1]Belgium!BT24</f>
        <v>5779.4221724170047</v>
      </c>
      <c r="AN48" s="4">
        <f>[1]Belgium!BU24</f>
        <v>297.8471073096315</v>
      </c>
      <c r="AO48" s="4">
        <f>[1]Belgium!BV24</f>
        <v>12413.348445924943</v>
      </c>
      <c r="AP48" s="4">
        <f>[1]Belgium!BW24</f>
        <v>1586.0628151602375</v>
      </c>
      <c r="AQ48">
        <f t="shared" si="0"/>
        <v>2017</v>
      </c>
    </row>
    <row r="49" spans="1:43" x14ac:dyDescent="0.35">
      <c r="A49" t="s">
        <v>26</v>
      </c>
      <c r="B49">
        <v>2018</v>
      </c>
      <c r="C49" s="4">
        <f>[1]Belgium!E25</f>
        <v>110952.05930423242</v>
      </c>
      <c r="D49" s="4">
        <f>[1]Belgium!F25</f>
        <v>273927.91896457574</v>
      </c>
      <c r="E49" s="4">
        <f>[1]Belgium!G25</f>
        <v>26157.026548422236</v>
      </c>
      <c r="F49" s="4">
        <f>[1]Belgium!I25</f>
        <v>15332.974957754519</v>
      </c>
      <c r="G49" s="4">
        <f>[1]Belgium!H25</f>
        <v>13157.664149318418</v>
      </c>
      <c r="H49" s="4">
        <f>[1]Belgium!J25</f>
        <v>44332.749520691883</v>
      </c>
      <c r="I49" s="4">
        <f>[1]Belgium!K25</f>
        <v>289928.33112840931</v>
      </c>
      <c r="J49" s="2">
        <f>[1]Belgium!R25</f>
        <v>0.23435683298619114</v>
      </c>
      <c r="K49" s="4">
        <f>[1]Belgium!AC25</f>
        <v>67946.685476225743</v>
      </c>
      <c r="L49" s="4">
        <f>[1]Belgium!AH25</f>
        <v>35709.648170279601</v>
      </c>
      <c r="M49" s="4">
        <f>[1]Belgium!AJ25</f>
        <v>6326.4604187889427</v>
      </c>
      <c r="N49" s="4">
        <f>[1]Belgium!AK25</f>
        <v>984.69002366681275</v>
      </c>
      <c r="O49" s="4">
        <f>[1]Belgium!AI25</f>
        <v>2345.6993104995636</v>
      </c>
      <c r="P49" s="4">
        <f>[1]Belgium!AO25</f>
        <v>91723.869572151263</v>
      </c>
      <c r="Q49" s="4">
        <f>[1]Belgium!AQ25</f>
        <v>60.568419145484292</v>
      </c>
      <c r="R49" s="4">
        <f>[1]Belgium!AL25</f>
        <v>35978.656869036633</v>
      </c>
      <c r="S49" s="4">
        <f>[1]Belgium!AR25</f>
        <v>3546.0279999999998</v>
      </c>
      <c r="T49" s="4">
        <f>[1]Belgium!AS25</f>
        <v>20314.051204112126</v>
      </c>
      <c r="U49" s="8">
        <f>[1]Belgium!AT25</f>
        <v>11398589</v>
      </c>
      <c r="V49" s="4">
        <f>[1]Belgium!AV25</f>
        <v>110952.05930423242</v>
      </c>
      <c r="W49" s="4">
        <f>[1]Belgium!AW25</f>
        <v>271752.60815613961</v>
      </c>
      <c r="X49" s="4">
        <f>[1]Belgium!AX25</f>
        <v>44332.749520691883</v>
      </c>
      <c r="Y49" s="4">
        <f>[1]Belgium!AY25</f>
        <v>35709.648170279601</v>
      </c>
      <c r="Z49" s="4">
        <f>[1]Belgium!AZ25</f>
        <v>26157.026548422236</v>
      </c>
      <c r="AA49" s="4">
        <f>[1]Belgium!BA25</f>
        <v>67946.685476225743</v>
      </c>
      <c r="AB49" s="4">
        <f>[1]Belgium!BB25</f>
        <v>3390.9577533118609</v>
      </c>
      <c r="AC49" s="4">
        <f>[1]Belgium!BC25</f>
        <v>139920.71417047642</v>
      </c>
      <c r="AD49" s="4">
        <f>[1]Belgium!BD25</f>
        <v>20314.051204112126</v>
      </c>
      <c r="AE49" s="4">
        <f>[1]Belgium!BF25</f>
        <v>36050.729308479094</v>
      </c>
      <c r="AF49" s="4">
        <f>[1]Belgium!BG25</f>
        <v>32043.649909070646</v>
      </c>
      <c r="AG49" s="4">
        <f>[1]Belgium!BH25</f>
        <v>21848.027870847101</v>
      </c>
      <c r="AH49" s="4">
        <f>[1]Belgium!BO25</f>
        <v>9733.8415574271876</v>
      </c>
      <c r="AI49" s="4">
        <f>[1]Belgium!BP25</f>
        <v>23840.898917939721</v>
      </c>
      <c r="AJ49" s="4">
        <f>[1]Belgium!BQ25</f>
        <v>3889.3190657801492</v>
      </c>
      <c r="AK49" s="4">
        <f>[1]Belgium!BR25</f>
        <v>3132.8130324095027</v>
      </c>
      <c r="AL49" s="4">
        <f>[1]Belgium!BS25</f>
        <v>2294.7600398981167</v>
      </c>
      <c r="AM49" s="4">
        <f>[1]Belgium!BT25</f>
        <v>5960.9733692675245</v>
      </c>
      <c r="AN49" s="4">
        <f>[1]Belgium!BU25</f>
        <v>297.48925532027351</v>
      </c>
      <c r="AO49" s="4">
        <f>[1]Belgium!BV25</f>
        <v>12275.266190444838</v>
      </c>
      <c r="AP49" s="4">
        <f>[1]Belgium!BW25</f>
        <v>1782.1548969010221</v>
      </c>
      <c r="AQ49">
        <f t="shared" si="0"/>
        <v>2018</v>
      </c>
    </row>
    <row r="50" spans="1:43" x14ac:dyDescent="0.35">
      <c r="A50" t="s">
        <v>27</v>
      </c>
      <c r="B50">
        <v>1995</v>
      </c>
      <c r="C50" s="4">
        <f>[1]Denmark!E2</f>
        <v>64959.190813730907</v>
      </c>
      <c r="D50" s="4">
        <f>[1]Denmark!F2</f>
        <v>132117.22868199483</v>
      </c>
      <c r="E50" s="4">
        <f>[1]Denmark!G2</f>
        <v>12538.71265689356</v>
      </c>
      <c r="F50" s="4">
        <f>[1]Denmark!I2</f>
        <v>10882.178862171404</v>
      </c>
      <c r="G50" s="4">
        <f>[1]Denmark!H2</f>
        <v>7617.5620155689221</v>
      </c>
      <c r="H50" s="4">
        <f>[1]Denmark!J2</f>
        <v>17102.415229778278</v>
      </c>
      <c r="I50" s="4">
        <f>[1]Denmark!K2</f>
        <v>133416.31440827707</v>
      </c>
      <c r="J50" s="2">
        <f>[1]Denmark!R2</f>
        <v>0.18386174130867172</v>
      </c>
      <c r="K50" s="4">
        <f>[1]Denmark!AA2</f>
        <v>24530.155886091052</v>
      </c>
      <c r="L50" s="4">
        <f>[1]Denmark!AD2</f>
        <v>25971.486300498913</v>
      </c>
      <c r="M50" s="4">
        <f>[1]Denmark!AF2</f>
        <v>6067.0241842086461</v>
      </c>
      <c r="N50" s="4">
        <f>[1]Denmark!AG2</f>
        <v>833.82683684172923</v>
      </c>
      <c r="O50" s="4">
        <f>[1]Denmark!AE2</f>
        <v>3809.0763013656519</v>
      </c>
      <c r="P50" s="4">
        <f>[1]Denmark!AK2</f>
        <v>29712.500132202338</v>
      </c>
      <c r="Q50" s="4">
        <f>[1]Denmark!AM2</f>
        <v>1.0180238704044424</v>
      </c>
      <c r="R50" s="4">
        <f>[1]Denmark!AH2</f>
        <v>15139.478797831958</v>
      </c>
      <c r="S50" s="4">
        <f>[1]Denmark!AN2</f>
        <v>0</v>
      </c>
      <c r="T50" s="4">
        <f>[1]Denmark!AO2</f>
        <v>5128.2972891773097</v>
      </c>
      <c r="U50" s="8">
        <f>[1]Denmark!AP2</f>
        <v>5215718</v>
      </c>
      <c r="V50" s="4">
        <f>[1]Denmark!AR2</f>
        <v>64959.190813730907</v>
      </c>
      <c r="W50" s="4">
        <f>[1]Denmark!AS2</f>
        <v>128852.61183539235</v>
      </c>
      <c r="X50" s="4">
        <f>[1]Denmark!AT2</f>
        <v>17102.415229778278</v>
      </c>
      <c r="Y50" s="4">
        <f>[1]Denmark!AU2</f>
        <v>25971.486300498913</v>
      </c>
      <c r="Z50" s="4">
        <f>[1]Denmark!AV2</f>
        <v>12538.71265689356</v>
      </c>
      <c r="AA50" s="4">
        <f>[1]Denmark!AW2</f>
        <v>24530.155886091052</v>
      </c>
      <c r="AB50" s="4">
        <f>[1]Denmark!AX2</f>
        <v>4643.921162077786</v>
      </c>
      <c r="AC50" s="4">
        <f>[1]Denmark!AY2</f>
        <v>54728.079415608598</v>
      </c>
      <c r="AD50" s="4">
        <f>[1]Denmark!AZ2</f>
        <v>5128.2972891773097</v>
      </c>
      <c r="AE50" s="4">
        <f>[1]Denmark!BB2</f>
        <v>37828.30586180964</v>
      </c>
      <c r="AF50" s="4">
        <f>[1]Denmark!BC2</f>
        <v>37420.143204509528</v>
      </c>
      <c r="AG50" s="4">
        <f>[1]Denmark!BD2</f>
        <v>28800.838831774367</v>
      </c>
      <c r="AH50" s="4">
        <f>[1]Denmark!BS2</f>
        <v>12454.505940261897</v>
      </c>
      <c r="AI50" s="4">
        <f>[1]Denmark!BT2</f>
        <v>24704.673802416532</v>
      </c>
      <c r="AJ50" s="4">
        <f>[1]Denmark!BU2</f>
        <v>3279.0145536584373</v>
      </c>
      <c r="AK50" s="4">
        <f>[1]Denmark!BV2</f>
        <v>4979.4652050779805</v>
      </c>
      <c r="AL50" s="4">
        <f>[1]Denmark!BW2</f>
        <v>2404.0242698883567</v>
      </c>
      <c r="AM50" s="4">
        <f>[1]Denmark!BX2</f>
        <v>4703.1215809771638</v>
      </c>
      <c r="AN50" s="4">
        <f>[1]Denmark!BY2</f>
        <v>890.37044603979484</v>
      </c>
      <c r="AO50" s="4">
        <f>[1]Denmark!BZ2</f>
        <v>10492.913806998116</v>
      </c>
      <c r="AP50" s="4">
        <f>[1]Denmark!CA2</f>
        <v>983.23898822315743</v>
      </c>
      <c r="AQ50">
        <f t="shared" si="0"/>
        <v>1995</v>
      </c>
    </row>
    <row r="51" spans="1:43" x14ac:dyDescent="0.35">
      <c r="A51" t="s">
        <v>27</v>
      </c>
      <c r="B51">
        <v>1996</v>
      </c>
      <c r="C51" s="4">
        <f>[1]Denmark!E3</f>
        <v>66138.983430145221</v>
      </c>
      <c r="D51" s="4">
        <f>[1]Denmark!F3</f>
        <v>134530.28441946124</v>
      </c>
      <c r="E51" s="4">
        <f>[1]Denmark!G3</f>
        <v>12124.352896839233</v>
      </c>
      <c r="F51" s="4">
        <f>[1]Denmark!I3</f>
        <v>11501.701838562378</v>
      </c>
      <c r="G51" s="4">
        <f>[1]Denmark!H3</f>
        <v>8351.0787585258258</v>
      </c>
      <c r="H51" s="4">
        <f>[1]Denmark!J3</f>
        <v>17891.181901412274</v>
      </c>
      <c r="I51" s="4">
        <f>[1]Denmark!K3</f>
        <v>137146.49034399772</v>
      </c>
      <c r="J51" s="2">
        <f>[1]Denmark!R3</f>
        <v>0.18911339308596764</v>
      </c>
      <c r="K51" s="4">
        <f>[1]Denmark!AA3</f>
        <v>25936.238138785306</v>
      </c>
      <c r="L51" s="4">
        <f>[1]Denmark!AD3</f>
        <v>26144.718991309001</v>
      </c>
      <c r="M51" s="4">
        <f>[1]Denmark!AF3</f>
        <v>6405.9311891732996</v>
      </c>
      <c r="N51" s="4">
        <f>[1]Denmark!AG3</f>
        <v>931.45623783465999</v>
      </c>
      <c r="O51" s="4">
        <f>[1]Denmark!AE3</f>
        <v>3900.1486111887648</v>
      </c>
      <c r="P51" s="4">
        <f>[1]Denmark!AK3</f>
        <v>31722.930788321421</v>
      </c>
      <c r="Q51" s="4">
        <f>[1]Denmark!AM3</f>
        <v>0</v>
      </c>
      <c r="R51" s="4">
        <f>[1]Denmark!AH3</f>
        <v>17101.230980201282</v>
      </c>
      <c r="S51" s="4">
        <f>[1]Denmark!AN3</f>
        <v>0</v>
      </c>
      <c r="T51" s="4">
        <f>[1]Denmark!AO3</f>
        <v>6005.784234976687</v>
      </c>
      <c r="U51" s="8">
        <f>[1]Denmark!AP3</f>
        <v>5251027</v>
      </c>
      <c r="V51" s="4">
        <f>[1]Denmark!AR3</f>
        <v>66138.983430145221</v>
      </c>
      <c r="W51" s="4">
        <f>[1]Denmark!AS3</f>
        <v>131379.6613394247</v>
      </c>
      <c r="X51" s="4">
        <f>[1]Denmark!AT3</f>
        <v>17891.181901412274</v>
      </c>
      <c r="Y51" s="4">
        <f>[1]Denmark!AU3</f>
        <v>26144.718991309001</v>
      </c>
      <c r="Z51" s="4">
        <f>[1]Denmark!AV3</f>
        <v>12124.352896839233</v>
      </c>
      <c r="AA51" s="4">
        <f>[1]Denmark!AW3</f>
        <v>25936.238138785306</v>
      </c>
      <c r="AB51" s="4">
        <f>[1]Denmark!AX3</f>
        <v>4831.6048490234243</v>
      </c>
      <c r="AC51" s="4">
        <f>[1]Denmark!AY3</f>
        <v>59130.241568884769</v>
      </c>
      <c r="AD51" s="4">
        <f>[1]Denmark!AZ3</f>
        <v>6005.784234976687</v>
      </c>
      <c r="AE51" s="4">
        <f>[1]Denmark!BB3</f>
        <v>38499.18263105199</v>
      </c>
      <c r="AF51" s="4">
        <f>[1]Denmark!BC3</f>
        <v>37833.046712127594</v>
      </c>
      <c r="AG51" s="4">
        <f>[1]Denmark!BD3</f>
        <v>28636.207220560576</v>
      </c>
      <c r="AH51" s="4">
        <f>[1]Denmark!BS3</f>
        <v>12595.437698215077</v>
      </c>
      <c r="AI51" s="4">
        <f>[1]Denmark!BT3</f>
        <v>25019.803047941801</v>
      </c>
      <c r="AJ51" s="4">
        <f>[1]Denmark!BU3</f>
        <v>3407.1776628481007</v>
      </c>
      <c r="AK51" s="4">
        <f>[1]Denmark!BV3</f>
        <v>4978.972492677909</v>
      </c>
      <c r="AL51" s="4">
        <f>[1]Denmark!BW3</f>
        <v>2308.948877398504</v>
      </c>
      <c r="AM51" s="4">
        <f>[1]Denmark!BX3</f>
        <v>4939.2696207399631</v>
      </c>
      <c r="AN51" s="4">
        <f>[1]Denmark!BY3</f>
        <v>920.1256914168265</v>
      </c>
      <c r="AO51" s="4">
        <f>[1]Denmark!BZ3</f>
        <v>11260.700348500353</v>
      </c>
      <c r="AP51" s="4">
        <f>[1]Denmark!CA3</f>
        <v>1143.7351655165146</v>
      </c>
      <c r="AQ51">
        <f t="shared" si="0"/>
        <v>1996</v>
      </c>
    </row>
    <row r="52" spans="1:43" x14ac:dyDescent="0.35">
      <c r="A52" t="s">
        <v>27</v>
      </c>
      <c r="B52">
        <v>1997</v>
      </c>
      <c r="C52" s="4">
        <f>[1]Denmark!E4</f>
        <v>67156.365966282552</v>
      </c>
      <c r="D52" s="4">
        <f>[1]Denmark!F4</f>
        <v>135166.8008079369</v>
      </c>
      <c r="E52" s="4">
        <f>[1]Denmark!G4</f>
        <v>12103.509715176526</v>
      </c>
      <c r="F52" s="4">
        <f>[1]Denmark!I4</f>
        <v>11676.631752272206</v>
      </c>
      <c r="G52" s="4">
        <f>[1]Denmark!H4</f>
        <v>9010.4261413664099</v>
      </c>
      <c r="H52" s="4">
        <f>[1]Denmark!J4</f>
        <v>17794.427594448269</v>
      </c>
      <c r="I52" s="4">
        <f>[1]Denmark!K4</f>
        <v>138191.51307630286</v>
      </c>
      <c r="J52" s="2">
        <f>[1]Denmark!R4</f>
        <v>0.19234602172636894</v>
      </c>
      <c r="K52" s="4">
        <f>[1]Denmark!AA4</f>
        <v>26580.587776574346</v>
      </c>
      <c r="L52" s="4">
        <f>[1]Denmark!AD4</f>
        <v>24969.786628904756</v>
      </c>
      <c r="M52" s="4">
        <f>[1]Denmark!AF4</f>
        <v>5265.2783787270528</v>
      </c>
      <c r="N52" s="4">
        <f>[1]Denmark!AG4</f>
        <v>709.88567574541048</v>
      </c>
      <c r="O52" s="4">
        <f>[1]Denmark!AE4</f>
        <v>3715.4588708910896</v>
      </c>
      <c r="P52" s="4">
        <f>[1]Denmark!AK4</f>
        <v>31504.435675246074</v>
      </c>
      <c r="Q52" s="4">
        <f>[1]Denmark!AM4</f>
        <v>0</v>
      </c>
      <c r="R52" s="4">
        <f>[1]Denmark!AH4</f>
        <v>15887.856187085315</v>
      </c>
      <c r="S52" s="4">
        <f>[1]Denmark!AN4</f>
        <v>0</v>
      </c>
      <c r="T52" s="4">
        <f>[1]Denmark!AO4</f>
        <v>8075.8190796696581</v>
      </c>
      <c r="U52" s="8">
        <f>[1]Denmark!AP4</f>
        <v>5275121</v>
      </c>
      <c r="V52" s="4">
        <f>[1]Denmark!AR4</f>
        <v>67156.365966282552</v>
      </c>
      <c r="W52" s="4">
        <f>[1]Denmark!AS4</f>
        <v>132500.59519703113</v>
      </c>
      <c r="X52" s="4">
        <f>[1]Denmark!AT4</f>
        <v>17794.427594448269</v>
      </c>
      <c r="Y52" s="4">
        <f>[1]Denmark!AU4</f>
        <v>24969.786628904756</v>
      </c>
      <c r="Z52" s="4">
        <f>[1]Denmark!AV4</f>
        <v>12103.509715176526</v>
      </c>
      <c r="AA52" s="4">
        <f>[1]Denmark!AW4</f>
        <v>26580.587776574346</v>
      </c>
      <c r="AB52" s="4">
        <f>[1]Denmark!AX4</f>
        <v>4425.3445466365001</v>
      </c>
      <c r="AC52" s="4">
        <f>[1]Denmark!AY4</f>
        <v>56373.02911194953</v>
      </c>
      <c r="AD52" s="4">
        <f>[1]Denmark!AZ4</f>
        <v>8075.8190796696581</v>
      </c>
      <c r="AE52" s="4">
        <f>[1]Denmark!BB4</f>
        <v>38915.726639790388</v>
      </c>
      <c r="AF52" s="4">
        <f>[1]Denmark!BC4</f>
        <v>37783.348163630617</v>
      </c>
      <c r="AG52" s="4">
        <f>[1]Denmark!BD4</f>
        <v>29466.597612194291</v>
      </c>
      <c r="AH52" s="4">
        <f>[1]Denmark!BS4</f>
        <v>12730.77261474809</v>
      </c>
      <c r="AI52" s="4">
        <f>[1]Denmark!BT4</f>
        <v>25118.020078976602</v>
      </c>
      <c r="AJ52" s="4">
        <f>[1]Denmark!BU4</f>
        <v>3373.2738252730637</v>
      </c>
      <c r="AK52" s="4">
        <f>[1]Denmark!BV4</f>
        <v>4733.5002607342567</v>
      </c>
      <c r="AL52" s="4">
        <f>[1]Denmark!BW4</f>
        <v>2294.4515803858385</v>
      </c>
      <c r="AM52" s="4">
        <f>[1]Denmark!BX4</f>
        <v>5038.8584027881716</v>
      </c>
      <c r="AN52" s="4">
        <f>[1]Denmark!BY4</f>
        <v>838.90863292737743</v>
      </c>
      <c r="AO52" s="4">
        <f>[1]Denmark!BZ4</f>
        <v>10686.585030362248</v>
      </c>
      <c r="AP52" s="4">
        <f>[1]Denmark!CA4</f>
        <v>1530.9258459985388</v>
      </c>
      <c r="AQ52">
        <f t="shared" si="0"/>
        <v>1997</v>
      </c>
    </row>
    <row r="53" spans="1:43" x14ac:dyDescent="0.35">
      <c r="A53" t="s">
        <v>27</v>
      </c>
      <c r="B53">
        <v>1998</v>
      </c>
      <c r="C53" s="4">
        <f>[1]Denmark!E5</f>
        <v>68583.017390690409</v>
      </c>
      <c r="D53" s="4">
        <f>[1]Denmark!F5</f>
        <v>139186.36571036131</v>
      </c>
      <c r="E53" s="4">
        <f>[1]Denmark!G5</f>
        <v>12471.700518181307</v>
      </c>
      <c r="F53" s="4">
        <f>[1]Denmark!I5</f>
        <v>12169.665847377881</v>
      </c>
      <c r="G53" s="4">
        <f>[1]Denmark!H5</f>
        <v>9642.6701306069644</v>
      </c>
      <c r="H53" s="4">
        <f>[1]Denmark!J5</f>
        <v>18531.83686241648</v>
      </c>
      <c r="I53" s="4">
        <f>[1]Denmark!K5</f>
        <v>142719.50633782556</v>
      </c>
      <c r="J53" s="2">
        <f>[1]Denmark!R5</f>
        <v>0.19720818851493127</v>
      </c>
      <c r="K53" s="4">
        <f>[1]Denmark!AA5</f>
        <v>28145.455310627833</v>
      </c>
      <c r="L53" s="4">
        <f>[1]Denmark!AD5</f>
        <v>24458.631759258948</v>
      </c>
      <c r="M53" s="4">
        <f>[1]Denmark!AF5</f>
        <v>5166.2262276171496</v>
      </c>
      <c r="N53" s="4">
        <f>[1]Denmark!AG5</f>
        <v>625.62324552342989</v>
      </c>
      <c r="O53" s="4">
        <f>[1]Denmark!AE5</f>
        <v>3640.7115540157279</v>
      </c>
      <c r="P53" s="4">
        <f>[1]Denmark!AK5</f>
        <v>30507.704497740659</v>
      </c>
      <c r="Q53" s="4">
        <f>[1]Denmark!AM5</f>
        <v>0</v>
      </c>
      <c r="R53" s="4">
        <f>[1]Denmark!AH5</f>
        <v>15702.954915766702</v>
      </c>
      <c r="S53" s="4">
        <f>[1]Denmark!AN5</f>
        <v>0</v>
      </c>
      <c r="T53" s="4">
        <f>[1]Denmark!AO5</f>
        <v>9601.9163113915129</v>
      </c>
      <c r="U53" s="8">
        <f>[1]Denmark!AP5</f>
        <v>5294860</v>
      </c>
      <c r="V53" s="4">
        <f>[1]Denmark!AR5</f>
        <v>68583.017390690409</v>
      </c>
      <c r="W53" s="4">
        <f>[1]Denmark!AS5</f>
        <v>136659.3699935904</v>
      </c>
      <c r="X53" s="4">
        <f>[1]Denmark!AT5</f>
        <v>18531.83686241648</v>
      </c>
      <c r="Y53" s="4">
        <f>[1]Denmark!AU5</f>
        <v>24458.631759258948</v>
      </c>
      <c r="Z53" s="4">
        <f>[1]Denmark!AV5</f>
        <v>12471.700518181307</v>
      </c>
      <c r="AA53" s="4">
        <f>[1]Denmark!AW5</f>
        <v>28145.455310627833</v>
      </c>
      <c r="AB53" s="4">
        <f>[1]Denmark!AX5</f>
        <v>4266.3347995391578</v>
      </c>
      <c r="AC53" s="4">
        <f>[1]Denmark!AY5</f>
        <v>55017.597195140232</v>
      </c>
      <c r="AD53" s="4">
        <f>[1]Denmark!AZ5</f>
        <v>9601.9163113915129</v>
      </c>
      <c r="AE53" s="4">
        <f>[1]Denmark!BB5</f>
        <v>39547.65311660312</v>
      </c>
      <c r="AF53" s="4">
        <f>[1]Denmark!BC5</f>
        <v>38405.050440919666</v>
      </c>
      <c r="AG53" s="4">
        <f>[1]Denmark!BD5</f>
        <v>30633.485926615311</v>
      </c>
      <c r="AH53" s="4">
        <f>[1]Denmark!BS5</f>
        <v>12952.753687668872</v>
      </c>
      <c r="AI53" s="4">
        <f>[1]Denmark!BT5</f>
        <v>25809.817444387649</v>
      </c>
      <c r="AJ53" s="4">
        <f>[1]Denmark!BU5</f>
        <v>3499.9673008193759</v>
      </c>
      <c r="AK53" s="4">
        <f>[1]Denmark!BV5</f>
        <v>4619.3160459877972</v>
      </c>
      <c r="AL53" s="4">
        <f>[1]Denmark!BW5</f>
        <v>2355.4353690524977</v>
      </c>
      <c r="AM53" s="4">
        <f>[1]Denmark!BX5</f>
        <v>5315.618413070003</v>
      </c>
      <c r="AN53" s="4">
        <f>[1]Denmark!BY5</f>
        <v>805.75025582152466</v>
      </c>
      <c r="AO53" s="4">
        <f>[1]Denmark!BZ5</f>
        <v>10390.755788659233</v>
      </c>
      <c r="AP53" s="4">
        <f>[1]Denmark!CA5</f>
        <v>1813.4410185333534</v>
      </c>
      <c r="AQ53">
        <f t="shared" si="0"/>
        <v>1998</v>
      </c>
    </row>
    <row r="54" spans="1:43" x14ac:dyDescent="0.35">
      <c r="A54" t="s">
        <v>27</v>
      </c>
      <c r="B54">
        <v>1999</v>
      </c>
      <c r="C54" s="4">
        <f>[1]Denmark!E6</f>
        <v>69499.366018151588</v>
      </c>
      <c r="D54" s="4">
        <f>[1]Denmark!F6</f>
        <v>141740.79792351485</v>
      </c>
      <c r="E54" s="4">
        <f>[1]Denmark!G6</f>
        <v>12554.023610786589</v>
      </c>
      <c r="F54" s="4">
        <f>[1]Denmark!I6</f>
        <v>11718.673045804304</v>
      </c>
      <c r="G54" s="4">
        <f>[1]Denmark!H6</f>
        <v>10049.094812145864</v>
      </c>
      <c r="H54" s="4">
        <f>[1]Denmark!J6</f>
        <v>19241.868228114192</v>
      </c>
      <c r="I54" s="4">
        <f>[1]Denmark!K6</f>
        <v>146759.06430718402</v>
      </c>
      <c r="J54" s="2">
        <f>[1]Denmark!R6</f>
        <v>0.20757618804502653</v>
      </c>
      <c r="K54" s="4">
        <f>[1]Denmark!AA6</f>
        <v>30463.687129940172</v>
      </c>
      <c r="L54" s="4">
        <f>[1]Denmark!AD6</f>
        <v>24704.335243624566</v>
      </c>
      <c r="M54" s="4">
        <f>[1]Denmark!AF6</f>
        <v>4433.6259040925243</v>
      </c>
      <c r="N54" s="4">
        <f>[1]Denmark!AG6</f>
        <v>550.19718081850488</v>
      </c>
      <c r="O54" s="4">
        <f>[1]Denmark!AE6</f>
        <v>3507.984254783622</v>
      </c>
      <c r="P54" s="4">
        <f>[1]Denmark!AK6</f>
        <v>31414.500405135877</v>
      </c>
      <c r="Q54" s="4">
        <f>[1]Denmark!AM6</f>
        <v>548.16669944854596</v>
      </c>
      <c r="R54" s="4">
        <f>[1]Denmark!AH6</f>
        <v>15081.179847702442</v>
      </c>
      <c r="S54" s="4">
        <f>[1]Denmark!AN6</f>
        <v>0</v>
      </c>
      <c r="T54" s="4">
        <f>[1]Denmark!AO6</f>
        <v>8532.5294651819859</v>
      </c>
      <c r="U54" s="8">
        <f>[1]Denmark!AP6</f>
        <v>5313577</v>
      </c>
      <c r="V54" s="4">
        <f>[1]Denmark!AR6</f>
        <v>69499.366018151588</v>
      </c>
      <c r="W54" s="4">
        <f>[1]Denmark!AS6</f>
        <v>140071.2196898564</v>
      </c>
      <c r="X54" s="4">
        <f>[1]Denmark!AT6</f>
        <v>19241.868228114192</v>
      </c>
      <c r="Y54" s="4">
        <f>[1]Denmark!AU6</f>
        <v>24704.335243624566</v>
      </c>
      <c r="Z54" s="4">
        <f>[1]Denmark!AV6</f>
        <v>12554.023610786589</v>
      </c>
      <c r="AA54" s="4">
        <f>[1]Denmark!AW6</f>
        <v>30463.687129940172</v>
      </c>
      <c r="AB54" s="4">
        <f>[1]Denmark!AX6</f>
        <v>4606.3481350506727</v>
      </c>
      <c r="AC54" s="4">
        <f>[1]Denmark!AY6</f>
        <v>54437.290411714464</v>
      </c>
      <c r="AD54" s="4">
        <f>[1]Denmark!AZ6</f>
        <v>8532.5294651819859</v>
      </c>
      <c r="AE54" s="4">
        <f>[1]Denmark!BB6</f>
        <v>40918.243937313244</v>
      </c>
      <c r="AF54" s="4">
        <f>[1]Denmark!BC6</f>
        <v>38748.42320041082</v>
      </c>
      <c r="AG54" s="4">
        <f>[1]Denmark!BD6</f>
        <v>30976.179980545588</v>
      </c>
      <c r="AH54" s="4">
        <f>[1]Denmark!BS6</f>
        <v>13079.581987454323</v>
      </c>
      <c r="AI54" s="4">
        <f>[1]Denmark!BT6</f>
        <v>26361.003085088709</v>
      </c>
      <c r="AJ54" s="4">
        <f>[1]Denmark!BU6</f>
        <v>3621.2645884522221</v>
      </c>
      <c r="AK54" s="4">
        <f>[1]Denmark!BV6</f>
        <v>4649.2852636979878</v>
      </c>
      <c r="AL54" s="4">
        <f>[1]Denmark!BW6</f>
        <v>2362.6313518721172</v>
      </c>
      <c r="AM54" s="4">
        <f>[1]Denmark!BX6</f>
        <v>5733.1788228419709</v>
      </c>
      <c r="AN54" s="4">
        <f>[1]Denmark!BY6</f>
        <v>866.90154956833646</v>
      </c>
      <c r="AO54" s="4">
        <f>[1]Denmark!BZ6</f>
        <v>10244.942420466376</v>
      </c>
      <c r="AP54" s="4">
        <f>[1]Denmark!CA6</f>
        <v>1605.7976510328137</v>
      </c>
      <c r="AQ54">
        <f t="shared" si="0"/>
        <v>1999</v>
      </c>
    </row>
    <row r="55" spans="1:43" x14ac:dyDescent="0.35">
      <c r="A55" t="s">
        <v>27</v>
      </c>
      <c r="B55">
        <v>2000</v>
      </c>
      <c r="C55" s="4">
        <f>[1]Denmark!E7</f>
        <v>69326.851204645718</v>
      </c>
      <c r="D55" s="4">
        <f>[1]Denmark!F7</f>
        <v>142229.21807376825</v>
      </c>
      <c r="E55" s="4">
        <f>[1]Denmark!G7</f>
        <v>13103.867230753436</v>
      </c>
      <c r="F55" s="4">
        <f>[1]Denmark!I7</f>
        <v>10588.908664704213</v>
      </c>
      <c r="G55" s="4">
        <f>[1]Denmark!H7</f>
        <v>10108.210248239007</v>
      </c>
      <c r="H55" s="4">
        <f>[1]Denmark!J7</f>
        <v>19913.819492966712</v>
      </c>
      <c r="I55" s="4">
        <f>[1]Denmark!K7</f>
        <v>148558.47191951633</v>
      </c>
      <c r="J55" s="2">
        <f>[1]Denmark!R7</f>
        <v>0.21862976485329055</v>
      </c>
      <c r="K55" s="4">
        <f>[1]Denmark!AA7</f>
        <v>32479.303782728024</v>
      </c>
      <c r="L55" s="4">
        <f>[1]Denmark!AD7</f>
        <v>24316.582563576179</v>
      </c>
      <c r="M55" s="4">
        <f>[1]Denmark!AF7</f>
        <v>4384.8881156401849</v>
      </c>
      <c r="N55" s="4">
        <f>[1]Denmark!AG7</f>
        <v>474.11162312803691</v>
      </c>
      <c r="O55" s="4">
        <f>[1]Denmark!AE7</f>
        <v>3440.3948119433949</v>
      </c>
      <c r="P55" s="4">
        <f>[1]Denmark!AK7</f>
        <v>31062.476108803472</v>
      </c>
      <c r="Q55" s="4">
        <f>[1]Denmark!AM7</f>
        <v>25.059049117647813</v>
      </c>
      <c r="R55" s="4">
        <f>[1]Denmark!AH7</f>
        <v>14690.044167928423</v>
      </c>
      <c r="S55" s="4">
        <f>[1]Denmark!AN7</f>
        <v>0</v>
      </c>
      <c r="T55" s="4">
        <f>[1]Denmark!AO7</f>
        <v>10964.557303830923</v>
      </c>
      <c r="U55" s="8">
        <f>[1]Denmark!AP7</f>
        <v>5330020</v>
      </c>
      <c r="V55" s="4">
        <f>[1]Denmark!AR7</f>
        <v>69326.851204645718</v>
      </c>
      <c r="W55" s="4">
        <f>[1]Denmark!AS7</f>
        <v>141748.51965730306</v>
      </c>
      <c r="X55" s="4">
        <f>[1]Denmark!AT7</f>
        <v>19913.819492966712</v>
      </c>
      <c r="Y55" s="4">
        <f>[1]Denmark!AU7</f>
        <v>24316.582563576179</v>
      </c>
      <c r="Z55" s="4">
        <f>[1]Denmark!AV7</f>
        <v>13103.867230753436</v>
      </c>
      <c r="AA55" s="4">
        <f>[1]Denmark!AW7</f>
        <v>32479.303782728024</v>
      </c>
      <c r="AB55" s="4">
        <f>[1]Denmark!AX7</f>
        <v>3939.5654841890796</v>
      </c>
      <c r="AC55" s="4">
        <f>[1]Denmark!AY7</f>
        <v>53577.803204315467</v>
      </c>
      <c r="AD55" s="4">
        <f>[1]Denmark!AZ7</f>
        <v>10964.557303830923</v>
      </c>
      <c r="AE55" s="4">
        <f>[1]Denmark!BB7</f>
        <v>42216.522550580979</v>
      </c>
      <c r="AF55" s="4">
        <f>[1]Denmark!BC7</f>
        <v>38608.304738222578</v>
      </c>
      <c r="AG55" s="4">
        <f>[1]Denmark!BD7</f>
        <v>31352.481980278801</v>
      </c>
      <c r="AH55" s="4">
        <f>[1]Denmark!BS7</f>
        <v>13006.865115824279</v>
      </c>
      <c r="AI55" s="4">
        <f>[1]Denmark!BT7</f>
        <v>26594.369187602122</v>
      </c>
      <c r="AJ55" s="4">
        <f>[1]Denmark!BU7</f>
        <v>3736.1622457264161</v>
      </c>
      <c r="AK55" s="4">
        <f>[1]Denmark!BV7</f>
        <v>4562.193493378295</v>
      </c>
      <c r="AL55" s="4">
        <f>[1]Denmark!BW7</f>
        <v>2458.502450413589</v>
      </c>
      <c r="AM55" s="4">
        <f>[1]Denmark!BX7</f>
        <v>6093.6551425187945</v>
      </c>
      <c r="AN55" s="4">
        <f>[1]Denmark!BY7</f>
        <v>739.12771137614493</v>
      </c>
      <c r="AO55" s="4">
        <f>[1]Denmark!BZ7</f>
        <v>10052.082957346402</v>
      </c>
      <c r="AP55" s="4">
        <f>[1]Denmark!CA7</f>
        <v>2057.1324880264847</v>
      </c>
      <c r="AQ55">
        <f t="shared" si="0"/>
        <v>2000</v>
      </c>
    </row>
    <row r="56" spans="1:43" x14ac:dyDescent="0.35">
      <c r="A56" t="s">
        <v>27</v>
      </c>
      <c r="B56">
        <v>2001</v>
      </c>
      <c r="C56" s="4">
        <f>[1]Denmark!E8</f>
        <v>69747.070274802405</v>
      </c>
      <c r="D56" s="4">
        <f>[1]Denmark!F8</f>
        <v>143546.57518843975</v>
      </c>
      <c r="E56" s="4">
        <f>[1]Denmark!G8</f>
        <v>13160.379818558833</v>
      </c>
      <c r="F56" s="4">
        <f>[1]Denmark!I8</f>
        <v>10121.533249533732</v>
      </c>
      <c r="G56" s="4">
        <f>[1]Denmark!H8</f>
        <v>9983.5609186755992</v>
      </c>
      <c r="H56" s="4">
        <f>[1]Denmark!J8</f>
        <v>19741.955172884507</v>
      </c>
      <c r="I56" s="4">
        <f>[1]Denmark!K8</f>
        <v>149990.17821190727</v>
      </c>
      <c r="J56" s="2">
        <f>[1]Denmark!R8</f>
        <v>0.22017519928803653</v>
      </c>
      <c r="K56" s="4">
        <f>[1]Denmark!AA8</f>
        <v>33024.117379054798</v>
      </c>
      <c r="L56" s="4">
        <f>[1]Denmark!AD8</f>
        <v>23730.219021804907</v>
      </c>
      <c r="M56" s="4">
        <f>[1]Denmark!AF8</f>
        <v>3987.3824878995902</v>
      </c>
      <c r="N56" s="4">
        <f>[1]Denmark!AG8</f>
        <v>462.67049757991799</v>
      </c>
      <c r="O56" s="4">
        <f>[1]Denmark!AE8</f>
        <v>3310.0335366115733</v>
      </c>
      <c r="P56" s="4">
        <f>[1]Denmark!AK8</f>
        <v>31470.528259086521</v>
      </c>
      <c r="Q56" s="4">
        <f>[1]Denmark!AM8</f>
        <v>0</v>
      </c>
      <c r="R56" s="4">
        <f>[1]Denmark!AH8</f>
        <v>15170.198761117814</v>
      </c>
      <c r="S56" s="4">
        <f>[1]Denmark!AN8</f>
        <v>0</v>
      </c>
      <c r="T56" s="4">
        <f>[1]Denmark!AO8</f>
        <v>9607.7946680245805</v>
      </c>
      <c r="U56" s="8">
        <f>[1]Denmark!AP8</f>
        <v>5349212</v>
      </c>
      <c r="V56" s="4">
        <f>[1]Denmark!AR8</f>
        <v>69747.070274802405</v>
      </c>
      <c r="W56" s="4">
        <f>[1]Denmark!AS8</f>
        <v>143408.6028575816</v>
      </c>
      <c r="X56" s="4">
        <f>[1]Denmark!AT8</f>
        <v>19741.955172884507</v>
      </c>
      <c r="Y56" s="4">
        <f>[1]Denmark!AU8</f>
        <v>23730.219021804907</v>
      </c>
      <c r="Z56" s="4">
        <f>[1]Denmark!AV8</f>
        <v>13160.379818558833</v>
      </c>
      <c r="AA56" s="4">
        <f>[1]Denmark!AW8</f>
        <v>33024.117379054798</v>
      </c>
      <c r="AB56" s="4">
        <f>[1]Denmark!AX8</f>
        <v>3772.7040341914912</v>
      </c>
      <c r="AC56" s="4">
        <f>[1]Denmark!AY8</f>
        <v>53938.1430447155</v>
      </c>
      <c r="AD56" s="4">
        <f>[1]Denmark!AZ8</f>
        <v>9607.7946680245805</v>
      </c>
      <c r="AE56" s="4">
        <f>[1]Denmark!BB8</f>
        <v>42421.019203517084</v>
      </c>
      <c r="AF56" s="4">
        <f>[1]Denmark!BC8</f>
        <v>38635.717951591432</v>
      </c>
      <c r="AG56" s="4">
        <f>[1]Denmark!BD8</f>
        <v>31053.733101766931</v>
      </c>
      <c r="AH56" s="4">
        <f>[1]Denmark!BS8</f>
        <v>13038.756040105047</v>
      </c>
      <c r="AI56" s="4">
        <f>[1]Denmark!BT8</f>
        <v>26809.295062072993</v>
      </c>
      <c r="AJ56" s="4">
        <f>[1]Denmark!BU8</f>
        <v>3690.6286707059853</v>
      </c>
      <c r="AK56" s="4">
        <f>[1]Denmark!BV8</f>
        <v>4436.2083652330302</v>
      </c>
      <c r="AL56" s="4">
        <f>[1]Denmark!BW8</f>
        <v>2460.2464472447218</v>
      </c>
      <c r="AM56" s="4">
        <f>[1]Denmark!BX8</f>
        <v>6173.6415343147364</v>
      </c>
      <c r="AN56" s="4">
        <f>[1]Denmark!BY8</f>
        <v>705.28220496616905</v>
      </c>
      <c r="AO56" s="4">
        <f>[1]Denmark!BZ8</f>
        <v>10083.381074579864</v>
      </c>
      <c r="AP56" s="4">
        <f>[1]Denmark!CA8</f>
        <v>1796.1140197891914</v>
      </c>
      <c r="AQ56">
        <f t="shared" si="0"/>
        <v>2001</v>
      </c>
    </row>
    <row r="57" spans="1:43" x14ac:dyDescent="0.35">
      <c r="A57" t="s">
        <v>27</v>
      </c>
      <c r="B57">
        <v>2002</v>
      </c>
      <c r="C57" s="4">
        <f>[1]Denmark!E9</f>
        <v>71145.614585369447</v>
      </c>
      <c r="D57" s="4">
        <f>[1]Denmark!F9</f>
        <v>146426.0062492954</v>
      </c>
      <c r="E57" s="4">
        <f>[1]Denmark!G9</f>
        <v>13167.527066782612</v>
      </c>
      <c r="F57" s="4">
        <f>[1]Denmark!I9</f>
        <v>10868.880286625765</v>
      </c>
      <c r="G57" s="4">
        <f>[1]Denmark!H9</f>
        <v>9938.0683360653329</v>
      </c>
      <c r="H57" s="4">
        <f>[1]Denmark!J9</f>
        <v>21149.193593415213</v>
      </c>
      <c r="I57" s="4">
        <f>[1]Denmark!K9</f>
        <v>153476.86082536756</v>
      </c>
      <c r="J57" s="2">
        <f>[1]Denmark!R9</f>
        <v>0.22145086776650502</v>
      </c>
      <c r="K57" s="4">
        <f>[1]Denmark!AA9</f>
        <v>33987.584011856765</v>
      </c>
      <c r="L57" s="4">
        <f>[1]Denmark!AD9</f>
        <v>22758.596630009419</v>
      </c>
      <c r="M57" s="4">
        <f>[1]Denmark!AF9</f>
        <v>4160.2048263164515</v>
      </c>
      <c r="N57" s="4">
        <f>[1]Denmark!AG9</f>
        <v>451.31496526329039</v>
      </c>
      <c r="O57" s="4">
        <f>[1]Denmark!AE9</f>
        <v>3149.7744775399506</v>
      </c>
      <c r="P57" s="4">
        <f>[1]Denmark!AK9</f>
        <v>32576.84558290711</v>
      </c>
      <c r="Q57" s="4">
        <f>[1]Denmark!AM9</f>
        <v>0</v>
      </c>
      <c r="R57" s="4">
        <f>[1]Denmark!AH9</f>
        <v>14930.932249711361</v>
      </c>
      <c r="S57" s="4">
        <f>[1]Denmark!AN9</f>
        <v>0</v>
      </c>
      <c r="T57" s="4">
        <f>[1]Denmark!AO9</f>
        <v>7600.2410656093853</v>
      </c>
      <c r="U57" s="8">
        <f>[1]Denmark!AP9</f>
        <v>5368354</v>
      </c>
      <c r="V57" s="4">
        <f>[1]Denmark!AR9</f>
        <v>71145.614585369447</v>
      </c>
      <c r="W57" s="4">
        <f>[1]Denmark!AS9</f>
        <v>145495.19429873498</v>
      </c>
      <c r="X57" s="4">
        <f>[1]Denmark!AT9</f>
        <v>21149.193593415213</v>
      </c>
      <c r="Y57" s="4">
        <f>[1]Denmark!AU9</f>
        <v>22758.596630009419</v>
      </c>
      <c r="Z57" s="4">
        <f>[1]Denmark!AV9</f>
        <v>13167.527066782612</v>
      </c>
      <c r="AA57" s="4">
        <f>[1]Denmark!AW9</f>
        <v>33987.584011856765</v>
      </c>
      <c r="AB57" s="4">
        <f>[1]Denmark!AX9</f>
        <v>3601.0894428032411</v>
      </c>
      <c r="AC57" s="4">
        <f>[1]Denmark!AY9</f>
        <v>54817.757136474873</v>
      </c>
      <c r="AD57" s="4">
        <f>[1]Denmark!AZ9</f>
        <v>7600.2410656093853</v>
      </c>
      <c r="AE57" s="4">
        <f>[1]Denmark!BB9</f>
        <v>42590.322981611105</v>
      </c>
      <c r="AF57" s="4">
        <f>[1]Denmark!BC9</f>
        <v>39079.46431738414</v>
      </c>
      <c r="AG57" s="4">
        <f>[1]Denmark!BD9</f>
        <v>30954.734348372742</v>
      </c>
      <c r="AH57" s="4">
        <f>[1]Denmark!BS9</f>
        <v>13252.780011409353</v>
      </c>
      <c r="AI57" s="4">
        <f>[1]Denmark!BT9</f>
        <v>27102.384510919917</v>
      </c>
      <c r="AJ57" s="4">
        <f>[1]Denmark!BU9</f>
        <v>3939.6048757990279</v>
      </c>
      <c r="AK57" s="4">
        <f>[1]Denmark!BV9</f>
        <v>4239.3993820097221</v>
      </c>
      <c r="AL57" s="4">
        <f>[1]Denmark!BW9</f>
        <v>2452.8052857137609</v>
      </c>
      <c r="AM57" s="4">
        <f>[1]Denmark!BX9</f>
        <v>6331.0996279039655</v>
      </c>
      <c r="AN57" s="4">
        <f>[1]Denmark!BY9</f>
        <v>670.79954913614881</v>
      </c>
      <c r="AO57" s="4">
        <f>[1]Denmark!BZ9</f>
        <v>10211.278380016458</v>
      </c>
      <c r="AP57" s="4">
        <f>[1]Denmark!CA9</f>
        <v>1415.7488618689054</v>
      </c>
      <c r="AQ57">
        <f t="shared" si="0"/>
        <v>2002</v>
      </c>
    </row>
    <row r="58" spans="1:43" x14ac:dyDescent="0.35">
      <c r="A58" t="s">
        <v>27</v>
      </c>
      <c r="B58">
        <v>2003</v>
      </c>
      <c r="C58" s="4">
        <f>[1]Denmark!E10</f>
        <v>71595.881308758529</v>
      </c>
      <c r="D58" s="4">
        <f>[1]Denmark!F10</f>
        <v>148224.18148948567</v>
      </c>
      <c r="E58" s="4">
        <f>[1]Denmark!G10</f>
        <v>13473.78052265939</v>
      </c>
      <c r="F58" s="4">
        <f>[1]Denmark!I10</f>
        <v>10269.058643564545</v>
      </c>
      <c r="G58" s="4">
        <f>[1]Denmark!H10</f>
        <v>9753.6757261019447</v>
      </c>
      <c r="H58" s="4">
        <f>[1]Denmark!J10</f>
        <v>21575.409612177478</v>
      </c>
      <c r="I58" s="4">
        <f>[1]Denmark!K10</f>
        <v>155810.42766154115</v>
      </c>
      <c r="J58" s="2">
        <f>[1]Denmark!R10</f>
        <v>0.22178666249365386</v>
      </c>
      <c r="K58" s="4">
        <f>[1]Denmark!AA10</f>
        <v>34556.674732762098</v>
      </c>
      <c r="L58" s="4">
        <f>[1]Denmark!AD10</f>
        <v>22329.181094845248</v>
      </c>
      <c r="M58" s="4">
        <f>[1]Denmark!AF10</f>
        <v>4415.0737922827902</v>
      </c>
      <c r="N58" s="4">
        <f>[1]Denmark!AG10</f>
        <v>477.36075845655807</v>
      </c>
      <c r="O58" s="4">
        <f>[1]Denmark!AE10</f>
        <v>3115.0830815170584</v>
      </c>
      <c r="P58" s="4">
        <f>[1]Denmark!AK10</f>
        <v>34185.75557650064</v>
      </c>
      <c r="Q58" s="4">
        <f>[1]Denmark!AM10</f>
        <v>0</v>
      </c>
      <c r="R58" s="4">
        <f>[1]Denmark!AH10</f>
        <v>15776.994083131925</v>
      </c>
      <c r="S58" s="4">
        <f>[1]Denmark!AN10</f>
        <v>0</v>
      </c>
      <c r="T58" s="4">
        <f>[1]Denmark!AO10</f>
        <v>7007.7596043127123</v>
      </c>
      <c r="U58" s="8">
        <f>[1]Denmark!AP10</f>
        <v>5383507</v>
      </c>
      <c r="V58" s="4">
        <f>[1]Denmark!AR10</f>
        <v>71595.881308758529</v>
      </c>
      <c r="W58" s="4">
        <f>[1]Denmark!AS10</f>
        <v>147708.79857202305</v>
      </c>
      <c r="X58" s="4">
        <f>[1]Denmark!AT10</f>
        <v>21575.409612177478</v>
      </c>
      <c r="Y58" s="4">
        <f>[1]Denmark!AU10</f>
        <v>22329.181094845248</v>
      </c>
      <c r="Z58" s="4">
        <f>[1]Denmark!AV10</f>
        <v>13473.78052265939</v>
      </c>
      <c r="AA58" s="4">
        <f>[1]Denmark!AW10</f>
        <v>34556.674732762098</v>
      </c>
      <c r="AB58" s="4">
        <f>[1]Denmark!AX10</f>
        <v>3592.4438399736164</v>
      </c>
      <c r="AC58" s="4">
        <f>[1]Denmark!AY10</f>
        <v>57492.906533432411</v>
      </c>
      <c r="AD58" s="4">
        <f>[1]Denmark!AZ10</f>
        <v>7007.7596043127123</v>
      </c>
      <c r="AE58" s="4">
        <f>[1]Denmark!BB10</f>
        <v>42634.965306463026</v>
      </c>
      <c r="AF58" s="4">
        <f>[1]Denmark!BC10</f>
        <v>39302.702029069369</v>
      </c>
      <c r="AG58" s="4">
        <f>[1]Denmark!BD10</f>
        <v>30592.264188244408</v>
      </c>
      <c r="AH58" s="4">
        <f>[1]Denmark!BS10</f>
        <v>13299.115485269831</v>
      </c>
      <c r="AI58" s="4">
        <f>[1]Denmark!BT10</f>
        <v>27437.281788994245</v>
      </c>
      <c r="AJ58" s="4">
        <f>[1]Denmark!BU10</f>
        <v>4007.6867388075243</v>
      </c>
      <c r="AK58" s="4">
        <f>[1]Denmark!BV10</f>
        <v>4147.7016923810534</v>
      </c>
      <c r="AL58" s="4">
        <f>[1]Denmark!BW10</f>
        <v>2502.7887068149794</v>
      </c>
      <c r="AM58" s="4">
        <f>[1]Denmark!BX10</f>
        <v>6418.9894677878383</v>
      </c>
      <c r="AN58" s="4">
        <f>[1]Denmark!BY10</f>
        <v>667.30550178045962</v>
      </c>
      <c r="AO58" s="4">
        <f>[1]Denmark!BZ10</f>
        <v>10679.452359480987</v>
      </c>
      <c r="AP58" s="4">
        <f>[1]Denmark!CA10</f>
        <v>1301.7090168755633</v>
      </c>
      <c r="AQ58">
        <f t="shared" si="0"/>
        <v>2003</v>
      </c>
    </row>
    <row r="59" spans="1:43" x14ac:dyDescent="0.35">
      <c r="A59" t="s">
        <v>27</v>
      </c>
      <c r="B59">
        <v>2004</v>
      </c>
      <c r="C59" s="4">
        <f>[1]Denmark!E11</f>
        <v>71606.881855667569</v>
      </c>
      <c r="D59" s="4">
        <f>[1]Denmark!F11</f>
        <v>152965.24786211972</v>
      </c>
      <c r="E59" s="4">
        <f>[1]Denmark!G11</f>
        <v>13522.205186586716</v>
      </c>
      <c r="F59" s="4">
        <f>[1]Denmark!I11</f>
        <v>12084.049013911685</v>
      </c>
      <c r="G59" s="4">
        <f>[1]Denmark!H11</f>
        <v>9947.609195673158</v>
      </c>
      <c r="H59" s="4">
        <f>[1]Denmark!J11</f>
        <v>21652.972225531867</v>
      </c>
      <c r="I59" s="4">
        <f>[1]Denmark!K11</f>
        <v>158959.57508282637</v>
      </c>
      <c r="J59" s="2">
        <f>[1]Denmark!R11</f>
        <v>0.2263814122162261</v>
      </c>
      <c r="K59" s="4">
        <f>[1]Denmark!AA11</f>
        <v>35985.493092541459</v>
      </c>
      <c r="L59" s="4">
        <f>[1]Denmark!AD11</f>
        <v>21927.55511915332</v>
      </c>
      <c r="M59" s="4">
        <f>[1]Denmark!AF11</f>
        <v>4437.4109442108038</v>
      </c>
      <c r="N59" s="4">
        <f>[1]Denmark!AG11</f>
        <v>448.20818884216072</v>
      </c>
      <c r="O59" s="4">
        <f>[1]Denmark!AE11</f>
        <v>3076.0706468767626</v>
      </c>
      <c r="P59" s="4">
        <f>[1]Denmark!AK11</f>
        <v>34613.236370802311</v>
      </c>
      <c r="Q59" s="4">
        <f>[1]Denmark!AM11</f>
        <v>0</v>
      </c>
      <c r="R59" s="4">
        <f>[1]Denmark!AH11</f>
        <v>15327.09932975349</v>
      </c>
      <c r="S59" s="4">
        <f>[1]Denmark!AN11</f>
        <v>0</v>
      </c>
      <c r="T59" s="4">
        <f>[1]Denmark!AO11</f>
        <v>7466.4610461038537</v>
      </c>
      <c r="U59" s="8">
        <f>[1]Denmark!AP11</f>
        <v>5397640</v>
      </c>
      <c r="V59" s="4">
        <f>[1]Denmark!AR11</f>
        <v>71606.881855667569</v>
      </c>
      <c r="W59" s="4">
        <f>[1]Denmark!AS11</f>
        <v>150828.8080438812</v>
      </c>
      <c r="X59" s="4">
        <f>[1]Denmark!AT11</f>
        <v>21652.972225531867</v>
      </c>
      <c r="Y59" s="4">
        <f>[1]Denmark!AU11</f>
        <v>21927.55511915332</v>
      </c>
      <c r="Z59" s="4">
        <f>[1]Denmark!AV11</f>
        <v>13522.205186586716</v>
      </c>
      <c r="AA59" s="4">
        <f>[1]Denmark!AW11</f>
        <v>35985.493092541459</v>
      </c>
      <c r="AB59" s="4">
        <f>[1]Denmark!AX11</f>
        <v>3524.2788357189233</v>
      </c>
      <c r="AC59" s="4">
        <f>[1]Denmark!AY11</f>
        <v>57453.817291643361</v>
      </c>
      <c r="AD59" s="4">
        <f>[1]Denmark!AZ11</f>
        <v>7466.4610461038537</v>
      </c>
      <c r="AE59" s="4">
        <f>[1]Denmark!BB11</f>
        <v>43603.94427115946</v>
      </c>
      <c r="AF59" s="4">
        <f>[1]Denmark!BC11</f>
        <v>39458.77089420319</v>
      </c>
      <c r="AG59" s="4">
        <f>[1]Denmark!BD11</f>
        <v>30850.7352694078</v>
      </c>
      <c r="AH59" s="4">
        <f>[1]Denmark!BS11</f>
        <v>13266.331555210716</v>
      </c>
      <c r="AI59" s="4">
        <f>[1]Denmark!BT11</f>
        <v>27943.47308154697</v>
      </c>
      <c r="AJ59" s="4">
        <f>[1]Denmark!BU11</f>
        <v>4011.5628729466707</v>
      </c>
      <c r="AK59" s="4">
        <f>[1]Denmark!BV11</f>
        <v>4062.4337894252526</v>
      </c>
      <c r="AL59" s="4">
        <f>[1]Denmark!BW11</f>
        <v>2505.2069398082708</v>
      </c>
      <c r="AM59" s="4">
        <f>[1]Denmark!BX11</f>
        <v>6666.8938818708657</v>
      </c>
      <c r="AN59" s="4">
        <f>[1]Denmark!BY11</f>
        <v>652.92958324729398</v>
      </c>
      <c r="AO59" s="4">
        <f>[1]Denmark!BZ11</f>
        <v>10644.247725236097</v>
      </c>
      <c r="AP59" s="4">
        <f>[1]Denmark!CA11</f>
        <v>1383.282517193413</v>
      </c>
      <c r="AQ59">
        <f t="shared" si="0"/>
        <v>2004</v>
      </c>
    </row>
    <row r="60" spans="1:43" x14ac:dyDescent="0.35">
      <c r="A60" t="s">
        <v>27</v>
      </c>
      <c r="B60">
        <v>2005</v>
      </c>
      <c r="C60" s="4">
        <f>[1]Denmark!E12</f>
        <v>71092.157301244297</v>
      </c>
      <c r="D60" s="4">
        <f>[1]Denmark!F12</f>
        <v>155531.97268415065</v>
      </c>
      <c r="E60" s="4">
        <f>[1]Denmark!G12</f>
        <v>13845.54144902466</v>
      </c>
      <c r="F60" s="4">
        <f>[1]Denmark!I12</f>
        <v>13482.424261089645</v>
      </c>
      <c r="G60" s="4">
        <f>[1]Denmark!H12</f>
        <v>10406.65903529623</v>
      </c>
      <c r="H60" s="4">
        <f>[1]Denmark!J12</f>
        <v>22243.787741315798</v>
      </c>
      <c r="I60" s="4">
        <f>[1]Denmark!K12</f>
        <v>160854.45375064836</v>
      </c>
      <c r="J60" s="2">
        <f>[1]Denmark!R12</f>
        <v>0.23342169433881987</v>
      </c>
      <c r="K60" s="4">
        <f>[1]Denmark!AA12</f>
        <v>37546.919136421682</v>
      </c>
      <c r="L60" s="4">
        <f>[1]Denmark!AD12</f>
        <v>20837.326397870343</v>
      </c>
      <c r="M60" s="4">
        <f>[1]Denmark!AF12</f>
        <v>4586.5046006885841</v>
      </c>
      <c r="N60" s="4">
        <f>[1]Denmark!AG12</f>
        <v>434.40292013771688</v>
      </c>
      <c r="O60" s="4">
        <f>[1]Denmark!AE12</f>
        <v>2999.3899257425214</v>
      </c>
      <c r="P60" s="4">
        <f>[1]Denmark!AK12</f>
        <v>34201.439222031666</v>
      </c>
      <c r="Q60" s="4">
        <f>[1]Denmark!AM12</f>
        <v>328.90001966912752</v>
      </c>
      <c r="R60" s="4">
        <f>[1]Denmark!AH12</f>
        <v>14939.535560093473</v>
      </c>
      <c r="S60" s="4">
        <f>[1]Denmark!AN12</f>
        <v>0</v>
      </c>
      <c r="T60" s="4">
        <f>[1]Denmark!AO12</f>
        <v>9737.7821993797552</v>
      </c>
      <c r="U60" s="8">
        <f>[1]Denmark!AP12</f>
        <v>5411405</v>
      </c>
      <c r="V60" s="4">
        <f>[1]Denmark!AR12</f>
        <v>71092.157301244297</v>
      </c>
      <c r="W60" s="4">
        <f>[1]Denmark!AS12</f>
        <v>152456.20745835724</v>
      </c>
      <c r="X60" s="4">
        <f>[1]Denmark!AT12</f>
        <v>22243.787741315798</v>
      </c>
      <c r="Y60" s="4">
        <f>[1]Denmark!AU12</f>
        <v>20837.326397870343</v>
      </c>
      <c r="Z60" s="4">
        <f>[1]Denmark!AV12</f>
        <v>13845.54144902466</v>
      </c>
      <c r="AA60" s="4">
        <f>[1]Denmark!AW12</f>
        <v>37546.919136421682</v>
      </c>
      <c r="AB60" s="4">
        <f>[1]Denmark!AX12</f>
        <v>3762.6928655493657</v>
      </c>
      <c r="AC60" s="4">
        <f>[1]Denmark!AY12</f>
        <v>56726.869308556241</v>
      </c>
      <c r="AD60" s="4">
        <f>[1]Denmark!AZ12</f>
        <v>9737.7821993797552</v>
      </c>
      <c r="AE60" s="4">
        <f>[1]Denmark!BB12</f>
        <v>44438.252355386045</v>
      </c>
      <c r="AF60" s="4">
        <f>[1]Denmark!BC12</f>
        <v>39079.375032508557</v>
      </c>
      <c r="AG60" s="4">
        <f>[1]Denmark!BD12</f>
        <v>31091.358197023656</v>
      </c>
      <c r="AH60" s="4">
        <f>[1]Denmark!BS12</f>
        <v>13137.467497118456</v>
      </c>
      <c r="AI60" s="4">
        <f>[1]Denmark!BT12</f>
        <v>28173.128320345131</v>
      </c>
      <c r="AJ60" s="4">
        <f>[1]Denmark!BU12</f>
        <v>4110.5383428732093</v>
      </c>
      <c r="AK60" s="4">
        <f>[1]Denmark!BV12</f>
        <v>3850.631471470042</v>
      </c>
      <c r="AL60" s="4">
        <f>[1]Denmark!BW12</f>
        <v>2558.5853302468877</v>
      </c>
      <c r="AM60" s="4">
        <f>[1]Denmark!BX12</f>
        <v>6938.4788491014224</v>
      </c>
      <c r="AN60" s="4">
        <f>[1]Denmark!BY12</f>
        <v>695.3264199499697</v>
      </c>
      <c r="AO60" s="4">
        <f>[1]Denmark!BZ12</f>
        <v>10482.83566071219</v>
      </c>
      <c r="AP60" s="4">
        <f>[1]Denmark!CA12</f>
        <v>1799.4924052773272</v>
      </c>
      <c r="AQ60">
        <f t="shared" si="0"/>
        <v>2005</v>
      </c>
    </row>
    <row r="61" spans="1:43" x14ac:dyDescent="0.35">
      <c r="A61" t="s">
        <v>27</v>
      </c>
      <c r="B61">
        <v>2006</v>
      </c>
      <c r="C61" s="4">
        <f>[1]Denmark!E13</f>
        <v>71209.754285145405</v>
      </c>
      <c r="D61" s="4">
        <f>[1]Denmark!F13</f>
        <v>160035.59005956273</v>
      </c>
      <c r="E61" s="4">
        <f>[1]Denmark!G13</f>
        <v>13982.074660835033</v>
      </c>
      <c r="F61" s="4">
        <f>[1]Denmark!I13</f>
        <v>14521.742247452828</v>
      </c>
      <c r="G61" s="4">
        <f>[1]Denmark!H13</f>
        <v>11028.427659471499</v>
      </c>
      <c r="H61" s="4">
        <f>[1]Denmark!J13</f>
        <v>22717.103988543618</v>
      </c>
      <c r="I61" s="4">
        <f>[1]Denmark!K13</f>
        <v>165277.30479928997</v>
      </c>
      <c r="J61" s="2">
        <f>[1]Denmark!R13</f>
        <v>0.24346272211677655</v>
      </c>
      <c r="K61" s="4">
        <f>[1]Denmark!AA13</f>
        <v>40238.862530559316</v>
      </c>
      <c r="L61" s="4">
        <f>[1]Denmark!AD13</f>
        <v>21144.048108853563</v>
      </c>
      <c r="M61" s="4">
        <f>[1]Denmark!AF13</f>
        <v>4867.1190518513258</v>
      </c>
      <c r="N61" s="4">
        <f>[1]Denmark!AG13</f>
        <v>441.98181037026518</v>
      </c>
      <c r="O61" s="4">
        <f>[1]Denmark!AE13</f>
        <v>2874.1548312172172</v>
      </c>
      <c r="P61" s="4">
        <f>[1]Denmark!AK13</f>
        <v>37512.03416241621</v>
      </c>
      <c r="Q61" s="4">
        <f>[1]Denmark!AM13</f>
        <v>0</v>
      </c>
      <c r="R61" s="4">
        <f>[1]Denmark!AH13</f>
        <v>16007.880048442943</v>
      </c>
      <c r="S61" s="4">
        <f>[1]Denmark!AN13</f>
        <v>0</v>
      </c>
      <c r="T61" s="4">
        <f>[1]Denmark!AO13</f>
        <v>15699.573571811547</v>
      </c>
      <c r="U61" s="8">
        <f>[1]Denmark!AP13</f>
        <v>5427459</v>
      </c>
      <c r="V61" s="4">
        <f>[1]Denmark!AR13</f>
        <v>71209.754285145405</v>
      </c>
      <c r="W61" s="4">
        <f>[1]Denmark!AS13</f>
        <v>156542.27547158138</v>
      </c>
      <c r="X61" s="4">
        <f>[1]Denmark!AT13</f>
        <v>22717.103988543618</v>
      </c>
      <c r="Y61" s="4">
        <f>[1]Denmark!AU13</f>
        <v>21144.048108853563</v>
      </c>
      <c r="Z61" s="4">
        <f>[1]Denmark!AV13</f>
        <v>13982.074660835033</v>
      </c>
      <c r="AA61" s="4">
        <f>[1]Denmark!AW13</f>
        <v>40238.862530559316</v>
      </c>
      <c r="AB61" s="4">
        <f>[1]Denmark!AX13</f>
        <v>3316.1366415874822</v>
      </c>
      <c r="AC61" s="4">
        <f>[1]Denmark!AY13</f>
        <v>61261.188093927696</v>
      </c>
      <c r="AD61" s="4">
        <f>[1]Denmark!AZ13</f>
        <v>15699.573571811547</v>
      </c>
      <c r="AE61" s="4">
        <f>[1]Denmark!BB13</f>
        <v>45995.465901927812</v>
      </c>
      <c r="AF61" s="4">
        <f>[1]Denmark!BC13</f>
        <v>39443.155263106019</v>
      </c>
      <c r="AG61" s="4">
        <f>[1]Denmark!BD13</f>
        <v>31659.498513137263</v>
      </c>
      <c r="AH61" s="4">
        <f>[1]Denmark!BS13</f>
        <v>13120.274936235428</v>
      </c>
      <c r="AI61" s="4">
        <f>[1]Denmark!BT13</f>
        <v>28842.645420551569</v>
      </c>
      <c r="AJ61" s="4">
        <f>[1]Denmark!BU13</f>
        <v>4185.5873970754301</v>
      </c>
      <c r="AK61" s="4">
        <f>[1]Denmark!BV13</f>
        <v>3895.7545527020225</v>
      </c>
      <c r="AL61" s="4">
        <f>[1]Denmark!BW13</f>
        <v>2576.1732443920873</v>
      </c>
      <c r="AM61" s="4">
        <f>[1]Denmark!BX13</f>
        <v>7413.9413177620172</v>
      </c>
      <c r="AN61" s="4">
        <f>[1]Denmark!BY13</f>
        <v>610.99248130432352</v>
      </c>
      <c r="AO61" s="4">
        <f>[1]Denmark!BZ13</f>
        <v>11287.268700496437</v>
      </c>
      <c r="AP61" s="4">
        <f>[1]Denmark!CA13</f>
        <v>2892.6194692233598</v>
      </c>
      <c r="AQ61">
        <f t="shared" si="0"/>
        <v>2006</v>
      </c>
    </row>
    <row r="62" spans="1:43" x14ac:dyDescent="0.35">
      <c r="A62" t="s">
        <v>27</v>
      </c>
      <c r="B62">
        <v>2007</v>
      </c>
      <c r="C62" s="4">
        <f>[1]Denmark!E14</f>
        <v>73456.638885230903</v>
      </c>
      <c r="D62" s="4">
        <f>[1]Denmark!F14</f>
        <v>162205.67385477142</v>
      </c>
      <c r="E62" s="4">
        <f>[1]Denmark!G14</f>
        <v>14204.192010268664</v>
      </c>
      <c r="F62" s="4">
        <f>[1]Denmark!I14</f>
        <v>14590.038683896497</v>
      </c>
      <c r="G62" s="4">
        <f>[1]Denmark!H14</f>
        <v>11605.053660933632</v>
      </c>
      <c r="H62" s="4">
        <f>[1]Denmark!J14</f>
        <v>22823.715491632582</v>
      </c>
      <c r="I62" s="4">
        <f>[1]Denmark!K14</f>
        <v>167840.21231317247</v>
      </c>
      <c r="J62" s="2">
        <f>[1]Denmark!R14</f>
        <v>0.25159638786283145</v>
      </c>
      <c r="K62" s="4">
        <f>[1]Denmark!AA14</f>
        <v>42227.991156124917</v>
      </c>
      <c r="L62" s="4">
        <f>[1]Denmark!AD14</f>
        <v>22076.703771238961</v>
      </c>
      <c r="M62" s="4">
        <f>[1]Denmark!AF14</f>
        <v>4982.442895529517</v>
      </c>
      <c r="N62" s="4">
        <f>[1]Denmark!AG14</f>
        <v>433.0665791059036</v>
      </c>
      <c r="O62" s="4">
        <f>[1]Denmark!AE14</f>
        <v>2824.4076815583971</v>
      </c>
      <c r="P62" s="4">
        <f>[1]Denmark!AK14</f>
        <v>36286.51961996976</v>
      </c>
      <c r="Q62" s="4">
        <f>[1]Denmark!AM14</f>
        <v>108.85024460478269</v>
      </c>
      <c r="R62" s="4">
        <f>[1]Denmark!AH14</f>
        <v>15646.073207392095</v>
      </c>
      <c r="S62" s="4">
        <f>[1]Denmark!AN14</f>
        <v>0</v>
      </c>
      <c r="T62" s="4">
        <f>[1]Denmark!AO14</f>
        <v>15037.784389566514</v>
      </c>
      <c r="U62" s="8">
        <f>[1]Denmark!AP14</f>
        <v>5447084</v>
      </c>
      <c r="V62" s="4">
        <f>[1]Denmark!AR14</f>
        <v>73456.638885230903</v>
      </c>
      <c r="W62" s="4">
        <f>[1]Denmark!AS14</f>
        <v>159220.68883180854</v>
      </c>
      <c r="X62" s="4">
        <f>[1]Denmark!AT14</f>
        <v>22823.715491632582</v>
      </c>
      <c r="Y62" s="4">
        <f>[1]Denmark!AU14</f>
        <v>22076.703771238961</v>
      </c>
      <c r="Z62" s="4">
        <f>[1]Denmark!AV14</f>
        <v>14204.192010268664</v>
      </c>
      <c r="AA62" s="4">
        <f>[1]Denmark!AW14</f>
        <v>42227.991156124917</v>
      </c>
      <c r="AB62" s="4">
        <f>[1]Denmark!AX14</f>
        <v>3366.3245052690836</v>
      </c>
      <c r="AC62" s="4">
        <f>[1]Denmark!AY14</f>
        <v>59739.443404449768</v>
      </c>
      <c r="AD62" s="4">
        <f>[1]Denmark!AZ14</f>
        <v>15037.784389566514</v>
      </c>
      <c r="AE62" s="4">
        <f>[1]Denmark!BB14</f>
        <v>46299.221985333403</v>
      </c>
      <c r="AF62" s="4">
        <f>[1]Denmark!BC14</f>
        <v>39980.885058546613</v>
      </c>
      <c r="AG62" s="4">
        <f>[1]Denmark!BD14</f>
        <v>32392.35980180114</v>
      </c>
      <c r="AH62" s="4">
        <f>[1]Denmark!BS14</f>
        <v>13485.49772414578</v>
      </c>
      <c r="AI62" s="4">
        <f>[1]Denmark!BT14</f>
        <v>29230.444919117923</v>
      </c>
      <c r="AJ62" s="4">
        <f>[1]Denmark!BU14</f>
        <v>4190.0795896726722</v>
      </c>
      <c r="AK62" s="4">
        <f>[1]Denmark!BV14</f>
        <v>4052.9398429029111</v>
      </c>
      <c r="AL62" s="4">
        <f>[1]Denmark!BW14</f>
        <v>2607.6689858773361</v>
      </c>
      <c r="AM62" s="4">
        <f>[1]Denmark!BX14</f>
        <v>7752.403149304273</v>
      </c>
      <c r="AN62" s="4">
        <f>[1]Denmark!BY14</f>
        <v>618.00488211106779</v>
      </c>
      <c r="AO62" s="4">
        <f>[1]Denmark!BZ14</f>
        <v>10967.233735416925</v>
      </c>
      <c r="AP62" s="4">
        <f>[1]Denmark!CA14</f>
        <v>2760.7035965603823</v>
      </c>
      <c r="AQ62">
        <f t="shared" si="0"/>
        <v>2007</v>
      </c>
    </row>
    <row r="63" spans="1:43" x14ac:dyDescent="0.35">
      <c r="A63" t="s">
        <v>27</v>
      </c>
      <c r="B63">
        <v>2008</v>
      </c>
      <c r="C63" s="4">
        <f>[1]Denmark!E15</f>
        <v>74562.291055746478</v>
      </c>
      <c r="D63" s="4">
        <f>[1]Denmark!F15</f>
        <v>162275.64627842815</v>
      </c>
      <c r="E63" s="4">
        <f>[1]Denmark!G15</f>
        <v>14688.655285289824</v>
      </c>
      <c r="F63" s="4">
        <f>[1]Denmark!I15</f>
        <v>12932.457875401753</v>
      </c>
      <c r="G63" s="4">
        <f>[1]Denmark!H15</f>
        <v>11778.379359744511</v>
      </c>
      <c r="H63" s="4">
        <f>[1]Denmark!J15</f>
        <v>23944.015473407271</v>
      </c>
      <c r="I63" s="4">
        <f>[1]Denmark!K15</f>
        <v>170376.92795088835</v>
      </c>
      <c r="J63" s="2">
        <f>[1]Denmark!R15</f>
        <v>0.24599910611968945</v>
      </c>
      <c r="K63" s="4">
        <f>[1]Denmark!AA15</f>
        <v>41912.571979337263</v>
      </c>
      <c r="L63" s="4">
        <f>[1]Denmark!AD15</f>
        <v>23103.696008481958</v>
      </c>
      <c r="M63" s="4">
        <f>[1]Denmark!AF15</f>
        <v>4816.2359126181664</v>
      </c>
      <c r="N63" s="4">
        <f>[1]Denmark!AG15</f>
        <v>396.13518252363338</v>
      </c>
      <c r="O63" s="4">
        <f>[1]Denmark!AE15</f>
        <v>2893.4954487725868</v>
      </c>
      <c r="P63" s="4">
        <f>[1]Denmark!AK15</f>
        <v>34138.224140705621</v>
      </c>
      <c r="Q63" s="4">
        <f>[1]Denmark!AM15</f>
        <v>0</v>
      </c>
      <c r="R63" s="4">
        <f>[1]Denmark!AH15</f>
        <v>15291.554599279239</v>
      </c>
      <c r="S63" s="4">
        <f>[1]Denmark!AN15</f>
        <v>0</v>
      </c>
      <c r="T63" s="4">
        <f>[1]Denmark!AO15</f>
        <v>11206.04398680781</v>
      </c>
      <c r="U63" s="8">
        <f>[1]Denmark!AP15</f>
        <v>5475791</v>
      </c>
      <c r="V63" s="4">
        <f>[1]Denmark!AR15</f>
        <v>74562.291055746478</v>
      </c>
      <c r="W63" s="4">
        <f>[1]Denmark!AS15</f>
        <v>161121.56776277092</v>
      </c>
      <c r="X63" s="4">
        <f>[1]Denmark!AT15</f>
        <v>23944.015473407271</v>
      </c>
      <c r="Y63" s="4">
        <f>[1]Denmark!AU15</f>
        <v>23103.696008481958</v>
      </c>
      <c r="Z63" s="4">
        <f>[1]Denmark!AV15</f>
        <v>14688.655285289824</v>
      </c>
      <c r="AA63" s="4">
        <f>[1]Denmark!AW15</f>
        <v>41912.571979337263</v>
      </c>
      <c r="AB63" s="4">
        <f>[1]Denmark!AX15</f>
        <v>3289.6306312962201</v>
      </c>
      <c r="AC63" s="4">
        <f>[1]Denmark!AY15</f>
        <v>57139.510101375614</v>
      </c>
      <c r="AD63" s="4">
        <f>[1]Denmark!AZ15</f>
        <v>11206.04398680781</v>
      </c>
      <c r="AE63" s="4">
        <f>[1]Denmark!BB15</f>
        <v>45787.480770214243</v>
      </c>
      <c r="AF63" s="4">
        <f>[1]Denmark!BC15</f>
        <v>40695.62048742974</v>
      </c>
      <c r="AG63" s="4">
        <f>[1]Denmark!BD15</f>
        <v>32907.917216199778</v>
      </c>
      <c r="AH63" s="4">
        <f>[1]Denmark!BS15</f>
        <v>13616.716024360037</v>
      </c>
      <c r="AI63" s="4">
        <f>[1]Denmark!BT15</f>
        <v>29424.345772651101</v>
      </c>
      <c r="AJ63" s="4">
        <f>[1]Denmark!BU15</f>
        <v>4372.7044135554615</v>
      </c>
      <c r="AK63" s="4">
        <f>[1]Denmark!BV15</f>
        <v>4219.2435774999376</v>
      </c>
      <c r="AL63" s="4">
        <f>[1]Denmark!BW15</f>
        <v>2682.4718630221319</v>
      </c>
      <c r="AM63" s="4">
        <f>[1]Denmark!BX15</f>
        <v>7654.1584547944331</v>
      </c>
      <c r="AN63" s="4">
        <f>[1]Denmark!BY15</f>
        <v>600.75898282023923</v>
      </c>
      <c r="AO63" s="4">
        <f>[1]Denmark!BZ15</f>
        <v>10434.932615466078</v>
      </c>
      <c r="AP63" s="4">
        <f>[1]Denmark!CA15</f>
        <v>2046.4703614158775</v>
      </c>
      <c r="AQ63">
        <f t="shared" si="0"/>
        <v>2008</v>
      </c>
    </row>
    <row r="64" spans="1:43" x14ac:dyDescent="0.35">
      <c r="A64" t="s">
        <v>27</v>
      </c>
      <c r="B64">
        <v>2009</v>
      </c>
      <c r="C64" s="4">
        <f>[1]Denmark!E16</f>
        <v>78298.067676227249</v>
      </c>
      <c r="D64" s="4">
        <f>[1]Denmark!F16</f>
        <v>162025.96241415481</v>
      </c>
      <c r="E64" s="4">
        <f>[1]Denmark!G16</f>
        <v>14388.252436698351</v>
      </c>
      <c r="F64" s="4">
        <f>[1]Denmark!I16</f>
        <v>10722.606141417986</v>
      </c>
      <c r="G64" s="4">
        <f>[1]Denmark!H16</f>
        <v>11451.145981491194</v>
      </c>
      <c r="H64" s="4">
        <f>[1]Denmark!J16</f>
        <v>23992.822450501491</v>
      </c>
      <c r="I64" s="4">
        <f>[1]Denmark!K16</f>
        <v>172359.07226803116</v>
      </c>
      <c r="J64" s="2">
        <f>[1]Denmark!R16</f>
        <v>0.23560294130514381</v>
      </c>
      <c r="K64" s="4">
        <f>[1]Denmark!AA16</f>
        <v>40608.304386973985</v>
      </c>
      <c r="L64" s="4">
        <f>[1]Denmark!AD16</f>
        <v>24467.716113586375</v>
      </c>
      <c r="M64" s="4">
        <f>[1]Denmark!AF16</f>
        <v>4179.9548029324887</v>
      </c>
      <c r="N64" s="4">
        <f>[1]Denmark!AG16</f>
        <v>354.40496058649768</v>
      </c>
      <c r="O64" s="4">
        <f>[1]Denmark!AE16</f>
        <v>2658.4485967239161</v>
      </c>
      <c r="P64" s="4">
        <f>[1]Denmark!AK16</f>
        <v>33984.118067641139</v>
      </c>
      <c r="Q64" s="4">
        <f>[1]Denmark!AM16</f>
        <v>0</v>
      </c>
      <c r="R64" s="4">
        <f>[1]Denmark!AH16</f>
        <v>14523.620810113542</v>
      </c>
      <c r="S64" s="4">
        <f>[1]Denmark!AN16</f>
        <v>0</v>
      </c>
      <c r="T64" s="4">
        <f>[1]Denmark!AO16</f>
        <v>4576.1110144787235</v>
      </c>
      <c r="U64" s="8">
        <f>[1]Denmark!AP16</f>
        <v>5511451</v>
      </c>
      <c r="V64" s="4">
        <f>[1]Denmark!AR16</f>
        <v>78298.067676227249</v>
      </c>
      <c r="W64" s="4">
        <f>[1]Denmark!AS16</f>
        <v>162754.50225422802</v>
      </c>
      <c r="X64" s="4">
        <f>[1]Denmark!AT16</f>
        <v>23992.822450501491</v>
      </c>
      <c r="Y64" s="4">
        <f>[1]Denmark!AU16</f>
        <v>24467.716113586375</v>
      </c>
      <c r="Z64" s="4">
        <f>[1]Denmark!AV16</f>
        <v>14388.252436698351</v>
      </c>
      <c r="AA64" s="4">
        <f>[1]Denmark!AW16</f>
        <v>40608.304386973985</v>
      </c>
      <c r="AB64" s="4">
        <f>[1]Denmark!AX16</f>
        <v>3012.8535573104136</v>
      </c>
      <c r="AC64" s="4">
        <f>[1]Denmark!AY16</f>
        <v>55346.142277411083</v>
      </c>
      <c r="AD64" s="4">
        <f>[1]Denmark!AZ16</f>
        <v>4576.1110144787235</v>
      </c>
      <c r="AE64" s="4">
        <f>[1]Denmark!BB16</f>
        <v>43316.098019611069</v>
      </c>
      <c r="AF64" s="4">
        <f>[1]Denmark!BC16</f>
        <v>42004.128878866984</v>
      </c>
      <c r="AG64" s="4">
        <f>[1]Denmark!BD16</f>
        <v>33339.046361464229</v>
      </c>
      <c r="AH64" s="4">
        <f>[1]Denmark!BS16</f>
        <v>14206.43450812268</v>
      </c>
      <c r="AI64" s="4">
        <f>[1]Denmark!BT16</f>
        <v>29530.245711016578</v>
      </c>
      <c r="AJ64" s="4">
        <f>[1]Denmark!BU16</f>
        <v>4353.2678509709131</v>
      </c>
      <c r="AK64" s="4">
        <f>[1]Denmark!BV16</f>
        <v>4439.4327580135205</v>
      </c>
      <c r="AL64" s="4">
        <f>[1]Denmark!BW16</f>
        <v>2610.6106062992035</v>
      </c>
      <c r="AM64" s="4">
        <f>[1]Denmark!BX16</f>
        <v>7367.987919510485</v>
      </c>
      <c r="AN64" s="4">
        <f>[1]Denmark!BY16</f>
        <v>546.653423447004</v>
      </c>
      <c r="AO64" s="4">
        <f>[1]Denmark!BZ16</f>
        <v>10042.027458360981</v>
      </c>
      <c r="AP64" s="4">
        <f>[1]Denmark!CA16</f>
        <v>830.29151751121867</v>
      </c>
      <c r="AQ64">
        <f t="shared" si="0"/>
        <v>2009</v>
      </c>
    </row>
    <row r="65" spans="1:43" x14ac:dyDescent="0.35">
      <c r="A65" t="s">
        <v>27</v>
      </c>
      <c r="B65">
        <v>2010</v>
      </c>
      <c r="C65" s="4">
        <f>[1]Denmark!E17</f>
        <v>79747.757410824997</v>
      </c>
      <c r="D65" s="4">
        <f>[1]Denmark!F17</f>
        <v>162298.79999999999</v>
      </c>
      <c r="E65" s="4">
        <f>[1]Denmark!G17</f>
        <v>13807.961491898017</v>
      </c>
      <c r="F65" s="4">
        <f>[1]Denmark!I17</f>
        <v>10443.1</v>
      </c>
      <c r="G65" s="4">
        <f>[1]Denmark!H17</f>
        <v>11052.984552657177</v>
      </c>
      <c r="H65" s="4">
        <f>[1]Denmark!J17</f>
        <v>23343.878399999998</v>
      </c>
      <c r="I65" s="4">
        <f>[1]Denmark!K17</f>
        <v>172444.60146075912</v>
      </c>
      <c r="J65" s="2">
        <f>[1]Denmark!R17</f>
        <v>0.23991507358254083</v>
      </c>
      <c r="K65" s="4">
        <f>[1]Denmark!AA17</f>
        <v>41372.059248369951</v>
      </c>
      <c r="L65" s="4">
        <f>[1]Denmark!AD17</f>
        <v>24284.2</v>
      </c>
      <c r="M65" s="4">
        <f>[1]Denmark!AF17</f>
        <v>4123.6319433311764</v>
      </c>
      <c r="N65" s="4">
        <f>[1]Denmark!AG17</f>
        <v>350.93038866623533</v>
      </c>
      <c r="O65" s="4">
        <f>[1]Denmark!AE17</f>
        <v>2589.347556469655</v>
      </c>
      <c r="P65" s="4">
        <f>[1]Denmark!AK17</f>
        <v>34512.110944328546</v>
      </c>
      <c r="Q65" s="4">
        <f>[1]Denmark!AM17</f>
        <v>54.816669944854596</v>
      </c>
      <c r="R65" s="4">
        <f>[1]Denmark!AH17</f>
        <v>15378.625477415229</v>
      </c>
      <c r="S65" s="4">
        <f>[1]Denmark!AN17</f>
        <v>0</v>
      </c>
      <c r="T65" s="4">
        <f>[1]Denmark!AO17</f>
        <v>987.94316317979246</v>
      </c>
      <c r="U65" s="8">
        <f>[1]Denmark!AP17</f>
        <v>5534738</v>
      </c>
      <c r="V65" s="4">
        <f>[1]Denmark!AR17</f>
        <v>79747.757410824997</v>
      </c>
      <c r="W65" s="4">
        <f>[1]Denmark!AS17</f>
        <v>162908.68455265716</v>
      </c>
      <c r="X65" s="4">
        <f>[1]Denmark!AT17</f>
        <v>23343.878399999998</v>
      </c>
      <c r="Y65" s="4">
        <f>[1]Denmark!AU17</f>
        <v>24284.2</v>
      </c>
      <c r="Z65" s="4">
        <f>[1]Denmark!AV17</f>
        <v>13807.961491898017</v>
      </c>
      <c r="AA65" s="4">
        <f>[1]Denmark!AW17</f>
        <v>41372.059248369951</v>
      </c>
      <c r="AB65" s="4">
        <f>[1]Denmark!AX17</f>
        <v>2995.0946150807449</v>
      </c>
      <c r="AC65" s="4">
        <f>[1]Denmark!AY17</f>
        <v>56603.715921544615</v>
      </c>
      <c r="AD65" s="4">
        <f>[1]Denmark!AZ17</f>
        <v>987.94316317979246</v>
      </c>
      <c r="AE65" s="4">
        <f>[1]Denmark!BB17</f>
        <v>43934.401230916439</v>
      </c>
      <c r="AF65" s="4">
        <f>[1]Denmark!BC17</f>
        <v>41936.836939369758</v>
      </c>
      <c r="AG65" s="4">
        <f>[1]Denmark!BD17</f>
        <v>32429.489320876513</v>
      </c>
      <c r="AH65" s="4">
        <f>[1]Denmark!BS17</f>
        <v>14408.587617123882</v>
      </c>
      <c r="AI65" s="4">
        <f>[1]Denmark!BT17</f>
        <v>29433.856589536335</v>
      </c>
      <c r="AJ65" s="4">
        <f>[1]Denmark!BU17</f>
        <v>4217.7025181679774</v>
      </c>
      <c r="AK65" s="4">
        <f>[1]Denmark!BV17</f>
        <v>4387.5970280797392</v>
      </c>
      <c r="AL65" s="4">
        <f>[1]Denmark!BW17</f>
        <v>2494.7814136636666</v>
      </c>
      <c r="AM65" s="4">
        <f>[1]Denmark!BX17</f>
        <v>7474.9806130606275</v>
      </c>
      <c r="AN65" s="4">
        <f>[1]Denmark!BY17</f>
        <v>541.14478681389164</v>
      </c>
      <c r="AO65" s="4">
        <f>[1]Denmark!BZ17</f>
        <v>10226.991037614538</v>
      </c>
      <c r="AP65" s="4">
        <f>[1]Denmark!CA17</f>
        <v>178.49863230739962</v>
      </c>
      <c r="AQ65">
        <f t="shared" si="0"/>
        <v>2010</v>
      </c>
    </row>
    <row r="66" spans="1:43" x14ac:dyDescent="0.35">
      <c r="A66" t="s">
        <v>27</v>
      </c>
      <c r="B66">
        <v>2011</v>
      </c>
      <c r="C66" s="4">
        <f>[1]Denmark!E18</f>
        <v>79793.038459179836</v>
      </c>
      <c r="D66" s="4">
        <f>[1]Denmark!F18</f>
        <v>163924.50359779282</v>
      </c>
      <c r="E66" s="4">
        <f>[1]Denmark!G18</f>
        <v>14086.680832351372</v>
      </c>
      <c r="F66" s="4">
        <f>[1]Denmark!I18</f>
        <v>10508.58738362636</v>
      </c>
      <c r="G66" s="4">
        <f>[1]Denmark!H18</f>
        <v>10678.565107714077</v>
      </c>
      <c r="H66" s="4">
        <f>[1]Denmark!J18</f>
        <v>23029.692563687669</v>
      </c>
      <c r="I66" s="4">
        <f>[1]Denmark!K18</f>
        <v>173037.49305321684</v>
      </c>
      <c r="J66" s="2">
        <f>[1]Denmark!R18</f>
        <v>0.23956290806816372</v>
      </c>
      <c r="K66" s="4">
        <f>[1]Denmark!AA18</f>
        <v>41453.365040653305</v>
      </c>
      <c r="L66" s="4">
        <f>[1]Denmark!AD18</f>
        <v>25287.800609143826</v>
      </c>
      <c r="M66" s="4">
        <f>[1]Denmark!AF18</f>
        <v>4084.7500726474136</v>
      </c>
      <c r="N66" s="4">
        <f>[1]Denmark!AG18</f>
        <v>328.88601452948285</v>
      </c>
      <c r="O66" s="4">
        <f>[1]Denmark!AE18</f>
        <v>2573.6071889864361</v>
      </c>
      <c r="P66" s="4">
        <f>[1]Denmark!AK18</f>
        <v>33368.604543763766</v>
      </c>
      <c r="Q66" s="4">
        <f>[1]Denmark!AM18</f>
        <v>391.54764246324709</v>
      </c>
      <c r="R66" s="4">
        <f>[1]Denmark!AH18</f>
        <v>14227.203736883042</v>
      </c>
      <c r="S66" s="4">
        <f>[1]Denmark!AN18</f>
        <v>0</v>
      </c>
      <c r="T66" s="4">
        <f>[1]Denmark!AO18</f>
        <v>1484.9487352898577</v>
      </c>
      <c r="U66" s="8">
        <f>[1]Denmark!AP18</f>
        <v>5560628</v>
      </c>
      <c r="V66" s="4">
        <f>[1]Denmark!AR18</f>
        <v>79793.038459179836</v>
      </c>
      <c r="W66" s="4">
        <f>[1]Denmark!AS18</f>
        <v>164094.48132188054</v>
      </c>
      <c r="X66" s="4">
        <f>[1]Denmark!AT18</f>
        <v>23029.692563687669</v>
      </c>
      <c r="Y66" s="4">
        <f>[1]Denmark!AU18</f>
        <v>25287.800609143826</v>
      </c>
      <c r="Z66" s="4">
        <f>[1]Denmark!AV18</f>
        <v>14086.680832351372</v>
      </c>
      <c r="AA66" s="4">
        <f>[1]Denmark!AW18</f>
        <v>41453.365040653305</v>
      </c>
      <c r="AB66" s="4">
        <f>[1]Denmark!AX18</f>
        <v>3294.0408459791661</v>
      </c>
      <c r="AC66" s="4">
        <f>[1]Denmark!AY18</f>
        <v>54254.165542280658</v>
      </c>
      <c r="AD66" s="4">
        <f>[1]Denmark!AZ18</f>
        <v>1484.9487352898577</v>
      </c>
      <c r="AE66" s="4">
        <f>[1]Denmark!BB18</f>
        <v>44294.794102195934</v>
      </c>
      <c r="AF66" s="4">
        <f>[1]Denmark!BC18</f>
        <v>41968.447850657867</v>
      </c>
      <c r="AG66" s="4">
        <f>[1]Denmark!BD18</f>
        <v>33071.039867061125</v>
      </c>
      <c r="AH66" s="4">
        <f>[1]Denmark!BS18</f>
        <v>14349.64512266957</v>
      </c>
      <c r="AI66" s="4">
        <f>[1]Denmark!BT18</f>
        <v>29510.062770226767</v>
      </c>
      <c r="AJ66" s="4">
        <f>[1]Denmark!BU18</f>
        <v>4141.5632485553197</v>
      </c>
      <c r="AK66" s="4">
        <f>[1]Denmark!BV18</f>
        <v>4547.6519215354501</v>
      </c>
      <c r="AL66" s="4">
        <f>[1]Denmark!BW18</f>
        <v>2533.289555127833</v>
      </c>
      <c r="AM66" s="4">
        <f>[1]Denmark!BX18</f>
        <v>7454.7991774765915</v>
      </c>
      <c r="AN66" s="4">
        <f>[1]Denmark!BY18</f>
        <v>592.38647972480192</v>
      </c>
      <c r="AO66" s="4">
        <f>[1]Denmark!BZ18</f>
        <v>9756.8414111285019</v>
      </c>
      <c r="AP66" s="4">
        <f>[1]Denmark!CA18</f>
        <v>267.04694780694871</v>
      </c>
      <c r="AQ66">
        <f t="shared" si="0"/>
        <v>2011</v>
      </c>
    </row>
    <row r="67" spans="1:43" x14ac:dyDescent="0.35">
      <c r="A67" t="s">
        <v>27</v>
      </c>
      <c r="B67">
        <v>2012</v>
      </c>
      <c r="C67" s="4">
        <f>[1]Denmark!E19</f>
        <v>78366.477839281564</v>
      </c>
      <c r="D67" s="4">
        <f>[1]Denmark!F19</f>
        <v>164388.86955158794</v>
      </c>
      <c r="E67" s="4">
        <f>[1]Denmark!G19</f>
        <v>13717.583971593849</v>
      </c>
      <c r="F67" s="4">
        <f>[1]Denmark!I19</f>
        <v>10559.648778734738</v>
      </c>
      <c r="G67" s="4">
        <f>[1]Denmark!H19</f>
        <v>10308.369723291104</v>
      </c>
      <c r="H67" s="4">
        <f>[1]Denmark!J19</f>
        <v>21991.325864658593</v>
      </c>
      <c r="I67" s="4">
        <f>[1]Denmark!K19</f>
        <v>172411.33238920907</v>
      </c>
      <c r="J67" s="2">
        <f>[1]Denmark!R19</f>
        <v>0.24002374725413334</v>
      </c>
      <c r="K67" s="4">
        <f>[1]Denmark!AA19</f>
        <v>41382.814069135893</v>
      </c>
      <c r="L67" s="4">
        <f>[1]Denmark!AD19</f>
        <v>27882.927550999786</v>
      </c>
      <c r="M67" s="4">
        <f>[1]Denmark!AF19</f>
        <v>4039.3046291385349</v>
      </c>
      <c r="N67" s="4">
        <f>[1]Denmark!AG19</f>
        <v>311.10492582770695</v>
      </c>
      <c r="O67" s="4">
        <f>[1]Denmark!AE19</f>
        <v>2459.0238072922316</v>
      </c>
      <c r="P67" s="4">
        <f>[1]Denmark!AK19</f>
        <v>32582.810234884269</v>
      </c>
      <c r="Q67" s="4">
        <f>[1]Denmark!AM19</f>
        <v>3.5239287821692233</v>
      </c>
      <c r="R67" s="4">
        <f>[1]Denmark!AH19</f>
        <v>13689.020583319005</v>
      </c>
      <c r="S67" s="4">
        <f>[1]Denmark!AN19</f>
        <v>0</v>
      </c>
      <c r="T67" s="4">
        <f>[1]Denmark!AO19</f>
        <v>3018.8205677199876</v>
      </c>
      <c r="U67" s="8">
        <f>[1]Denmark!AP19</f>
        <v>5580516</v>
      </c>
      <c r="V67" s="4">
        <f>[1]Denmark!AR19</f>
        <v>78366.477839281564</v>
      </c>
      <c r="W67" s="4">
        <f>[1]Denmark!AS19</f>
        <v>164137.59049614432</v>
      </c>
      <c r="X67" s="4">
        <f>[1]Denmark!AT19</f>
        <v>21991.325864658593</v>
      </c>
      <c r="Y67" s="4">
        <f>[1]Denmark!AU19</f>
        <v>27882.927550999786</v>
      </c>
      <c r="Z67" s="4">
        <f>[1]Denmark!AV19</f>
        <v>13717.583971593849</v>
      </c>
      <c r="AA67" s="4">
        <f>[1]Denmark!AW19</f>
        <v>41382.814069135893</v>
      </c>
      <c r="AB67" s="4">
        <f>[1]Denmark!AX19</f>
        <v>2773.6526619021079</v>
      </c>
      <c r="AC67" s="4">
        <f>[1]Denmark!AY19</f>
        <v>52770.15925463404</v>
      </c>
      <c r="AD67" s="4">
        <f>[1]Denmark!AZ19</f>
        <v>3018.8205677199876</v>
      </c>
      <c r="AE67" s="4">
        <f>[1]Denmark!BB19</f>
        <v>44277.903520231426</v>
      </c>
      <c r="AF67" s="4">
        <f>[1]Denmark!BC19</f>
        <v>42021.969124083225</v>
      </c>
      <c r="AG67" s="4">
        <f>[1]Denmark!BD19</f>
        <v>33603.80742989367</v>
      </c>
      <c r="AH67" s="4">
        <f>[1]Denmark!BS19</f>
        <v>14042.873067523069</v>
      </c>
      <c r="AI67" s="4">
        <f>[1]Denmark!BT19</f>
        <v>29412.618922003687</v>
      </c>
      <c r="AJ67" s="4">
        <f>[1]Denmark!BU19</f>
        <v>3940.7334133005966</v>
      </c>
      <c r="AK67" s="4">
        <f>[1]Denmark!BV19</f>
        <v>4996.478381389783</v>
      </c>
      <c r="AL67" s="4">
        <f>[1]Denmark!BW19</f>
        <v>2458.1210718854404</v>
      </c>
      <c r="AM67" s="4">
        <f>[1]Denmark!BX19</f>
        <v>7415.5891801288435</v>
      </c>
      <c r="AN67" s="4">
        <f>[1]Denmark!BY19</f>
        <v>497.02440811962686</v>
      </c>
      <c r="AO67" s="4">
        <f>[1]Denmark!BZ19</f>
        <v>9456.1433485064899</v>
      </c>
      <c r="AP67" s="4">
        <f>[1]Denmark!CA19</f>
        <v>540.95724619730277</v>
      </c>
      <c r="AQ67">
        <f t="shared" ref="AQ67:AQ130" si="1">B67</f>
        <v>2012</v>
      </c>
    </row>
    <row r="68" spans="1:43" x14ac:dyDescent="0.35">
      <c r="A68" t="s">
        <v>27</v>
      </c>
      <c r="B68">
        <v>2013</v>
      </c>
      <c r="C68" s="4">
        <f>[1]Denmark!E20</f>
        <v>78112.576011609694</v>
      </c>
      <c r="D68" s="4">
        <f>[1]Denmark!F20</f>
        <v>164296.71916693752</v>
      </c>
      <c r="E68" s="4">
        <f>[1]Denmark!G20</f>
        <v>13079.536187017316</v>
      </c>
      <c r="F68" s="4">
        <f>[1]Denmark!I20</f>
        <v>10696.425289361847</v>
      </c>
      <c r="G68" s="4">
        <f>[1]Denmark!H20</f>
        <v>10003.63964687298</v>
      </c>
      <c r="H68" s="4">
        <f>[1]Denmark!J20</f>
        <v>22901.092819408936</v>
      </c>
      <c r="I68" s="4">
        <f>[1]Denmark!K20</f>
        <v>173425.49015684024</v>
      </c>
      <c r="J68" s="2">
        <f>[1]Denmark!R20</f>
        <v>0.24275011021889314</v>
      </c>
      <c r="K68" s="4">
        <f>[1]Denmark!AA20</f>
        <v>42099.056850338537</v>
      </c>
      <c r="L68" s="4">
        <f>[1]Denmark!AD20</f>
        <v>23937.969266203501</v>
      </c>
      <c r="M68" s="4">
        <f>[1]Denmark!AF20</f>
        <v>3981.5750301519674</v>
      </c>
      <c r="N68" s="4">
        <f>[1]Denmark!AG20</f>
        <v>304.23300603039354</v>
      </c>
      <c r="O68" s="4">
        <f>[1]Denmark!AE20</f>
        <v>2448.1645755176451</v>
      </c>
      <c r="P68" s="4">
        <f>[1]Denmark!AK20</f>
        <v>34267.874228548193</v>
      </c>
      <c r="Q68" s="4">
        <f>[1]Denmark!AM20</f>
        <v>352.39287821692238</v>
      </c>
      <c r="R68" s="4">
        <f>[1]Denmark!AH20</f>
        <v>13705.672597824674</v>
      </c>
      <c r="S68" s="4">
        <f>[1]Denmark!AN20</f>
        <v>0</v>
      </c>
      <c r="T68" s="4">
        <f>[1]Denmark!AO20</f>
        <v>4343.8211152666481</v>
      </c>
      <c r="U68" s="8">
        <f>[1]Denmark!AP20</f>
        <v>5602628</v>
      </c>
      <c r="V68" s="4">
        <f>[1]Denmark!AR20</f>
        <v>78112.576011609694</v>
      </c>
      <c r="W68" s="4">
        <f>[1]Denmark!AS20</f>
        <v>163603.93352444866</v>
      </c>
      <c r="X68" s="4">
        <f>[1]Denmark!AT20</f>
        <v>22901.092819408936</v>
      </c>
      <c r="Y68" s="4">
        <f>[1]Denmark!AU20</f>
        <v>23937.969266203501</v>
      </c>
      <c r="Z68" s="4">
        <f>[1]Denmark!AV20</f>
        <v>13079.536187017316</v>
      </c>
      <c r="AA68" s="4">
        <f>[1]Denmark!AW20</f>
        <v>42099.056850338537</v>
      </c>
      <c r="AB68" s="4">
        <f>[1]Denmark!AX20</f>
        <v>3104.7904597649613</v>
      </c>
      <c r="AC68" s="4">
        <f>[1]Denmark!AY20</f>
        <v>54403.286432042478</v>
      </c>
      <c r="AD68" s="4">
        <f>[1]Denmark!AZ20</f>
        <v>4343.8211152666481</v>
      </c>
      <c r="AE68" s="4">
        <f>[1]Denmark!BB20</f>
        <v>44430.028541980151</v>
      </c>
      <c r="AF68" s="4">
        <f>[1]Denmark!BC20</f>
        <v>41100.74560091264</v>
      </c>
      <c r="AG68" s="4">
        <f>[1]Denmark!BD20</f>
        <v>32719.915237552643</v>
      </c>
      <c r="AH68" s="4">
        <f>[1]Denmark!BS20</f>
        <v>13942.131444673767</v>
      </c>
      <c r="AI68" s="4">
        <f>[1]Denmark!BT20</f>
        <v>29201.284383765738</v>
      </c>
      <c r="AJ68" s="4">
        <f>[1]Denmark!BU20</f>
        <v>4087.5626258621733</v>
      </c>
      <c r="AK68" s="4">
        <f>[1]Denmark!BV20</f>
        <v>4272.6322836717882</v>
      </c>
      <c r="AL68" s="4">
        <f>[1]Denmark!BW20</f>
        <v>2334.5358976211373</v>
      </c>
      <c r="AM68" s="4">
        <f>[1]Denmark!BX20</f>
        <v>7514.1624341895513</v>
      </c>
      <c r="AN68" s="4">
        <f>[1]Denmark!BY20</f>
        <v>554.16680525013646</v>
      </c>
      <c r="AO68" s="4">
        <f>[1]Denmark!BZ20</f>
        <v>9710.315664727781</v>
      </c>
      <c r="AP68" s="4">
        <f>[1]Denmark!CA20</f>
        <v>775.31849611765199</v>
      </c>
      <c r="AQ68">
        <f t="shared" si="1"/>
        <v>2013</v>
      </c>
    </row>
    <row r="69" spans="1:43" x14ac:dyDescent="0.35">
      <c r="A69" t="s">
        <v>27</v>
      </c>
      <c r="B69">
        <v>2014</v>
      </c>
      <c r="C69" s="4">
        <f>[1]Denmark!E21</f>
        <v>77772.286724903635</v>
      </c>
      <c r="D69" s="4">
        <f>[1]Denmark!F21</f>
        <v>165742.35608846214</v>
      </c>
      <c r="E69" s="4">
        <f>[1]Denmark!G21</f>
        <v>13407.593516755345</v>
      </c>
      <c r="F69" s="4">
        <f>[1]Denmark!I21</f>
        <v>11015.749807815035</v>
      </c>
      <c r="G69" s="4">
        <f>[1]Denmark!H21</f>
        <v>9832.4244484386854</v>
      </c>
      <c r="H69" s="4">
        <f>[1]Denmark!J21</f>
        <v>22269.381306614916</v>
      </c>
      <c r="I69" s="4">
        <f>[1]Denmark!K21</f>
        <v>173420.81851894537</v>
      </c>
      <c r="J69" s="2">
        <f>[1]Denmark!R21</f>
        <v>0.24880057056628591</v>
      </c>
      <c r="K69" s="4">
        <f>[1]Denmark!AA21</f>
        <v>43147.198595585927</v>
      </c>
      <c r="L69" s="4">
        <f>[1]Denmark!AD21</f>
        <v>23490.026635842914</v>
      </c>
      <c r="M69" s="4">
        <f>[1]Denmark!AF21</f>
        <v>4015.7016052975277</v>
      </c>
      <c r="N69" s="4">
        <f>[1]Denmark!AG21</f>
        <v>283.91632105950555</v>
      </c>
      <c r="O69" s="4">
        <f>[1]Denmark!AE21</f>
        <v>2379.2687276839674</v>
      </c>
      <c r="P69" s="4">
        <f>[1]Denmark!AK21</f>
        <v>34357.994191320082</v>
      </c>
      <c r="Q69" s="4">
        <f>[1]Denmark!AM21</f>
        <v>30.540716112133271</v>
      </c>
      <c r="R69" s="4">
        <f>[1]Denmark!AH21</f>
        <v>13005.026681832374</v>
      </c>
      <c r="S69" s="4">
        <f>[1]Denmark!AN21</f>
        <v>0</v>
      </c>
      <c r="T69" s="4">
        <f>[1]Denmark!AO21</f>
        <v>5831.9934654843528</v>
      </c>
      <c r="U69" s="8">
        <f>[1]Denmark!AP21</f>
        <v>5627235</v>
      </c>
      <c r="V69" s="4">
        <f>[1]Denmark!AR21</f>
        <v>77772.286724903635</v>
      </c>
      <c r="W69" s="4">
        <f>[1]Denmark!AS21</f>
        <v>164559.03072908579</v>
      </c>
      <c r="X69" s="4">
        <f>[1]Denmark!AT21</f>
        <v>22269.381306614916</v>
      </c>
      <c r="Y69" s="4">
        <f>[1]Denmark!AU21</f>
        <v>23490.026635842914</v>
      </c>
      <c r="Z69" s="4">
        <f>[1]Denmark!AV21</f>
        <v>13407.593516755345</v>
      </c>
      <c r="AA69" s="4">
        <f>[1]Denmark!AW21</f>
        <v>43147.198595585927</v>
      </c>
      <c r="AB69" s="4">
        <f>[1]Denmark!AX21</f>
        <v>2693.725764855606</v>
      </c>
      <c r="AC69" s="4">
        <f>[1]Denmark!AY21</f>
        <v>53757.991206133949</v>
      </c>
      <c r="AD69" s="4">
        <f>[1]Denmark!AZ21</f>
        <v>5831.9934654843528</v>
      </c>
      <c r="AE69" s="4">
        <f>[1]Denmark!BB21</f>
        <v>44970.780714068831</v>
      </c>
      <c r="AF69" s="4">
        <f>[1]Denmark!BC21</f>
        <v>40666.900799282485</v>
      </c>
      <c r="AG69" s="4">
        <f>[1]Denmark!BD21</f>
        <v>32628.801808251545</v>
      </c>
      <c r="AH69" s="4">
        <f>[1]Denmark!BS21</f>
        <v>13820.692884676691</v>
      </c>
      <c r="AI69" s="4">
        <f>[1]Denmark!BT21</f>
        <v>29243.319450686846</v>
      </c>
      <c r="AJ69" s="4">
        <f>[1]Denmark!BU21</f>
        <v>3957.4287028380577</v>
      </c>
      <c r="AK69" s="4">
        <f>[1]Denmark!BV21</f>
        <v>4174.3461283992783</v>
      </c>
      <c r="AL69" s="4">
        <f>[1]Denmark!BW21</f>
        <v>2382.6254842307712</v>
      </c>
      <c r="AM69" s="4">
        <f>[1]Denmark!BX21</f>
        <v>7667.5665039021706</v>
      </c>
      <c r="AN69" s="4">
        <f>[1]Denmark!BY21</f>
        <v>478.69437918544475</v>
      </c>
      <c r="AO69" s="4">
        <f>[1]Denmark!BZ21</f>
        <v>9553.180417404632</v>
      </c>
      <c r="AP69" s="4">
        <f>[1]Denmark!CA21</f>
        <v>1036.3870471882467</v>
      </c>
      <c r="AQ69">
        <f t="shared" si="1"/>
        <v>2014</v>
      </c>
    </row>
    <row r="70" spans="1:43" x14ac:dyDescent="0.35">
      <c r="A70" t="s">
        <v>27</v>
      </c>
      <c r="B70">
        <v>2015</v>
      </c>
      <c r="C70" s="4">
        <f>[1]Denmark!E22</f>
        <v>78758.703054415368</v>
      </c>
      <c r="D70" s="4">
        <f>[1]Denmark!F22</f>
        <v>168921.59395586987</v>
      </c>
      <c r="E70" s="4">
        <f>[1]Denmark!G22</f>
        <v>13760.62936989453</v>
      </c>
      <c r="F70" s="4">
        <f>[1]Denmark!I22</f>
        <v>12001.802812965883</v>
      </c>
      <c r="G70" s="4">
        <f>[1]Denmark!H22</f>
        <v>9946.0696620255076</v>
      </c>
      <c r="H70" s="4">
        <f>[1]Denmark!J22</f>
        <v>24720.557306822138</v>
      </c>
      <c r="I70" s="4">
        <f>[1]Denmark!K22</f>
        <v>177825.7887418571</v>
      </c>
      <c r="J70" s="2">
        <f>[1]Denmark!R22</f>
        <v>0.25326031616164146</v>
      </c>
      <c r="K70" s="4">
        <f>[1]Denmark!AA22</f>
        <v>45036.21547845599</v>
      </c>
      <c r="L70" s="4">
        <f>[1]Denmark!AD22</f>
        <v>24233.809656661168</v>
      </c>
      <c r="M70" s="4">
        <f>[1]Denmark!AF22</f>
        <v>3950.216193439167</v>
      </c>
      <c r="N70" s="4">
        <f>[1]Denmark!AG22</f>
        <v>286.80923868783333</v>
      </c>
      <c r="O70" s="4">
        <f>[1]Denmark!AE22</f>
        <v>2484.4623028991659</v>
      </c>
      <c r="P70" s="4">
        <f>[1]Denmark!AK22</f>
        <v>35966.842143059876</v>
      </c>
      <c r="Q70" s="4">
        <f>[1]Denmark!AM22</f>
        <v>9.3971434191179295</v>
      </c>
      <c r="R70" s="4">
        <f>[1]Denmark!AH22</f>
        <v>12998.820776066565</v>
      </c>
      <c r="S70" s="4">
        <f>[1]Denmark!AN22</f>
        <v>0</v>
      </c>
      <c r="T70" s="4">
        <f>[1]Denmark!AO22</f>
        <v>8364.9963011378422</v>
      </c>
      <c r="U70" s="8">
        <f>[1]Denmark!AP22</f>
        <v>5659715</v>
      </c>
      <c r="V70" s="4">
        <f>[1]Denmark!AR22</f>
        <v>78758.703054415368</v>
      </c>
      <c r="W70" s="4">
        <f>[1]Denmark!AS22</f>
        <v>166865.86080492951</v>
      </c>
      <c r="X70" s="4">
        <f>[1]Denmark!AT22</f>
        <v>24720.557306822138</v>
      </c>
      <c r="Y70" s="4">
        <f>[1]Denmark!AU22</f>
        <v>24233.809656661168</v>
      </c>
      <c r="Z70" s="4">
        <f>[1]Denmark!AV22</f>
        <v>13760.62936989453</v>
      </c>
      <c r="AA70" s="4">
        <f>[1]Denmark!AW22</f>
        <v>45036.21547845599</v>
      </c>
      <c r="AB70" s="4">
        <f>[1]Denmark!AX22</f>
        <v>2780.6686850061174</v>
      </c>
      <c r="AC70" s="4">
        <f>[1]Denmark!AY22</f>
        <v>55400.341415464776</v>
      </c>
      <c r="AD70" s="4">
        <f>[1]Denmark!AZ22</f>
        <v>8364.9963011378422</v>
      </c>
      <c r="AE70" s="4">
        <f>[1]Denmark!BB22</f>
        <v>45736.22580161674</v>
      </c>
      <c r="AF70" s="4">
        <f>[1]Denmark!BC22</f>
        <v>41168.401110209888</v>
      </c>
      <c r="AG70" s="4">
        <f>[1]Denmark!BD22</f>
        <v>33349.159959494566</v>
      </c>
      <c r="AH70" s="4">
        <f>[1]Denmark!BS22</f>
        <v>13915.665904451969</v>
      </c>
      <c r="AI70" s="4">
        <f>[1]Denmark!BT22</f>
        <v>29483.085421249922</v>
      </c>
      <c r="AJ70" s="4">
        <f>[1]Denmark!BU22</f>
        <v>4367.8095640543988</v>
      </c>
      <c r="AK70" s="4">
        <f>[1]Denmark!BV22</f>
        <v>4281.8074155078775</v>
      </c>
      <c r="AL70" s="4">
        <f>[1]Denmark!BW22</f>
        <v>2431.3290280331307</v>
      </c>
      <c r="AM70" s="4">
        <f>[1]Denmark!BX22</f>
        <v>7957.3292080000474</v>
      </c>
      <c r="AN70" s="4">
        <f>[1]Denmark!BY22</f>
        <v>491.30895902110217</v>
      </c>
      <c r="AO70" s="4">
        <f>[1]Denmark!BZ22</f>
        <v>9788.5390722792181</v>
      </c>
      <c r="AP70" s="4">
        <f>[1]Denmark!CA22</f>
        <v>1477.9889625427857</v>
      </c>
      <c r="AQ70">
        <f t="shared" si="1"/>
        <v>2015</v>
      </c>
    </row>
    <row r="71" spans="1:43" x14ac:dyDescent="0.35">
      <c r="A71" t="s">
        <v>27</v>
      </c>
      <c r="B71">
        <v>2016</v>
      </c>
      <c r="C71" s="4">
        <f>[1]Denmark!E23</f>
        <v>79710.24499035631</v>
      </c>
      <c r="D71" s="4">
        <f>[1]Denmark!F23</f>
        <v>171784.52859420184</v>
      </c>
      <c r="E71" s="4">
        <f>[1]Denmark!G23</f>
        <v>13746.878056653422</v>
      </c>
      <c r="F71" s="4">
        <f>[1]Denmark!I23</f>
        <v>12482.531372487409</v>
      </c>
      <c r="G71" s="4">
        <f>[1]Denmark!H23</f>
        <v>10220.566484289899</v>
      </c>
      <c r="H71" s="4">
        <f>[1]Denmark!J23</f>
        <v>24518.571779739807</v>
      </c>
      <c r="I71" s="4">
        <f>[1]Denmark!K23</f>
        <v>180294.25742909071</v>
      </c>
      <c r="J71" s="2">
        <f>[1]Denmark!R23</f>
        <v>0.2602823755169148</v>
      </c>
      <c r="K71" s="4">
        <f>[1]Denmark!AA23</f>
        <v>46927.417615701896</v>
      </c>
      <c r="L71" s="4">
        <f>[1]Denmark!AD23</f>
        <v>22862.268022431992</v>
      </c>
      <c r="M71" s="4">
        <f>[1]Denmark!AF23</f>
        <v>3939.789943327236</v>
      </c>
      <c r="N71" s="4">
        <f>[1]Denmark!AG23</f>
        <v>286.7040794619798</v>
      </c>
      <c r="O71" s="4">
        <f>[1]Denmark!AE23</f>
        <v>2440.3015842553568</v>
      </c>
      <c r="P71" s="4">
        <f>[1]Denmark!AK23</f>
        <v>36947.012836577465</v>
      </c>
      <c r="Q71" s="4">
        <f>[1]Denmark!AM23</f>
        <v>7.830952849264941</v>
      </c>
      <c r="R71" s="4">
        <f>[1]Denmark!AH23</f>
        <v>13493.027186829166</v>
      </c>
      <c r="S71" s="4">
        <f>[1]Denmark!AN23</f>
        <v>0</v>
      </c>
      <c r="T71" s="4">
        <f>[1]Denmark!AO23</f>
        <v>11509.822287655086</v>
      </c>
      <c r="U71" s="8">
        <f>[1]Denmark!AP23</f>
        <v>5707251</v>
      </c>
      <c r="V71" s="4">
        <f>[1]Denmark!AR23</f>
        <v>79710.24499035631</v>
      </c>
      <c r="W71" s="4">
        <f>[1]Denmark!AS23</f>
        <v>169522.56370600432</v>
      </c>
      <c r="X71" s="4">
        <f>[1]Denmark!AT23</f>
        <v>24518.571779739807</v>
      </c>
      <c r="Y71" s="4">
        <f>[1]Denmark!AU23</f>
        <v>22862.268022431992</v>
      </c>
      <c r="Z71" s="4">
        <f>[1]Denmark!AV23</f>
        <v>13746.878056653422</v>
      </c>
      <c r="AA71" s="4">
        <f>[1]Denmark!AW23</f>
        <v>46927.417615701896</v>
      </c>
      <c r="AB71" s="4">
        <f>[1]Denmark!AX23</f>
        <v>2734.8366165666016</v>
      </c>
      <c r="AC71" s="4">
        <f>[1]Denmark!AY23</f>
        <v>56820.131550989223</v>
      </c>
      <c r="AD71" s="4">
        <f>[1]Denmark!AZ23</f>
        <v>11509.822287655086</v>
      </c>
      <c r="AE71" s="4">
        <f>[1]Denmark!BB23</f>
        <v>46696.073993796985</v>
      </c>
      <c r="AF71" s="4">
        <f>[1]Denmark!BC23</f>
        <v>40861.093407248161</v>
      </c>
      <c r="AG71" s="4">
        <f>[1]Denmark!BD23</f>
        <v>33401.202008259832</v>
      </c>
      <c r="AH71" s="4">
        <f>[1]Denmark!BS23</f>
        <v>13966.486665884559</v>
      </c>
      <c r="AI71" s="4">
        <f>[1]Denmark!BT23</f>
        <v>29703.015288096551</v>
      </c>
      <c r="AJ71" s="4">
        <f>[1]Denmark!BU23</f>
        <v>4296.0388074293223</v>
      </c>
      <c r="AK71" s="4">
        <f>[1]Denmark!BV23</f>
        <v>4005.828379097396</v>
      </c>
      <c r="AL71" s="4">
        <f>[1]Denmark!BW23</f>
        <v>2408.6689119951834</v>
      </c>
      <c r="AM71" s="4">
        <f>[1]Denmark!BX23</f>
        <v>8222.4204990637172</v>
      </c>
      <c r="AN71" s="4">
        <f>[1]Denmark!BY23</f>
        <v>479.18632220075858</v>
      </c>
      <c r="AO71" s="4">
        <f>[1]Denmark!BZ23</f>
        <v>9955.7793324648283</v>
      </c>
      <c r="AP71" s="4">
        <f>[1]Denmark!CA23</f>
        <v>2016.7016112757415</v>
      </c>
      <c r="AQ71">
        <f t="shared" si="1"/>
        <v>2016</v>
      </c>
    </row>
    <row r="72" spans="1:43" x14ac:dyDescent="0.35">
      <c r="A72" t="s">
        <v>27</v>
      </c>
      <c r="B72">
        <v>2017</v>
      </c>
      <c r="C72" s="4">
        <f>[1]Denmark!E24</f>
        <v>79907.733586687187</v>
      </c>
      <c r="D72" s="4">
        <f>[1]Denmark!F24</f>
        <v>173848.75028114289</v>
      </c>
      <c r="E72" s="4">
        <f>[1]Denmark!G24</f>
        <v>14054.229913721703</v>
      </c>
      <c r="F72" s="4">
        <f>[1]Denmark!I24</f>
        <v>12775.114478617901</v>
      </c>
      <c r="G72" s="4">
        <f>[1]Denmark!H24</f>
        <v>10564.828090353247</v>
      </c>
      <c r="H72" s="4">
        <f>[1]Denmark!J24</f>
        <v>24145.640291204687</v>
      </c>
      <c r="I72" s="4">
        <f>[1]Denmark!K24</f>
        <v>181729.87427036121</v>
      </c>
      <c r="J72" s="2">
        <f>[1]Denmark!R24</f>
        <v>0.26377071841298827</v>
      </c>
      <c r="K72" s="4">
        <f>[1]Denmark!AA24</f>
        <v>47935.019493395208</v>
      </c>
      <c r="L72" s="4">
        <f>[1]Denmark!AD24</f>
        <v>22127.151387950762</v>
      </c>
      <c r="M72" s="4">
        <f>[1]Denmark!AF24</f>
        <v>3999.7970525392466</v>
      </c>
      <c r="N72" s="4">
        <f>[1]Denmark!AG24</f>
        <v>284.72784465722413</v>
      </c>
      <c r="O72" s="4">
        <f>[1]Denmark!AE24</f>
        <v>2762.375706119959</v>
      </c>
      <c r="P72" s="4">
        <f>[1]Denmark!AK24</f>
        <v>37143.880820696162</v>
      </c>
      <c r="Q72" s="4">
        <f>[1]Denmark!AM24</f>
        <v>0</v>
      </c>
      <c r="R72" s="4">
        <f>[1]Denmark!AH24</f>
        <v>13709.795273433672</v>
      </c>
      <c r="S72" s="4">
        <f>[1]Denmark!AN24</f>
        <v>0</v>
      </c>
      <c r="T72" s="4">
        <f>[1]Denmark!AO24</f>
        <v>13215.873082113336</v>
      </c>
      <c r="U72" s="8">
        <f>[1]Denmark!AP24</f>
        <v>5748769</v>
      </c>
      <c r="V72" s="4">
        <f>[1]Denmark!AR24</f>
        <v>79907.733586687187</v>
      </c>
      <c r="W72" s="4">
        <f>[1]Denmark!AS24</f>
        <v>171638.46389287824</v>
      </c>
      <c r="X72" s="4">
        <f>[1]Denmark!AT24</f>
        <v>24145.640291204687</v>
      </c>
      <c r="Y72" s="4">
        <f>[1]Denmark!AU24</f>
        <v>22127.151387950762</v>
      </c>
      <c r="Z72" s="4">
        <f>[1]Denmark!AV24</f>
        <v>14054.229913721703</v>
      </c>
      <c r="AA72" s="4">
        <f>[1]Denmark!AW24</f>
        <v>47935.019493395208</v>
      </c>
      <c r="AB72" s="4">
        <f>[1]Denmark!AX24</f>
        <v>3047.103550777183</v>
      </c>
      <c r="AC72" s="4">
        <f>[1]Denmark!AY24</f>
        <v>57615.848852789037</v>
      </c>
      <c r="AD72" s="4">
        <f>[1]Denmark!AZ24</f>
        <v>13215.873082113336</v>
      </c>
      <c r="AE72" s="4">
        <f>[1]Denmark!BB24</f>
        <v>47214.516834466747</v>
      </c>
      <c r="AF72" s="4">
        <f>[1]Denmark!BC24</f>
        <v>40492.60566928795</v>
      </c>
      <c r="AG72" s="4">
        <f>[1]Denmark!BD24</f>
        <v>33299.261803862413</v>
      </c>
      <c r="AH72" s="4">
        <f>[1]Denmark!BS24</f>
        <v>13899.972948415078</v>
      </c>
      <c r="AI72" s="4">
        <f>[1]Denmark!BT24</f>
        <v>29856.559533506781</v>
      </c>
      <c r="AJ72" s="4">
        <f>[1]Denmark!BU24</f>
        <v>4200.140985175206</v>
      </c>
      <c r="AK72" s="4">
        <f>[1]Denmark!BV24</f>
        <v>3849.0242672737004</v>
      </c>
      <c r="AL72" s="4">
        <f>[1]Denmark!BW24</f>
        <v>2444.7372844032702</v>
      </c>
      <c r="AM72" s="4">
        <f>[1]Denmark!BX24</f>
        <v>8338.310252750669</v>
      </c>
      <c r="AN72" s="4">
        <f>[1]Denmark!BY24</f>
        <v>530.0445279288806</v>
      </c>
      <c r="AO72" s="4">
        <f>[1]Denmark!BZ24</f>
        <v>10022.293268835299</v>
      </c>
      <c r="AP72" s="4">
        <f>[1]Denmark!CA24</f>
        <v>2298.9048754808787</v>
      </c>
      <c r="AQ72">
        <f t="shared" si="1"/>
        <v>2017</v>
      </c>
    </row>
    <row r="73" spans="1:43" x14ac:dyDescent="0.35">
      <c r="A73" t="s">
        <v>27</v>
      </c>
      <c r="B73">
        <v>2018</v>
      </c>
      <c r="C73" s="4">
        <f>[1]Denmark!E25</f>
        <v>80669.912984779512</v>
      </c>
      <c r="D73" s="4">
        <f>[1]Denmark!F25</f>
        <v>178203.15393709525</v>
      </c>
      <c r="E73" s="4">
        <f>[1]Denmark!G25</f>
        <v>14283.750428190595</v>
      </c>
      <c r="F73" s="4">
        <f>[1]Denmark!I25</f>
        <v>13303.134177304171</v>
      </c>
      <c r="G73" s="4">
        <f>[1]Denmark!H25</f>
        <v>10963.380927723852</v>
      </c>
      <c r="H73" s="4">
        <f>[1]Denmark!J25</f>
        <v>24778.912297610994</v>
      </c>
      <c r="I73" s="4">
        <f>[1]Denmark!K25</f>
        <v>186358.56255693536</v>
      </c>
      <c r="J73" s="2">
        <f>[1]Denmark!R25</f>
        <v>0.27140519783251926</v>
      </c>
      <c r="K73" s="4">
        <f>[1]Denmark!AA25</f>
        <v>50578.682538548957</v>
      </c>
      <c r="L73" s="4">
        <f>[1]Denmark!AD25</f>
        <v>23572.833198050896</v>
      </c>
      <c r="M73" s="4">
        <f>[1]Denmark!AF25</f>
        <v>4001.2992495150875</v>
      </c>
      <c r="N73" s="4">
        <f>[1]Denmark!AG25</f>
        <v>284.80468623421513</v>
      </c>
      <c r="O73" s="4">
        <f>[1]Denmark!AE25</f>
        <v>2762.375706119959</v>
      </c>
      <c r="P73" s="4">
        <f>[1]Denmark!AK25</f>
        <v>37602.793028782638</v>
      </c>
      <c r="Q73" s="4">
        <f>[1]Denmark!AM25</f>
        <v>368.05478391545222</v>
      </c>
      <c r="R73" s="4">
        <f>[1]Denmark!AH25</f>
        <v>13794.43110747044</v>
      </c>
      <c r="S73" s="4">
        <f>[1]Denmark!AN25</f>
        <v>0</v>
      </c>
      <c r="T73" s="4">
        <f>[1]Denmark!AO25</f>
        <v>16283.427122565918</v>
      </c>
      <c r="U73" s="8">
        <f>[1]Denmark!AP25</f>
        <v>5781190</v>
      </c>
      <c r="V73" s="4">
        <f>[1]Denmark!AR25</f>
        <v>80669.912984779512</v>
      </c>
      <c r="W73" s="4">
        <f>[1]Denmark!AS25</f>
        <v>175863.40068751495</v>
      </c>
      <c r="X73" s="4">
        <f>[1]Denmark!AT25</f>
        <v>24778.912297610994</v>
      </c>
      <c r="Y73" s="4">
        <f>[1]Denmark!AU25</f>
        <v>23572.833198050896</v>
      </c>
      <c r="Z73" s="4">
        <f>[1]Denmark!AV25</f>
        <v>14283.750428190595</v>
      </c>
      <c r="AA73" s="4">
        <f>[1]Denmark!AW25</f>
        <v>50578.682538548957</v>
      </c>
      <c r="AB73" s="4">
        <f>[1]Denmark!AX25</f>
        <v>3415.2351762696262</v>
      </c>
      <c r="AC73" s="4">
        <f>[1]Denmark!AY25</f>
        <v>58160.899091888125</v>
      </c>
      <c r="AD73" s="4">
        <f>[1]Denmark!AZ25</f>
        <v>16283.427122565918</v>
      </c>
      <c r="AE73" s="4">
        <f>[1]Denmark!BB25</f>
        <v>48181.096231323572</v>
      </c>
      <c r="AF73" s="4">
        <f>[1]Denmark!BC25</f>
        <v>40927.108609982926</v>
      </c>
      <c r="AG73" s="4">
        <f>[1]Denmark!BD25</f>
        <v>34274.112117383207</v>
      </c>
      <c r="AH73" s="4">
        <f>[1]Denmark!BS25</f>
        <v>13953.859496882045</v>
      </c>
      <c r="AI73" s="4">
        <f>[1]Denmark!BT25</f>
        <v>30419.930963610426</v>
      </c>
      <c r="AJ73" s="4">
        <f>[1]Denmark!BU25</f>
        <v>4286.1266101980718</v>
      </c>
      <c r="AK73" s="4">
        <f>[1]Denmark!BV25</f>
        <v>4077.5053575562983</v>
      </c>
      <c r="AL73" s="4">
        <f>[1]Denmark!BW25</f>
        <v>2470.7284189225047</v>
      </c>
      <c r="AM73" s="4">
        <f>[1]Denmark!BX25</f>
        <v>8748.8358864782094</v>
      </c>
      <c r="AN73" s="4">
        <f>[1]Denmark!BY25</f>
        <v>590.74951286320402</v>
      </c>
      <c r="AO73" s="4">
        <f>[1]Denmark!BZ25</f>
        <v>10060.368037011087</v>
      </c>
      <c r="AP73" s="4">
        <f>[1]Denmark!CA25</f>
        <v>2816.6220315481619</v>
      </c>
      <c r="AQ73">
        <f t="shared" si="1"/>
        <v>2018</v>
      </c>
    </row>
    <row r="74" spans="1:43" x14ac:dyDescent="0.35">
      <c r="A74" t="s">
        <v>28</v>
      </c>
      <c r="B74">
        <v>1995</v>
      </c>
      <c r="C74" s="4">
        <f>[1]Finland!E2</f>
        <v>40596.786368335583</v>
      </c>
      <c r="D74" s="4">
        <f>[1]Finland!F2</f>
        <v>83220.000405860643</v>
      </c>
      <c r="E74" s="4">
        <f>[1]Finland!G2</f>
        <v>7634.0326254498568</v>
      </c>
      <c r="F74" s="4">
        <f>[1]Finland!I2</f>
        <v>5371.5485612240782</v>
      </c>
      <c r="G74" s="4">
        <f>[1]Finland!H2</f>
        <v>5163.2433359788138</v>
      </c>
      <c r="H74" s="4">
        <f>[1]Finland!J2</f>
        <v>12282.208448966278</v>
      </c>
      <c r="I74" s="4">
        <f>[1]Finland!K2</f>
        <v>87659.871004131812</v>
      </c>
      <c r="J74" s="2">
        <f>[1]Finland!R2</f>
        <v>0.10106064858588149</v>
      </c>
      <c r="K74" s="4">
        <f>[1]Finland!AA2</f>
        <v>8858.9634186322673</v>
      </c>
      <c r="L74" s="4">
        <f>[1]Finland!AD2</f>
        <v>13343.542148626166</v>
      </c>
      <c r="M74" s="4">
        <f>[1]Finland!AF2</f>
        <v>2313.6073385232739</v>
      </c>
      <c r="N74" s="4">
        <f>[1]Finland!AG2</f>
        <v>271.25146770465477</v>
      </c>
      <c r="O74" s="4">
        <f>[1]Finland!AE2</f>
        <v>2386.7495896879236</v>
      </c>
      <c r="P74" s="4">
        <f>[1]Finland!AK2</f>
        <v>31420.300508239437</v>
      </c>
      <c r="Q74" s="4">
        <f>[1]Finland!AM2</f>
        <v>2.4962226397413989</v>
      </c>
      <c r="R74" s="4">
        <f>[1]Finland!AH2</f>
        <v>21565.587061027843</v>
      </c>
      <c r="S74" s="4">
        <f>[1]Finland!AN2</f>
        <v>2382.7840000000001</v>
      </c>
      <c r="T74" s="4">
        <f>[1]Finland!AO2</f>
        <v>1563.9097655654768</v>
      </c>
      <c r="U74" s="8">
        <f>[1]Finland!AP2</f>
        <v>5098754</v>
      </c>
      <c r="V74" s="4">
        <f>[1]Finland!AR2</f>
        <v>40596.786368335583</v>
      </c>
      <c r="W74" s="4">
        <f>[1]Finland!AS2</f>
        <v>83011.695180615381</v>
      </c>
      <c r="X74" s="4">
        <f>[1]Finland!AT2</f>
        <v>12282.208448966278</v>
      </c>
      <c r="Y74" s="4">
        <f>[1]Finland!AU2</f>
        <v>13343.542148626166</v>
      </c>
      <c r="Z74" s="4">
        <f>[1]Finland!AV2</f>
        <v>7634.0326254498568</v>
      </c>
      <c r="AA74" s="4">
        <f>[1]Finland!AW2</f>
        <v>8858.9634186322673</v>
      </c>
      <c r="AB74" s="4">
        <f>[1]Finland!AX2</f>
        <v>2660.4972800323198</v>
      </c>
      <c r="AC74" s="4">
        <f>[1]Finland!AY2</f>
        <v>60069.028497478481</v>
      </c>
      <c r="AD74" s="4">
        <f>[1]Finland!AZ2</f>
        <v>1563.9097655654768</v>
      </c>
      <c r="AE74" s="4">
        <f>[1]Finland!BB2</f>
        <v>25205.766419402011</v>
      </c>
      <c r="AF74" s="4">
        <f>[1]Finland!BC2</f>
        <v>25512.260215423019</v>
      </c>
      <c r="AG74" s="4">
        <f>[1]Finland!BD2</f>
        <v>14559.658569632556</v>
      </c>
      <c r="AH74" s="4">
        <f>[1]Finland!BS2</f>
        <v>7962.0994400466425</v>
      </c>
      <c r="AI74" s="4">
        <f>[1]Finland!BT2</f>
        <v>16280.780594752245</v>
      </c>
      <c r="AJ74" s="4">
        <f>[1]Finland!BU2</f>
        <v>2408.8646851694116</v>
      </c>
      <c r="AK74" s="4">
        <f>[1]Finland!BV2</f>
        <v>2617.0201874077793</v>
      </c>
      <c r="AL74" s="4">
        <f>[1]Finland!BW2</f>
        <v>1497.2349372905335</v>
      </c>
      <c r="AM74" s="4">
        <f>[1]Finland!BX2</f>
        <v>1737.4761399809183</v>
      </c>
      <c r="AN74" s="4">
        <f>[1]Finland!BY2</f>
        <v>521.79361468161051</v>
      </c>
      <c r="AO74" s="4">
        <f>[1]Finland!BZ2</f>
        <v>11781.11917097363</v>
      </c>
      <c r="AP74" s="4">
        <f>[1]Finland!CA2</f>
        <v>306.72391050156114</v>
      </c>
      <c r="AQ74">
        <f t="shared" si="1"/>
        <v>1995</v>
      </c>
    </row>
    <row r="75" spans="1:43" x14ac:dyDescent="0.35">
      <c r="A75" t="s">
        <v>28</v>
      </c>
      <c r="B75">
        <v>1996</v>
      </c>
      <c r="C75" s="4">
        <f>[1]Finland!E3</f>
        <v>42120.455766667365</v>
      </c>
      <c r="D75" s="4">
        <f>[1]Finland!F3</f>
        <v>85467.674368018852</v>
      </c>
      <c r="E75" s="4">
        <f>[1]Finland!G3</f>
        <v>7071.1091197642536</v>
      </c>
      <c r="F75" s="4">
        <f>[1]Finland!I3</f>
        <v>6098.9611307074301</v>
      </c>
      <c r="G75" s="4">
        <f>[1]Finland!H3</f>
        <v>5019.8531436370213</v>
      </c>
      <c r="H75" s="4">
        <f>[1]Finland!J3</f>
        <v>12757.482866947097</v>
      </c>
      <c r="I75" s="4">
        <f>[1]Finland!K3</f>
        <v>90074.940128131304</v>
      </c>
      <c r="J75" s="2">
        <f>[1]Finland!R3</f>
        <v>0.1038986224838786</v>
      </c>
      <c r="K75" s="4">
        <f>[1]Finland!AA3</f>
        <v>9358.6621996306822</v>
      </c>
      <c r="L75" s="4">
        <f>[1]Finland!AD3</f>
        <v>14393.382828728207</v>
      </c>
      <c r="M75" s="4">
        <f>[1]Finland!AF3</f>
        <v>2379.4446969997839</v>
      </c>
      <c r="N75" s="4">
        <f>[1]Finland!AG3</f>
        <v>274.90693939995674</v>
      </c>
      <c r="O75" s="4">
        <f>[1]Finland!AE3</f>
        <v>2415.2260976823559</v>
      </c>
      <c r="P75" s="4">
        <f>[1]Finland!AK3</f>
        <v>30745.389414604873</v>
      </c>
      <c r="Q75" s="4">
        <f>[1]Finland!AM3</f>
        <v>0</v>
      </c>
      <c r="R75" s="4">
        <f>[1]Finland!AH3</f>
        <v>23320.767615900888</v>
      </c>
      <c r="S75" s="4">
        <f>[1]Finland!AN3</f>
        <v>2415.0239999999999</v>
      </c>
      <c r="T75" s="4">
        <f>[1]Finland!AO3</f>
        <v>3397.237435699557</v>
      </c>
      <c r="U75" s="8">
        <f>[1]Finland!AP3</f>
        <v>5116826</v>
      </c>
      <c r="V75" s="4">
        <f>[1]Finland!AR3</f>
        <v>42120.455766667365</v>
      </c>
      <c r="W75" s="4">
        <f>[1]Finland!AS3</f>
        <v>84388.566380948439</v>
      </c>
      <c r="X75" s="4">
        <f>[1]Finland!AT3</f>
        <v>12757.482866947097</v>
      </c>
      <c r="Y75" s="4">
        <f>[1]Finland!AU3</f>
        <v>14393.382828728207</v>
      </c>
      <c r="Z75" s="4">
        <f>[1]Finland!AV3</f>
        <v>7071.1091197642536</v>
      </c>
      <c r="AA75" s="4">
        <f>[1]Finland!AW3</f>
        <v>9358.6621996306822</v>
      </c>
      <c r="AB75" s="4">
        <f>[1]Finland!AX3</f>
        <v>2690.1330370823125</v>
      </c>
      <c r="AC75" s="4">
        <f>[1]Finland!AY3</f>
        <v>61275.8518251879</v>
      </c>
      <c r="AD75" s="4">
        <f>[1]Finland!AZ3</f>
        <v>3397.237435699557</v>
      </c>
      <c r="AE75" s="4">
        <f>[1]Finland!BB3</f>
        <v>25508.916384165073</v>
      </c>
      <c r="AF75" s="4">
        <f>[1]Finland!BC3</f>
        <v>26293.64052770484</v>
      </c>
      <c r="AG75" s="4">
        <f>[1]Finland!BD3</f>
        <v>15507.953980535549</v>
      </c>
      <c r="AH75" s="4">
        <f>[1]Finland!BS3</f>
        <v>8231.7545616496172</v>
      </c>
      <c r="AI75" s="4">
        <f>[1]Finland!BT3</f>
        <v>16492.365849639686</v>
      </c>
      <c r="AJ75" s="4">
        <f>[1]Finland!BU3</f>
        <v>2493.2414873882944</v>
      </c>
      <c r="AK75" s="4">
        <f>[1]Finland!BV3</f>
        <v>2812.9513938383302</v>
      </c>
      <c r="AL75" s="4">
        <f>[1]Finland!BW3</f>
        <v>1381.9326902584246</v>
      </c>
      <c r="AM75" s="4">
        <f>[1]Finland!BX3</f>
        <v>1828.9975464537356</v>
      </c>
      <c r="AN75" s="4">
        <f>[1]Finland!BY3</f>
        <v>525.7425280989255</v>
      </c>
      <c r="AO75" s="4">
        <f>[1]Finland!BZ3</f>
        <v>11975.363599463397</v>
      </c>
      <c r="AP75" s="4">
        <f>[1]Finland!CA3</f>
        <v>663.93452419518599</v>
      </c>
      <c r="AQ75">
        <f t="shared" si="1"/>
        <v>1996</v>
      </c>
    </row>
    <row r="76" spans="1:43" x14ac:dyDescent="0.35">
      <c r="A76" t="s">
        <v>28</v>
      </c>
      <c r="B76">
        <v>1997</v>
      </c>
      <c r="C76" s="4">
        <f>[1]Finland!E4</f>
        <v>42220.197414031274</v>
      </c>
      <c r="D76" s="4">
        <f>[1]Finland!F4</f>
        <v>87056.31335223683</v>
      </c>
      <c r="E76" s="4">
        <f>[1]Finland!G4</f>
        <v>6974.5969449109853</v>
      </c>
      <c r="F76" s="4">
        <f>[1]Finland!I4</f>
        <v>6354.743289566366</v>
      </c>
      <c r="G76" s="4">
        <f>[1]Finland!H4</f>
        <v>5018.1540580813307</v>
      </c>
      <c r="H76" s="4">
        <f>[1]Finland!J4</f>
        <v>13041.228540845201</v>
      </c>
      <c r="I76" s="4">
        <f>[1]Finland!K4</f>
        <v>91786.355716686012</v>
      </c>
      <c r="J76" s="2">
        <f>[1]Finland!R4</f>
        <v>0.11977532669966762</v>
      </c>
      <c r="K76" s="4">
        <f>[1]Finland!AA4</f>
        <v>10993.740742537972</v>
      </c>
      <c r="L76" s="4">
        <f>[1]Finland!AD4</f>
        <v>15223.548064801607</v>
      </c>
      <c r="M76" s="4">
        <f>[1]Finland!AF4</f>
        <v>2260.8092557736159</v>
      </c>
      <c r="N76" s="4">
        <f>[1]Finland!AG4</f>
        <v>265.4478511547232</v>
      </c>
      <c r="O76" s="4">
        <f>[1]Finland!AE4</f>
        <v>2410.1539720997935</v>
      </c>
      <c r="P76" s="4">
        <f>[1]Finland!AK4</f>
        <v>34693.8717016589</v>
      </c>
      <c r="Q76" s="4">
        <f>[1]Finland!AM4</f>
        <v>0</v>
      </c>
      <c r="R76" s="4">
        <f>[1]Finland!AH4</f>
        <v>24247.895677702356</v>
      </c>
      <c r="S76" s="4">
        <f>[1]Finland!AN4</f>
        <v>2590.8560000000002</v>
      </c>
      <c r="T76" s="4">
        <f>[1]Finland!AO4</f>
        <v>5725.1974470355781</v>
      </c>
      <c r="U76" s="8">
        <f>[1]Finland!AP4</f>
        <v>5132320</v>
      </c>
      <c r="V76" s="4">
        <f>[1]Finland!AR4</f>
        <v>42220.197414031274</v>
      </c>
      <c r="W76" s="4">
        <f>[1]Finland!AS4</f>
        <v>85719.724120751795</v>
      </c>
      <c r="X76" s="4">
        <f>[1]Finland!AT4</f>
        <v>13041.228540845201</v>
      </c>
      <c r="Y76" s="4">
        <f>[1]Finland!AU4</f>
        <v>15223.548064801607</v>
      </c>
      <c r="Z76" s="4">
        <f>[1]Finland!AV4</f>
        <v>6974.5969449109853</v>
      </c>
      <c r="AA76" s="4">
        <f>[1]Finland!AW4</f>
        <v>10993.740742537972</v>
      </c>
      <c r="AB76" s="4">
        <f>[1]Finland!AX4</f>
        <v>2675.6018232545166</v>
      </c>
      <c r="AC76" s="4">
        <f>[1]Finland!AY4</f>
        <v>66203.586607234669</v>
      </c>
      <c r="AD76" s="4">
        <f>[1]Finland!AZ4</f>
        <v>5725.1974470355781</v>
      </c>
      <c r="AE76" s="4">
        <f>[1]Finland!BB4</f>
        <v>26791.369686326918</v>
      </c>
      <c r="AF76" s="4">
        <f>[1]Finland!BC4</f>
        <v>26413.154018012585</v>
      </c>
      <c r="AG76" s="4">
        <f>[1]Finland!BD4</f>
        <v>15150.647522520378</v>
      </c>
      <c r="AH76" s="4">
        <f>[1]Finland!BS4</f>
        <v>8226.3376823797571</v>
      </c>
      <c r="AI76" s="4">
        <f>[1]Finland!BT4</f>
        <v>16701.944563229066</v>
      </c>
      <c r="AJ76" s="4">
        <f>[1]Finland!BU4</f>
        <v>2541.0006665299907</v>
      </c>
      <c r="AK76" s="4">
        <f>[1]Finland!BV4</f>
        <v>2966.2117843005908</v>
      </c>
      <c r="AL76" s="4">
        <f>[1]Finland!BW4</f>
        <v>1358.9559779809101</v>
      </c>
      <c r="AM76" s="4">
        <f>[1]Finland!BX4</f>
        <v>2142.0606553250718</v>
      </c>
      <c r="AN76" s="4">
        <f>[1]Finland!BY4</f>
        <v>521.32404512082576</v>
      </c>
      <c r="AO76" s="4">
        <f>[1]Finland!BZ4</f>
        <v>12899.348950812629</v>
      </c>
      <c r="AP76" s="4">
        <f>[1]Finland!CA4</f>
        <v>1115.5184101995935</v>
      </c>
      <c r="AQ76">
        <f t="shared" si="1"/>
        <v>1997</v>
      </c>
    </row>
    <row r="77" spans="1:43" x14ac:dyDescent="0.35">
      <c r="A77" t="s">
        <v>28</v>
      </c>
      <c r="B77">
        <v>1998</v>
      </c>
      <c r="C77" s="4">
        <f>[1]Finland!E5</f>
        <v>42890.290853341568</v>
      </c>
      <c r="D77" s="4">
        <f>[1]Finland!F5</f>
        <v>88567.055980129895</v>
      </c>
      <c r="E77" s="4">
        <f>[1]Finland!G5</f>
        <v>7213.6454691960571</v>
      </c>
      <c r="F77" s="4">
        <f>[1]Finland!I5</f>
        <v>7063.5630492930813</v>
      </c>
      <c r="G77" s="4">
        <f>[1]Finland!H5</f>
        <v>5261.5153773189295</v>
      </c>
      <c r="H77" s="4">
        <f>[1]Finland!J5</f>
        <v>13104.242780232322</v>
      </c>
      <c r="I77" s="4">
        <f>[1]Finland!K5</f>
        <v>92655.605619192007</v>
      </c>
      <c r="J77" s="2">
        <f>[1]Finland!R5</f>
        <v>0.12429971917003269</v>
      </c>
      <c r="K77" s="4">
        <f>[1]Finland!AA5</f>
        <v>11517.065757994869</v>
      </c>
      <c r="L77" s="4">
        <f>[1]Finland!AD5</f>
        <v>14340.069736339312</v>
      </c>
      <c r="M77" s="4">
        <f>[1]Finland!AF5</f>
        <v>2355.0375481954134</v>
      </c>
      <c r="N77" s="4">
        <f>[1]Finland!AG5</f>
        <v>250.09950963908273</v>
      </c>
      <c r="O77" s="4">
        <f>[1]Finland!AE5</f>
        <v>2347.2099778794586</v>
      </c>
      <c r="P77" s="4">
        <f>[1]Finland!AK5</f>
        <v>33221.366609170065</v>
      </c>
      <c r="Q77" s="4">
        <f>[1]Finland!AM5</f>
        <v>0</v>
      </c>
      <c r="R77" s="4">
        <f>[1]Finland!AH5</f>
        <v>24451.840991073946</v>
      </c>
      <c r="S77" s="4">
        <f>[1]Finland!AN5</f>
        <v>2709.7719999999999</v>
      </c>
      <c r="T77" s="4">
        <f>[1]Finland!AO5</f>
        <v>8123.7044071978889</v>
      </c>
      <c r="U77" s="8">
        <f>[1]Finland!AP5</f>
        <v>5147349</v>
      </c>
      <c r="V77" s="4">
        <f>[1]Finland!AR5</f>
        <v>42890.290853341568</v>
      </c>
      <c r="W77" s="4">
        <f>[1]Finland!AS5</f>
        <v>86765.008308155739</v>
      </c>
      <c r="X77" s="4">
        <f>[1]Finland!AT5</f>
        <v>13104.242780232322</v>
      </c>
      <c r="Y77" s="4">
        <f>[1]Finland!AU5</f>
        <v>14340.069736339312</v>
      </c>
      <c r="Z77" s="4">
        <f>[1]Finland!AV5</f>
        <v>7213.6454691960571</v>
      </c>
      <c r="AA77" s="4">
        <f>[1]Finland!AW5</f>
        <v>11517.065757994869</v>
      </c>
      <c r="AB77" s="4">
        <f>[1]Finland!AX5</f>
        <v>2597.3094875185416</v>
      </c>
      <c r="AC77" s="4">
        <f>[1]Finland!AY5</f>
        <v>65085.227126318874</v>
      </c>
      <c r="AD77" s="4">
        <f>[1]Finland!AZ5</f>
        <v>8123.7044071978889</v>
      </c>
      <c r="AE77" s="4">
        <f>[1]Finland!BB5</f>
        <v>27687.645652626165</v>
      </c>
      <c r="AF77" s="4">
        <f>[1]Finland!BC5</f>
        <v>26376.993470495097</v>
      </c>
      <c r="AG77" s="4">
        <f>[1]Finland!BD5</f>
        <v>15815.398903738029</v>
      </c>
      <c r="AH77" s="4">
        <f>[1]Finland!BS5</f>
        <v>8332.5010317624801</v>
      </c>
      <c r="AI77" s="4">
        <f>[1]Finland!BT5</f>
        <v>16856.251306868009</v>
      </c>
      <c r="AJ77" s="4">
        <f>[1]Finland!BU5</f>
        <v>2545.8236424676707</v>
      </c>
      <c r="AK77" s="4">
        <f>[1]Finland!BV5</f>
        <v>2785.9136297809437</v>
      </c>
      <c r="AL77" s="4">
        <f>[1]Finland!BW5</f>
        <v>1401.429254009405</v>
      </c>
      <c r="AM77" s="4">
        <f>[1]Finland!BX5</f>
        <v>2237.4752048083137</v>
      </c>
      <c r="AN77" s="4">
        <f>[1]Finland!BY5</f>
        <v>504.59168156628613</v>
      </c>
      <c r="AO77" s="4">
        <f>[1]Finland!BZ5</f>
        <v>12644.416985582067</v>
      </c>
      <c r="AP77" s="4">
        <f>[1]Finland!CA5</f>
        <v>1578.2307372587111</v>
      </c>
      <c r="AQ77">
        <f t="shared" si="1"/>
        <v>1998</v>
      </c>
    </row>
    <row r="78" spans="1:43" x14ac:dyDescent="0.35">
      <c r="A78" t="s">
        <v>28</v>
      </c>
      <c r="B78">
        <v>1999</v>
      </c>
      <c r="C78" s="4">
        <f>[1]Finland!E6</f>
        <v>44262.764778137549</v>
      </c>
      <c r="D78" s="4">
        <f>[1]Finland!F6</f>
        <v>92229.927609653052</v>
      </c>
      <c r="E78" s="4">
        <f>[1]Finland!G6</f>
        <v>7564.9462061140575</v>
      </c>
      <c r="F78" s="4">
        <f>[1]Finland!I6</f>
        <v>7180.8672974953288</v>
      </c>
      <c r="G78" s="4">
        <f>[1]Finland!H6</f>
        <v>5575.8823928577403</v>
      </c>
      <c r="H78" s="4">
        <f>[1]Finland!J6</f>
        <v>13759.994857119227</v>
      </c>
      <c r="I78" s="4">
        <f>[1]Finland!K6</f>
        <v>96819.991356020633</v>
      </c>
      <c r="J78" s="2">
        <f>[1]Finland!R6</f>
        <v>0.14237350633219792</v>
      </c>
      <c r="K78" s="4">
        <f>[1]Finland!AA6</f>
        <v>13784.601652409752</v>
      </c>
      <c r="L78" s="4">
        <f>[1]Finland!AD6</f>
        <v>14140.059217005579</v>
      </c>
      <c r="M78" s="4">
        <f>[1]Finland!AF6</f>
        <v>2224.2496561320268</v>
      </c>
      <c r="N78" s="4">
        <f>[1]Finland!AG6</f>
        <v>248.37793122640534</v>
      </c>
      <c r="O78" s="4">
        <f>[1]Finland!AE6</f>
        <v>2359.5435802188294</v>
      </c>
      <c r="P78" s="4">
        <f>[1]Finland!AK6</f>
        <v>33168.008595280669</v>
      </c>
      <c r="Q78" s="4">
        <f>[1]Finland!AM6</f>
        <v>0</v>
      </c>
      <c r="R78" s="4">
        <f>[1]Finland!AH6</f>
        <v>24435.526195609149</v>
      </c>
      <c r="S78" s="4">
        <f>[1]Finland!AN6</f>
        <v>2848.7759999999998</v>
      </c>
      <c r="T78" s="4">
        <f>[1]Finland!AO6</f>
        <v>8692.7235944406711</v>
      </c>
      <c r="U78" s="8">
        <f>[1]Finland!AP6</f>
        <v>5159646</v>
      </c>
      <c r="V78" s="4">
        <f>[1]Finland!AR6</f>
        <v>44262.764778137549</v>
      </c>
      <c r="W78" s="4">
        <f>[1]Finland!AS6</f>
        <v>90624.942705015463</v>
      </c>
      <c r="X78" s="4">
        <f>[1]Finland!AT6</f>
        <v>13759.994857119227</v>
      </c>
      <c r="Y78" s="4">
        <f>[1]Finland!AU6</f>
        <v>14140.059217005579</v>
      </c>
      <c r="Z78" s="4">
        <f>[1]Finland!AV6</f>
        <v>7564.9462061140575</v>
      </c>
      <c r="AA78" s="4">
        <f>[1]Finland!AW6</f>
        <v>13784.601652409752</v>
      </c>
      <c r="AB78" s="4">
        <f>[1]Finland!AX6</f>
        <v>2607.921511445235</v>
      </c>
      <c r="AC78" s="4">
        <f>[1]Finland!AY6</f>
        <v>65036.104027240675</v>
      </c>
      <c r="AD78" s="4">
        <f>[1]Finland!AZ6</f>
        <v>8692.7235944406711</v>
      </c>
      <c r="AE78" s="4">
        <f>[1]Finland!BB6</f>
        <v>29003.87858576791</v>
      </c>
      <c r="AF78" s="4">
        <f>[1]Finland!BC6</f>
        <v>26906.941326460921</v>
      </c>
      <c r="AG78" s="4">
        <f>[1]Finland!BD6</f>
        <v>16492.378210821826</v>
      </c>
      <c r="AH78" s="4">
        <f>[1]Finland!BS6</f>
        <v>8578.643724421705</v>
      </c>
      <c r="AI78" s="4">
        <f>[1]Finland!BT6</f>
        <v>17564.178376775355</v>
      </c>
      <c r="AJ78" s="4">
        <f>[1]Finland!BU6</f>
        <v>2666.8486282041881</v>
      </c>
      <c r="AK78" s="4">
        <f>[1]Finland!BV6</f>
        <v>2740.5095653859935</v>
      </c>
      <c r="AL78" s="4">
        <f>[1]Finland!BW6</f>
        <v>1466.1754326002322</v>
      </c>
      <c r="AM78" s="4">
        <f>[1]Finland!BX6</f>
        <v>2671.6177141629005</v>
      </c>
      <c r="AN78" s="4">
        <f>[1]Finland!BY6</f>
        <v>505.44582156319149</v>
      </c>
      <c r="AO78" s="4">
        <f>[1]Finland!BZ6</f>
        <v>12604.760874532996</v>
      </c>
      <c r="AP78" s="4">
        <f>[1]Finland!CA6</f>
        <v>1684.7519373307146</v>
      </c>
      <c r="AQ78">
        <f t="shared" si="1"/>
        <v>1999</v>
      </c>
    </row>
    <row r="79" spans="1:43" x14ac:dyDescent="0.35">
      <c r="A79" t="s">
        <v>28</v>
      </c>
      <c r="B79">
        <v>2000</v>
      </c>
      <c r="C79" s="4">
        <f>[1]Finland!E7</f>
        <v>45819.176034316304</v>
      </c>
      <c r="D79" s="4">
        <f>[1]Finland!F7</f>
        <v>95625.441696450202</v>
      </c>
      <c r="E79" s="4">
        <f>[1]Finland!G7</f>
        <v>7990.9602071031968</v>
      </c>
      <c r="F79" s="4">
        <f>[1]Finland!I7</f>
        <v>7400.9620434313565</v>
      </c>
      <c r="G79" s="4">
        <f>[1]Finland!H7</f>
        <v>5926.1877367594925</v>
      </c>
      <c r="H79" s="4">
        <f>[1]Finland!J7</f>
        <v>14326.240274847538</v>
      </c>
      <c r="I79" s="4">
        <f>[1]Finland!K7</f>
        <v>100485.94745752268</v>
      </c>
      <c r="J79" s="2">
        <f>[1]Finland!R7</f>
        <v>0.15760159980762045</v>
      </c>
      <c r="K79" s="4">
        <f>[1]Finland!AA7</f>
        <v>15836.746077490065</v>
      </c>
      <c r="L79" s="4">
        <f>[1]Finland!AD7</f>
        <v>14339.00139438284</v>
      </c>
      <c r="M79" s="4">
        <f>[1]Finland!AF7</f>
        <v>2224.7754012311279</v>
      </c>
      <c r="N79" s="4">
        <f>[1]Finland!AG7</f>
        <v>230.27908024622567</v>
      </c>
      <c r="O79" s="4">
        <f>[1]Finland!AE7</f>
        <v>2278.8954428782677</v>
      </c>
      <c r="P79" s="4">
        <f>[1]Finland!AK7</f>
        <v>33462.62606174883</v>
      </c>
      <c r="Q79" s="4">
        <f>[1]Finland!AM7</f>
        <v>0</v>
      </c>
      <c r="R79" s="4">
        <f>[1]Finland!AH7</f>
        <v>24291.049728948503</v>
      </c>
      <c r="S79" s="4">
        <f>[1]Finland!AN7</f>
        <v>2787.3960000000002</v>
      </c>
      <c r="T79" s="4">
        <f>[1]Finland!AO7</f>
        <v>9832.3693677603151</v>
      </c>
      <c r="U79" s="8">
        <f>[1]Finland!AP7</f>
        <v>5171302</v>
      </c>
      <c r="V79" s="4">
        <f>[1]Finland!AR7</f>
        <v>45819.176034316304</v>
      </c>
      <c r="W79" s="4">
        <f>[1]Finland!AS7</f>
        <v>94150.667389778333</v>
      </c>
      <c r="X79" s="4">
        <f>[1]Finland!AT7</f>
        <v>14326.240274847538</v>
      </c>
      <c r="Y79" s="4">
        <f>[1]Finland!AU7</f>
        <v>14339.00139438284</v>
      </c>
      <c r="Z79" s="4">
        <f>[1]Finland!AV7</f>
        <v>7990.9602071031968</v>
      </c>
      <c r="AA79" s="4">
        <f>[1]Finland!AW7</f>
        <v>15836.746077490065</v>
      </c>
      <c r="AB79" s="4">
        <f>[1]Finland!AX7</f>
        <v>2509.1745231244931</v>
      </c>
      <c r="AC79" s="4">
        <f>[1]Finland!AY7</f>
        <v>65044.742634806724</v>
      </c>
      <c r="AD79" s="4">
        <f>[1]Finland!AZ7</f>
        <v>9832.3693677603151</v>
      </c>
      <c r="AE79" s="4">
        <f>[1]Finland!BB7</f>
        <v>30611.439345860574</v>
      </c>
      <c r="AF79" s="4">
        <f>[1]Finland!BC7</f>
        <v>27516.900827994046</v>
      </c>
      <c r="AG79" s="4">
        <f>[1]Finland!BD7</f>
        <v>17325.425113769292</v>
      </c>
      <c r="AH79" s="4">
        <f>[1]Finland!BS7</f>
        <v>8860.2785206349017</v>
      </c>
      <c r="AI79" s="4">
        <f>[1]Finland!BT7</f>
        <v>18206.375761805892</v>
      </c>
      <c r="AJ79" s="4">
        <f>[1]Finland!BU7</f>
        <v>2770.335260800382</v>
      </c>
      <c r="AK79" s="4">
        <f>[1]Finland!BV7</f>
        <v>2772.8029409968399</v>
      </c>
      <c r="AL79" s="4">
        <f>[1]Finland!BW7</f>
        <v>1545.2511199506812</v>
      </c>
      <c r="AM79" s="4">
        <f>[1]Finland!BX7</f>
        <v>3062.4291672561503</v>
      </c>
      <c r="AN79" s="4">
        <f>[1]Finland!BY7</f>
        <v>485.21136903713864</v>
      </c>
      <c r="AO79" s="4">
        <f>[1]Finland!BZ7</f>
        <v>12578.020512978497</v>
      </c>
      <c r="AP79" s="4">
        <f>[1]Finland!CA7</f>
        <v>1901.3334297166004</v>
      </c>
      <c r="AQ79">
        <f t="shared" si="1"/>
        <v>2000</v>
      </c>
    </row>
    <row r="80" spans="1:43" x14ac:dyDescent="0.35">
      <c r="A80" t="s">
        <v>28</v>
      </c>
      <c r="B80">
        <v>2001</v>
      </c>
      <c r="C80" s="4">
        <f>[1]Finland!E8</f>
        <v>45844.259045973005</v>
      </c>
      <c r="D80" s="4">
        <f>[1]Finland!F8</f>
        <v>97194.588547255873</v>
      </c>
      <c r="E80" s="4">
        <f>[1]Finland!G8</f>
        <v>8265.1988788008512</v>
      </c>
      <c r="F80" s="4">
        <f>[1]Finland!I8</f>
        <v>6982.5699024488167</v>
      </c>
      <c r="G80" s="4">
        <f>[1]Finland!H8</f>
        <v>6127.3796253559931</v>
      </c>
      <c r="H80" s="4">
        <f>[1]Finland!J8</f>
        <v>15913.774199297961</v>
      </c>
      <c r="I80" s="4">
        <f>[1]Finland!K8</f>
        <v>103987.97359066017</v>
      </c>
      <c r="J80" s="2">
        <f>[1]Finland!R8</f>
        <v>0.16991926334533425</v>
      </c>
      <c r="K80" s="4">
        <f>[1]Finland!AA8</f>
        <v>17669.55986929905</v>
      </c>
      <c r="L80" s="4">
        <f>[1]Finland!AD8</f>
        <v>14426.60245643429</v>
      </c>
      <c r="M80" s="4">
        <f>[1]Finland!AF8</f>
        <v>2156.7346768722427</v>
      </c>
      <c r="N80" s="4">
        <f>[1]Finland!AG8</f>
        <v>244.46893537444862</v>
      </c>
      <c r="O80" s="4">
        <f>[1]Finland!AE8</f>
        <v>2283.5912374498043</v>
      </c>
      <c r="P80" s="4">
        <f>[1]Finland!AK8</f>
        <v>34326.996586649504</v>
      </c>
      <c r="Q80" s="4">
        <f>[1]Finland!AM8</f>
        <v>17.620395104056929</v>
      </c>
      <c r="R80" s="4">
        <f>[1]Finland!AH8</f>
        <v>25060.466821002403</v>
      </c>
      <c r="S80" s="4">
        <f>[1]Finland!AN8</f>
        <v>2823.8519999999999</v>
      </c>
      <c r="T80" s="4">
        <f>[1]Finland!AO8</f>
        <v>9602.2434346899972</v>
      </c>
      <c r="U80" s="8">
        <f>[1]Finland!AP8</f>
        <v>5181115</v>
      </c>
      <c r="V80" s="4">
        <f>[1]Finland!AR8</f>
        <v>45844.259045973005</v>
      </c>
      <c r="W80" s="4">
        <f>[1]Finland!AS8</f>
        <v>96339.398270163059</v>
      </c>
      <c r="X80" s="4">
        <f>[1]Finland!AT8</f>
        <v>15913.774199297961</v>
      </c>
      <c r="Y80" s="4">
        <f>[1]Finland!AU8</f>
        <v>14426.60245643429</v>
      </c>
      <c r="Z80" s="4">
        <f>[1]Finland!AV8</f>
        <v>8265.1988788008512</v>
      </c>
      <c r="AA80" s="4">
        <f>[1]Finland!AW8</f>
        <v>17669.55986929905</v>
      </c>
      <c r="AB80" s="4">
        <f>[1]Finland!AX8</f>
        <v>2545.6805679283098</v>
      </c>
      <c r="AC80" s="4">
        <f>[1]Finland!AY8</f>
        <v>66651.641321973962</v>
      </c>
      <c r="AD80" s="4">
        <f>[1]Finland!AZ8</f>
        <v>9602.2434346899972</v>
      </c>
      <c r="AE80" s="4">
        <f>[1]Finland!BB8</f>
        <v>31341.796314740066</v>
      </c>
      <c r="AF80" s="4">
        <f>[1]Finland!BC8</f>
        <v>27801.659421927539</v>
      </c>
      <c r="AG80" s="4">
        <f>[1]Finland!BD8</f>
        <v>17281.970644636229</v>
      </c>
      <c r="AH80" s="4">
        <f>[1]Finland!BS8</f>
        <v>8848.338445676849</v>
      </c>
      <c r="AI80" s="4">
        <f>[1]Finland!BT8</f>
        <v>18594.3369854101</v>
      </c>
      <c r="AJ80" s="4">
        <f>[1]Finland!BU8</f>
        <v>3071.4960388445265</v>
      </c>
      <c r="AK80" s="4">
        <f>[1]Finland!BV8</f>
        <v>2784.459031778737</v>
      </c>
      <c r="AL80" s="4">
        <f>[1]Finland!BW8</f>
        <v>1595.2548590025219</v>
      </c>
      <c r="AM80" s="4">
        <f>[1]Finland!BX8</f>
        <v>3410.3778567545883</v>
      </c>
      <c r="AN80" s="4">
        <f>[1]Finland!BY8</f>
        <v>491.33836402556398</v>
      </c>
      <c r="AO80" s="4">
        <f>[1]Finland!BZ8</f>
        <v>12864.34316203635</v>
      </c>
      <c r="AP80" s="4">
        <f>[1]Finland!CA8</f>
        <v>1853.3160207194776</v>
      </c>
      <c r="AQ80">
        <f t="shared" si="1"/>
        <v>2001</v>
      </c>
    </row>
    <row r="81" spans="1:43" x14ac:dyDescent="0.35">
      <c r="A81" t="s">
        <v>28</v>
      </c>
      <c r="B81">
        <v>2002</v>
      </c>
      <c r="C81" s="4">
        <f>[1]Finland!E9</f>
        <v>46521.611806799949</v>
      </c>
      <c r="D81" s="4">
        <f>[1]Finland!F9</f>
        <v>100869.79517024194</v>
      </c>
      <c r="E81" s="4">
        <f>[1]Finland!G9</f>
        <v>8088.7964790267688</v>
      </c>
      <c r="F81" s="4">
        <f>[1]Finland!I9</f>
        <v>7592.673010135617</v>
      </c>
      <c r="G81" s="4">
        <f>[1]Finland!H9</f>
        <v>6370.4358758700446</v>
      </c>
      <c r="H81" s="4">
        <f>[1]Finland!J9</f>
        <v>16346.391156080364</v>
      </c>
      <c r="I81" s="4">
        <f>[1]Finland!K9</f>
        <v>107905.15271302995</v>
      </c>
      <c r="J81" s="2">
        <f>[1]Finland!R9</f>
        <v>0.17326703536238086</v>
      </c>
      <c r="K81" s="4">
        <f>[1]Finland!AA9</f>
        <v>18696.405910911668</v>
      </c>
      <c r="L81" s="4">
        <f>[1]Finland!AD9</f>
        <v>13985.507974293447</v>
      </c>
      <c r="M81" s="4">
        <f>[1]Finland!AF9</f>
        <v>2215.2072459744718</v>
      </c>
      <c r="N81" s="4">
        <f>[1]Finland!AG9</f>
        <v>238.86144919489436</v>
      </c>
      <c r="O81" s="4">
        <f>[1]Finland!AE9</f>
        <v>2255.881060699197</v>
      </c>
      <c r="P81" s="4">
        <f>[1]Finland!AK9</f>
        <v>36194.370831077256</v>
      </c>
      <c r="Q81" s="4">
        <f>[1]Finland!AM9</f>
        <v>0</v>
      </c>
      <c r="R81" s="4">
        <f>[1]Finland!AH9</f>
        <v>26291.70116468838</v>
      </c>
      <c r="S81" s="4">
        <f>[1]Finland!AN9</f>
        <v>2764.58</v>
      </c>
      <c r="T81" s="4">
        <f>[1]Finland!AO9</f>
        <v>7599.603087372263</v>
      </c>
      <c r="U81" s="8">
        <f>[1]Finland!AP9</f>
        <v>5194901</v>
      </c>
      <c r="V81" s="4">
        <f>[1]Finland!AR9</f>
        <v>46521.611806799949</v>
      </c>
      <c r="W81" s="4">
        <f>[1]Finland!AS9</f>
        <v>99647.558035976355</v>
      </c>
      <c r="X81" s="4">
        <f>[1]Finland!AT9</f>
        <v>16346.391156080364</v>
      </c>
      <c r="Y81" s="4">
        <f>[1]Finland!AU9</f>
        <v>13985.507974293447</v>
      </c>
      <c r="Z81" s="4">
        <f>[1]Finland!AV9</f>
        <v>8088.7964790267688</v>
      </c>
      <c r="AA81" s="4">
        <f>[1]Finland!AW9</f>
        <v>18696.405910911668</v>
      </c>
      <c r="AB81" s="4">
        <f>[1]Finland!AX9</f>
        <v>2494.7425098940912</v>
      </c>
      <c r="AC81" s="4">
        <f>[1]Finland!AY9</f>
        <v>69721.740302439313</v>
      </c>
      <c r="AD81" s="4">
        <f>[1]Finland!AZ9</f>
        <v>7599.603087372263</v>
      </c>
      <c r="AE81" s="4">
        <f>[1]Finland!BB9</f>
        <v>31784.06329256899</v>
      </c>
      <c r="AF81" s="4">
        <f>[1]Finland!BC9</f>
        <v>28339.543732078349</v>
      </c>
      <c r="AG81" s="4">
        <f>[1]Finland!BD9</f>
        <v>16861.481935487245</v>
      </c>
      <c r="AH81" s="4">
        <f>[1]Finland!BS9</f>
        <v>8955.2451157009436</v>
      </c>
      <c r="AI81" s="4">
        <f>[1]Finland!BT9</f>
        <v>19181.801161557527</v>
      </c>
      <c r="AJ81" s="4">
        <f>[1]Finland!BU9</f>
        <v>3146.6222659643299</v>
      </c>
      <c r="AK81" s="4">
        <f>[1]Finland!BV9</f>
        <v>2692.1606348789801</v>
      </c>
      <c r="AL81" s="4">
        <f>[1]Finland!BW9</f>
        <v>1557.0646060486558</v>
      </c>
      <c r="AM81" s="4">
        <f>[1]Finland!BX9</f>
        <v>3598.9917634448984</v>
      </c>
      <c r="AN81" s="4">
        <f>[1]Finland!BY9</f>
        <v>480.22907652986862</v>
      </c>
      <c r="AO81" s="4">
        <f>[1]Finland!BZ9</f>
        <v>13421.187487969322</v>
      </c>
      <c r="AP81" s="4">
        <f>[1]Finland!CA9</f>
        <v>1462.8966148483412</v>
      </c>
      <c r="AQ81">
        <f t="shared" si="1"/>
        <v>2002</v>
      </c>
    </row>
    <row r="82" spans="1:43" x14ac:dyDescent="0.35">
      <c r="A82" t="s">
        <v>28</v>
      </c>
      <c r="B82">
        <v>2003</v>
      </c>
      <c r="C82" s="4">
        <f>[1]Finland!E10</f>
        <v>47883.034640579252</v>
      </c>
      <c r="D82" s="4">
        <f>[1]Finland!F10</f>
        <v>105986.4678397298</v>
      </c>
      <c r="E82" s="4">
        <f>[1]Finland!G10</f>
        <v>8086.0985004120139</v>
      </c>
      <c r="F82" s="4">
        <f>[1]Finland!I10</f>
        <v>8436.4411720074713</v>
      </c>
      <c r="G82" s="4">
        <f>[1]Finland!H10</f>
        <v>6706.5769031639884</v>
      </c>
      <c r="H82" s="4">
        <f>[1]Finland!J10</f>
        <v>17175.140623953452</v>
      </c>
      <c r="I82" s="4">
        <f>[1]Finland!K10</f>
        <v>113345.64569442776</v>
      </c>
      <c r="J82" s="2">
        <f>[1]Finland!R10</f>
        <v>0.17763480879223636</v>
      </c>
      <c r="K82" s="4">
        <f>[1]Finland!AA10</f>
        <v>20134.132100362243</v>
      </c>
      <c r="L82" s="4">
        <f>[1]Finland!AD10</f>
        <v>14402.868132665655</v>
      </c>
      <c r="M82" s="4">
        <f>[1]Finland!AF10</f>
        <v>2432.1309011930839</v>
      </c>
      <c r="N82" s="4">
        <f>[1]Finland!AG10</f>
        <v>250.75818023861677</v>
      </c>
      <c r="O82" s="4">
        <f>[1]Finland!AE10</f>
        <v>2285.189411624156</v>
      </c>
      <c r="P82" s="4">
        <f>[1]Finland!AK10</f>
        <v>39996.715922803844</v>
      </c>
      <c r="Q82" s="4">
        <f>[1]Finland!AM10</f>
        <v>0</v>
      </c>
      <c r="R82" s="4">
        <f>[1]Finland!AH10</f>
        <v>27758.996518510761</v>
      </c>
      <c r="S82" s="4">
        <f>[1]Finland!AN10</f>
        <v>2818.6439999999998</v>
      </c>
      <c r="T82" s="4">
        <f>[1]Finland!AO10</f>
        <v>7852.3219040543772</v>
      </c>
      <c r="U82" s="8">
        <f>[1]Finland!AP10</f>
        <v>5206295</v>
      </c>
      <c r="V82" s="4">
        <f>[1]Finland!AR10</f>
        <v>47883.034640579252</v>
      </c>
      <c r="W82" s="4">
        <f>[1]Finland!AS10</f>
        <v>104256.60357088632</v>
      </c>
      <c r="X82" s="4">
        <f>[1]Finland!AT10</f>
        <v>17175.140623953452</v>
      </c>
      <c r="Y82" s="4">
        <f>[1]Finland!AU10</f>
        <v>14402.868132665655</v>
      </c>
      <c r="Z82" s="4">
        <f>[1]Finland!AV10</f>
        <v>8086.0985004120139</v>
      </c>
      <c r="AA82" s="4">
        <f>[1]Finland!AW10</f>
        <v>20134.132100362243</v>
      </c>
      <c r="AB82" s="4">
        <f>[1]Finland!AX10</f>
        <v>2535.9475918627727</v>
      </c>
      <c r="AC82" s="4">
        <f>[1]Finland!AY10</f>
        <v>75291.67675413184</v>
      </c>
      <c r="AD82" s="4">
        <f>[1]Finland!AZ10</f>
        <v>7852.3219040543772</v>
      </c>
      <c r="AE82" s="4">
        <f>[1]Finland!BB10</f>
        <v>32342.333964438585</v>
      </c>
      <c r="AF82" s="4">
        <f>[1]Finland!BC10</f>
        <v>29380.100200900572</v>
      </c>
      <c r="AG82" s="4">
        <f>[1]Finland!BD10</f>
        <v>16913.767183233558</v>
      </c>
      <c r="AH82" s="4">
        <f>[1]Finland!BS10</f>
        <v>9197.1420445017538</v>
      </c>
      <c r="AI82" s="4">
        <f>[1]Finland!BT10</f>
        <v>20025.104910668011</v>
      </c>
      <c r="AJ82" s="4">
        <f>[1]Finland!BU10</f>
        <v>3298.9180643727354</v>
      </c>
      <c r="AK82" s="4">
        <f>[1]Finland!BV10</f>
        <v>2766.4333528287689</v>
      </c>
      <c r="AL82" s="4">
        <f>[1]Finland!BW10</f>
        <v>1553.1387484597039</v>
      </c>
      <c r="AM82" s="4">
        <f>[1]Finland!BX10</f>
        <v>3867.2668568266386</v>
      </c>
      <c r="AN82" s="4">
        <f>[1]Finland!BY10</f>
        <v>487.09256618435421</v>
      </c>
      <c r="AO82" s="4">
        <f>[1]Finland!BZ10</f>
        <v>14461.661652697712</v>
      </c>
      <c r="AP82" s="4">
        <f>[1]Finland!CA10</f>
        <v>1508.2360688463441</v>
      </c>
      <c r="AQ82">
        <f t="shared" si="1"/>
        <v>2003</v>
      </c>
    </row>
    <row r="83" spans="1:43" x14ac:dyDescent="0.35">
      <c r="A83" t="s">
        <v>28</v>
      </c>
      <c r="B83">
        <v>2004</v>
      </c>
      <c r="C83" s="4">
        <f>[1]Finland!E11</f>
        <v>49079.938527269434</v>
      </c>
      <c r="D83" s="4">
        <f>[1]Finland!F11</f>
        <v>110022.60247228305</v>
      </c>
      <c r="E83" s="4">
        <f>[1]Finland!G11</f>
        <v>8234.2006081410254</v>
      </c>
      <c r="F83" s="4">
        <f>[1]Finland!I11</f>
        <v>8586.2099547568414</v>
      </c>
      <c r="G83" s="4">
        <f>[1]Finland!H11</f>
        <v>6996.0493717382196</v>
      </c>
      <c r="H83" s="4">
        <f>[1]Finland!J11</f>
        <v>18210.079650573902</v>
      </c>
      <c r="I83" s="4">
        <f>[1]Finland!K11</f>
        <v>118408.32093169731</v>
      </c>
      <c r="J83" s="2">
        <f>[1]Finland!R11</f>
        <v>0.18758713482083</v>
      </c>
      <c r="K83" s="4">
        <f>[1]Finland!AA11</f>
        <v>22211.877662522409</v>
      </c>
      <c r="L83" s="4">
        <f>[1]Finland!AD11</f>
        <v>14741.590527332042</v>
      </c>
      <c r="M83" s="4">
        <f>[1]Finland!AF11</f>
        <v>2413.6090552291212</v>
      </c>
      <c r="N83" s="4">
        <f>[1]Finland!AG11</f>
        <v>229.99781104582416</v>
      </c>
      <c r="O83" s="4">
        <f>[1]Finland!AE11</f>
        <v>2219.534473393056</v>
      </c>
      <c r="P83" s="4">
        <f>[1]Finland!AK11</f>
        <v>40893.76617522032</v>
      </c>
      <c r="Q83" s="4">
        <f>[1]Finland!AM11</f>
        <v>19.088761362728341</v>
      </c>
      <c r="R83" s="4">
        <f>[1]Finland!AH11</f>
        <v>28093.54238794099</v>
      </c>
      <c r="S83" s="4">
        <f>[1]Finland!AN11</f>
        <v>2816.7840000000001</v>
      </c>
      <c r="T83" s="4">
        <f>[1]Finland!AO11</f>
        <v>8794.5255205953144</v>
      </c>
      <c r="U83" s="8">
        <f>[1]Finland!AP11</f>
        <v>5219732</v>
      </c>
      <c r="V83" s="4">
        <f>[1]Finland!AR11</f>
        <v>49079.938527269434</v>
      </c>
      <c r="W83" s="4">
        <f>[1]Finland!AS11</f>
        <v>108432.44188926443</v>
      </c>
      <c r="X83" s="4">
        <f>[1]Finland!AT11</f>
        <v>18210.079650573902</v>
      </c>
      <c r="Y83" s="4">
        <f>[1]Finland!AU11</f>
        <v>14741.590527332042</v>
      </c>
      <c r="Z83" s="4">
        <f>[1]Finland!AV11</f>
        <v>8234.2006081410254</v>
      </c>
      <c r="AA83" s="4">
        <f>[1]Finland!AW11</f>
        <v>22211.877662522409</v>
      </c>
      <c r="AB83" s="4">
        <f>[1]Finland!AX11</f>
        <v>2468.6210458016085</v>
      </c>
      <c r="AC83" s="4">
        <f>[1]Finland!AY11</f>
        <v>76437.236091783489</v>
      </c>
      <c r="AD83" s="4">
        <f>[1]Finland!AZ11</f>
        <v>8794.5255205953144</v>
      </c>
      <c r="AE83" s="4">
        <f>[1]Finland!BB11</f>
        <v>33545.19345381271</v>
      </c>
      <c r="AF83" s="4">
        <f>[1]Finland!BC11</f>
        <v>30183.417707647586</v>
      </c>
      <c r="AG83" s="4">
        <f>[1]Finland!BD11</f>
        <v>17697.318895412292</v>
      </c>
      <c r="AH83" s="4">
        <f>[1]Finland!BS11</f>
        <v>9402.7698217589386</v>
      </c>
      <c r="AI83" s="4">
        <f>[1]Finland!BT11</f>
        <v>20773.564981739375</v>
      </c>
      <c r="AJ83" s="4">
        <f>[1]Finland!BU11</f>
        <v>3488.7001191965223</v>
      </c>
      <c r="AK83" s="4">
        <f>[1]Finland!BV11</f>
        <v>2824.2044854663118</v>
      </c>
      <c r="AL83" s="4">
        <f>[1]Finland!BW11</f>
        <v>1577.5140578368823</v>
      </c>
      <c r="AM83" s="4">
        <f>[1]Finland!BX11</f>
        <v>4255.3674522987785</v>
      </c>
      <c r="AN83" s="4">
        <f>[1]Finland!BY11</f>
        <v>472.94019037789843</v>
      </c>
      <c r="AO83" s="4">
        <f>[1]Finland!BZ11</f>
        <v>14643.900509026804</v>
      </c>
      <c r="AP83" s="4">
        <f>[1]Finland!CA11</f>
        <v>1684.8615064136079</v>
      </c>
      <c r="AQ83">
        <f t="shared" si="1"/>
        <v>2004</v>
      </c>
    </row>
    <row r="84" spans="1:43" x14ac:dyDescent="0.35">
      <c r="A84" t="s">
        <v>28</v>
      </c>
      <c r="B84">
        <v>2005</v>
      </c>
      <c r="C84" s="4">
        <f>[1]Finland!E12</f>
        <v>50112.011658561416</v>
      </c>
      <c r="D84" s="4">
        <f>[1]Finland!F12</f>
        <v>113915.93641832995</v>
      </c>
      <c r="E84" s="4">
        <f>[1]Finland!G12</f>
        <v>8583.9870175951964</v>
      </c>
      <c r="F84" s="4">
        <f>[1]Finland!I12</f>
        <v>9066.0649321418387</v>
      </c>
      <c r="G84" s="4">
        <f>[1]Finland!H12</f>
        <v>7319.311615188215</v>
      </c>
      <c r="H84" s="4">
        <f>[1]Finland!J12</f>
        <v>18627.293174077029</v>
      </c>
      <c r="I84" s="4">
        <f>[1]Finland!K12</f>
        <v>122212.48925785816</v>
      </c>
      <c r="J84" s="2">
        <f>[1]Finland!R12</f>
        <v>0.19657205703595626</v>
      </c>
      <c r="K84" s="4">
        <f>[1]Finland!AA12</f>
        <v>24023.560408901885</v>
      </c>
      <c r="L84" s="4">
        <f>[1]Finland!AD12</f>
        <v>15079.873432814033</v>
      </c>
      <c r="M84" s="4">
        <f>[1]Finland!AF12</f>
        <v>2489.4929442978187</v>
      </c>
      <c r="N84" s="4">
        <f>[1]Finland!AG12</f>
        <v>205.15858885956379</v>
      </c>
      <c r="O84" s="4">
        <f>[1]Finland!AE12</f>
        <v>2085.5715257450656</v>
      </c>
      <c r="P84" s="4">
        <f>[1]Finland!AK12</f>
        <v>36920.872971686775</v>
      </c>
      <c r="Q84" s="4">
        <f>[1]Finland!AM12</f>
        <v>11.746930069371286</v>
      </c>
      <c r="R84" s="4">
        <f>[1]Finland!AH12</f>
        <v>25779.35098685207</v>
      </c>
      <c r="S84" s="4">
        <f>[1]Finland!AN12</f>
        <v>2885.6039999999998</v>
      </c>
      <c r="T84" s="4">
        <f>[1]Finland!AO12</f>
        <v>9404.4440781702287</v>
      </c>
      <c r="U84" s="8">
        <f>[1]Finland!AP12</f>
        <v>5236611</v>
      </c>
      <c r="V84" s="4">
        <f>[1]Finland!AR12</f>
        <v>50112.011658561416</v>
      </c>
      <c r="W84" s="4">
        <f>[1]Finland!AS12</f>
        <v>112169.18310137631</v>
      </c>
      <c r="X84" s="4">
        <f>[1]Finland!AT12</f>
        <v>18627.293174077029</v>
      </c>
      <c r="Y84" s="4">
        <f>[1]Finland!AU12</f>
        <v>15079.873432814033</v>
      </c>
      <c r="Z84" s="4">
        <f>[1]Finland!AV12</f>
        <v>8583.9870175951964</v>
      </c>
      <c r="AA84" s="4">
        <f>[1]Finland!AW12</f>
        <v>24023.560408901885</v>
      </c>
      <c r="AB84" s="4">
        <f>[1]Finland!AX12</f>
        <v>2302.4770446740008</v>
      </c>
      <c r="AC84" s="4">
        <f>[1]Finland!AY12</f>
        <v>70160.892428581719</v>
      </c>
      <c r="AD84" s="4">
        <f>[1]Finland!AZ12</f>
        <v>9404.4440781702287</v>
      </c>
      <c r="AE84" s="4">
        <f>[1]Finland!BB12</f>
        <v>34368.381973098949</v>
      </c>
      <c r="AF84" s="4">
        <f>[1]Finland!BC12</f>
        <v>30760.034857593524</v>
      </c>
      <c r="AG84" s="4">
        <f>[1]Finland!BD12</f>
        <v>19597.477374187274</v>
      </c>
      <c r="AH84" s="4">
        <f>[1]Finland!BS12</f>
        <v>9569.5501648989048</v>
      </c>
      <c r="AI84" s="4">
        <f>[1]Finland!BT12</f>
        <v>21420.186281046332</v>
      </c>
      <c r="AJ84" s="4">
        <f>[1]Finland!BU12</f>
        <v>3557.1275342157419</v>
      </c>
      <c r="AK84" s="4">
        <f>[1]Finland!BV12</f>
        <v>2879.7009044234969</v>
      </c>
      <c r="AL84" s="4">
        <f>[1]Finland!BW12</f>
        <v>1639.2256399406403</v>
      </c>
      <c r="AM84" s="4">
        <f>[1]Finland!BX12</f>
        <v>4587.6159999094616</v>
      </c>
      <c r="AN84" s="4">
        <f>[1]Finland!BY12</f>
        <v>439.6883871408437</v>
      </c>
      <c r="AO84" s="4">
        <f>[1]Finland!BZ12</f>
        <v>13398.148617222423</v>
      </c>
      <c r="AP84" s="4">
        <f>[1]Finland!CA12</f>
        <v>1795.9027466753266</v>
      </c>
      <c r="AQ84">
        <f t="shared" si="1"/>
        <v>2005</v>
      </c>
    </row>
    <row r="85" spans="1:43" x14ac:dyDescent="0.35">
      <c r="A85" t="s">
        <v>28</v>
      </c>
      <c r="B85">
        <v>2006</v>
      </c>
      <c r="C85" s="4">
        <f>[1]Finland!E13</f>
        <v>51183.814245133268</v>
      </c>
      <c r="D85" s="4">
        <f>[1]Finland!F13</f>
        <v>118785.77362207012</v>
      </c>
      <c r="E85" s="4">
        <f>[1]Finland!G13</f>
        <v>9015.2455076713977</v>
      </c>
      <c r="F85" s="4">
        <f>[1]Finland!I13</f>
        <v>9571.0439361813114</v>
      </c>
      <c r="G85" s="4">
        <f>[1]Finland!H13</f>
        <v>7675.7866183817187</v>
      </c>
      <c r="H85" s="4">
        <f>[1]Finland!J13</f>
        <v>19847.17210273791</v>
      </c>
      <c r="I85" s="4">
        <f>[1]Finland!K13</f>
        <v>127722.44289933704</v>
      </c>
      <c r="J85" s="2">
        <f>[1]Finland!R13</f>
        <v>0.20724768229353585</v>
      </c>
      <c r="K85" s="4">
        <f>[1]Finland!AA13</f>
        <v>26470.180267756077</v>
      </c>
      <c r="L85" s="4">
        <f>[1]Finland!AD13</f>
        <v>15343.12632810781</v>
      </c>
      <c r="M85" s="4">
        <f>[1]Finland!AF13</f>
        <v>2640.9744453525855</v>
      </c>
      <c r="N85" s="4">
        <f>[1]Finland!AG13</f>
        <v>221.59688907051714</v>
      </c>
      <c r="O85" s="4">
        <f>[1]Finland!AE13</f>
        <v>2127.346841830325</v>
      </c>
      <c r="P85" s="4">
        <f>[1]Finland!AK13</f>
        <v>40645.840043576718</v>
      </c>
      <c r="Q85" s="4">
        <f>[1]Finland!AM13</f>
        <v>0</v>
      </c>
      <c r="R85" s="4">
        <f>[1]Finland!AH13</f>
        <v>28171.979229586366</v>
      </c>
      <c r="S85" s="4">
        <f>[1]Finland!AN13</f>
        <v>2840.3440000000001</v>
      </c>
      <c r="T85" s="4">
        <f>[1]Finland!AO13</f>
        <v>9338.451426040323</v>
      </c>
      <c r="U85" s="8">
        <f>[1]Finland!AP13</f>
        <v>5255580</v>
      </c>
      <c r="V85" s="4">
        <f>[1]Finland!AR13</f>
        <v>51183.814245133268</v>
      </c>
      <c r="W85" s="4">
        <f>[1]Finland!AS13</f>
        <v>116890.51630427054</v>
      </c>
      <c r="X85" s="4">
        <f>[1]Finland!AT13</f>
        <v>19847.17210273791</v>
      </c>
      <c r="Y85" s="4">
        <f>[1]Finland!AU13</f>
        <v>15343.12632810781</v>
      </c>
      <c r="Z85" s="4">
        <f>[1]Finland!AV13</f>
        <v>9015.2455076713977</v>
      </c>
      <c r="AA85" s="4">
        <f>[1]Finland!AW13</f>
        <v>26470.180267756077</v>
      </c>
      <c r="AB85" s="4">
        <f>[1]Finland!AX13</f>
        <v>2348.9437309008422</v>
      </c>
      <c r="AC85" s="4">
        <f>[1]Finland!AY13</f>
        <v>76426.484560345998</v>
      </c>
      <c r="AD85" s="4">
        <f>[1]Finland!AZ13</f>
        <v>9338.451426040323</v>
      </c>
      <c r="AE85" s="4">
        <f>[1]Finland!BB13</f>
        <v>35626.414718706365</v>
      </c>
      <c r="AF85" s="4">
        <f>[1]Finland!BC13</f>
        <v>31477.069985410013</v>
      </c>
      <c r="AG85" s="4">
        <f>[1]Finland!BD13</f>
        <v>19158.907308140369</v>
      </c>
      <c r="AH85" s="4">
        <f>[1]Finland!BS13</f>
        <v>9738.9468422387763</v>
      </c>
      <c r="AI85" s="4">
        <f>[1]Finland!BT13</f>
        <v>22241.221007818458</v>
      </c>
      <c r="AJ85" s="4">
        <f>[1]Finland!BU13</f>
        <v>3776.3999601828746</v>
      </c>
      <c r="AK85" s="4">
        <f>[1]Finland!BV13</f>
        <v>2919.3973506459438</v>
      </c>
      <c r="AL85" s="4">
        <f>[1]Finland!BW13</f>
        <v>1715.3664310449842</v>
      </c>
      <c r="AM85" s="4">
        <f>[1]Finland!BX13</f>
        <v>5036.5859272917696</v>
      </c>
      <c r="AN85" s="4">
        <f>[1]Finland!BY13</f>
        <v>446.94281713927717</v>
      </c>
      <c r="AO85" s="4">
        <f>[1]Finland!BZ13</f>
        <v>14541.969594287593</v>
      </c>
      <c r="AP85" s="4">
        <f>[1]Finland!CA13</f>
        <v>1776.8640998786668</v>
      </c>
      <c r="AQ85">
        <f t="shared" si="1"/>
        <v>2006</v>
      </c>
    </row>
    <row r="86" spans="1:43" x14ac:dyDescent="0.35">
      <c r="A86" t="s">
        <v>28</v>
      </c>
      <c r="B86">
        <v>2007</v>
      </c>
      <c r="C86" s="4">
        <f>[1]Finland!E14</f>
        <v>51856.295341524448</v>
      </c>
      <c r="D86" s="4">
        <f>[1]Finland!F14</f>
        <v>121873.50776593921</v>
      </c>
      <c r="E86" s="4">
        <f>[1]Finland!G14</f>
        <v>9502.7505963615167</v>
      </c>
      <c r="F86" s="4">
        <f>[1]Finland!I14</f>
        <v>9545.3583051065489</v>
      </c>
      <c r="G86" s="4">
        <f>[1]Finland!H14</f>
        <v>7964.4374731880634</v>
      </c>
      <c r="H86" s="4">
        <f>[1]Finland!J14</f>
        <v>19516.588387771728</v>
      </c>
      <c r="I86" s="4">
        <f>[1]Finland!K14</f>
        <v>130306.42472543094</v>
      </c>
      <c r="J86" s="2">
        <f>[1]Finland!R14</f>
        <v>0.22367779894970319</v>
      </c>
      <c r="K86" s="4">
        <f>[1]Finland!AA14</f>
        <v>29146.654271589574</v>
      </c>
      <c r="L86" s="4">
        <f>[1]Finland!AD14</f>
        <v>15819.708420872103</v>
      </c>
      <c r="M86" s="4">
        <f>[1]Finland!AF14</f>
        <v>2674.2084923358634</v>
      </c>
      <c r="N86" s="4">
        <f>[1]Finland!AG14</f>
        <v>212.99169846717265</v>
      </c>
      <c r="O86" s="4">
        <f>[1]Finland!AE14</f>
        <v>2074.5376353429242</v>
      </c>
      <c r="P86" s="4">
        <f>[1]Finland!AK14</f>
        <v>42824.538113808274</v>
      </c>
      <c r="Q86" s="4">
        <f>[1]Finland!AM14</f>
        <v>0</v>
      </c>
      <c r="R86" s="4">
        <f>[1]Finland!AH14</f>
        <v>27678.938106488906</v>
      </c>
      <c r="S86" s="4">
        <f>[1]Finland!AN14</f>
        <v>2904.4520000000002</v>
      </c>
      <c r="T86" s="4">
        <f>[1]Finland!AO14</f>
        <v>12839.63398633973</v>
      </c>
      <c r="U86" s="8">
        <f>[1]Finland!AP14</f>
        <v>5276955</v>
      </c>
      <c r="V86" s="4">
        <f>[1]Finland!AR14</f>
        <v>51856.295341524448</v>
      </c>
      <c r="W86" s="4">
        <f>[1]Finland!AS14</f>
        <v>120292.58693402073</v>
      </c>
      <c r="X86" s="4">
        <f>[1]Finland!AT14</f>
        <v>19516.588387771728</v>
      </c>
      <c r="Y86" s="4">
        <f>[1]Finland!AU14</f>
        <v>15819.708420872103</v>
      </c>
      <c r="Z86" s="4">
        <f>[1]Finland!AV14</f>
        <v>9502.7505963615167</v>
      </c>
      <c r="AA86" s="4">
        <f>[1]Finland!AW14</f>
        <v>29146.654271589574</v>
      </c>
      <c r="AB86" s="4">
        <f>[1]Finland!AX14</f>
        <v>2287.5293338100969</v>
      </c>
      <c r="AC86" s="4">
        <f>[1]Finland!AY14</f>
        <v>78156.674347975961</v>
      </c>
      <c r="AD86" s="4">
        <f>[1]Finland!AZ14</f>
        <v>12839.63398633973</v>
      </c>
      <c r="AE86" s="4">
        <f>[1]Finland!BB14</f>
        <v>37358.146211619896</v>
      </c>
      <c r="AF86" s="4">
        <f>[1]Finland!BC14</f>
        <v>31561.429817466291</v>
      </c>
      <c r="AG86" s="4">
        <f>[1]Finland!BD14</f>
        <v>19617.134096197842</v>
      </c>
      <c r="AH86" s="4">
        <f>[1]Finland!BS14</f>
        <v>9826.9352953596244</v>
      </c>
      <c r="AI86" s="4">
        <f>[1]Finland!BT14</f>
        <v>22795.833380049804</v>
      </c>
      <c r="AJ86" s="4">
        <f>[1]Finland!BU14</f>
        <v>3698.4564749503697</v>
      </c>
      <c r="AK86" s="4">
        <f>[1]Finland!BV14</f>
        <v>2997.8857922555912</v>
      </c>
      <c r="AL86" s="4">
        <f>[1]Finland!BW14</f>
        <v>1800.8019011648796</v>
      </c>
      <c r="AM86" s="4">
        <f>[1]Finland!BX14</f>
        <v>5523.3850339048886</v>
      </c>
      <c r="AN86" s="4">
        <f>[1]Finland!BY14</f>
        <v>433.49419007933489</v>
      </c>
      <c r="AO86" s="4">
        <f>[1]Finland!BZ14</f>
        <v>14810.941982256049</v>
      </c>
      <c r="AP86" s="4">
        <f>[1]Finland!CA14</f>
        <v>2433.1520709082661</v>
      </c>
      <c r="AQ86">
        <f t="shared" si="1"/>
        <v>2007</v>
      </c>
    </row>
    <row r="87" spans="1:43" x14ac:dyDescent="0.35">
      <c r="A87" t="s">
        <v>28</v>
      </c>
      <c r="B87">
        <v>2008</v>
      </c>
      <c r="C87" s="4">
        <f>[1]Finland!E15</f>
        <v>52375.165806762838</v>
      </c>
      <c r="D87" s="4">
        <f>[1]Finland!F15</f>
        <v>125368.45672161102</v>
      </c>
      <c r="E87" s="4">
        <f>[1]Finland!G15</f>
        <v>9742.8415077158479</v>
      </c>
      <c r="F87" s="4">
        <f>[1]Finland!I15</f>
        <v>9537.4819189410991</v>
      </c>
      <c r="G87" s="4">
        <f>[1]Finland!H15</f>
        <v>8192.400775571039</v>
      </c>
      <c r="H87" s="4">
        <f>[1]Finland!J15</f>
        <v>20257.850825198355</v>
      </c>
      <c r="I87" s="4">
        <f>[1]Finland!K15</f>
        <v>134538.38489572346</v>
      </c>
      <c r="J87" s="2">
        <f>[1]Finland!R15</f>
        <v>0.22515368158582161</v>
      </c>
      <c r="K87" s="4">
        <f>[1]Finland!AA15</f>
        <v>30291.812673882432</v>
      </c>
      <c r="L87" s="4">
        <f>[1]Finland!AD15</f>
        <v>16765.480328943628</v>
      </c>
      <c r="M87" s="4">
        <f>[1]Finland!AF15</f>
        <v>2646.4836723893109</v>
      </c>
      <c r="N87" s="4">
        <f>[1]Finland!AG15</f>
        <v>191.12873447786208</v>
      </c>
      <c r="O87" s="4">
        <f>[1]Finland!AE15</f>
        <v>2080.7002543286585</v>
      </c>
      <c r="P87" s="4">
        <f>[1]Finland!AK15</f>
        <v>40752.869907371976</v>
      </c>
      <c r="Q87" s="4">
        <f>[1]Finland!AM15</f>
        <v>0</v>
      </c>
      <c r="R87" s="4">
        <f>[1]Finland!AH15</f>
        <v>26553.203392669038</v>
      </c>
      <c r="S87" s="4">
        <f>[1]Finland!AN15</f>
        <v>2846.7919999999999</v>
      </c>
      <c r="T87" s="4">
        <f>[1]Finland!AO15</f>
        <v>12247.93261555041</v>
      </c>
      <c r="U87" s="8">
        <f>[1]Finland!AP15</f>
        <v>5300484</v>
      </c>
      <c r="V87" s="4">
        <f>[1]Finland!AR15</f>
        <v>52375.165806762838</v>
      </c>
      <c r="W87" s="4">
        <f>[1]Finland!AS15</f>
        <v>124023.37557824096</v>
      </c>
      <c r="X87" s="4">
        <f>[1]Finland!AT15</f>
        <v>20257.850825198355</v>
      </c>
      <c r="Y87" s="4">
        <f>[1]Finland!AU15</f>
        <v>16765.480328943628</v>
      </c>
      <c r="Z87" s="4">
        <f>[1]Finland!AV15</f>
        <v>9742.8415077158479</v>
      </c>
      <c r="AA87" s="4">
        <f>[1]Finland!AW15</f>
        <v>30291.812673882432</v>
      </c>
      <c r="AB87" s="4">
        <f>[1]Finland!AX15</f>
        <v>2271.8289888065206</v>
      </c>
      <c r="AC87" s="4">
        <f>[1]Finland!AY15</f>
        <v>74880.049226758987</v>
      </c>
      <c r="AD87" s="4">
        <f>[1]Finland!AZ15</f>
        <v>12247.93261555041</v>
      </c>
      <c r="AE87" s="4">
        <f>[1]Finland!BB15</f>
        <v>37469.48026617938</v>
      </c>
      <c r="AF87" s="4">
        <f>[1]Finland!BC15</f>
        <v>32282.974416815705</v>
      </c>
      <c r="AG87" s="4">
        <f>[1]Finland!BD15</f>
        <v>20895.280835927235</v>
      </c>
      <c r="AH87" s="4">
        <f>[1]Finland!BS15</f>
        <v>9881.2043969499464</v>
      </c>
      <c r="AI87" s="4">
        <f>[1]Finland!BT15</f>
        <v>23398.500132863519</v>
      </c>
      <c r="AJ87" s="4">
        <f>[1]Finland!BU15</f>
        <v>3821.8869871502975</v>
      </c>
      <c r="AK87" s="4">
        <f>[1]Finland!BV15</f>
        <v>3163.0093268734759</v>
      </c>
      <c r="AL87" s="4">
        <f>[1]Finland!BW15</f>
        <v>1838.1041255319037</v>
      </c>
      <c r="AM87" s="4">
        <f>[1]Finland!BX15</f>
        <v>5714.9144632607949</v>
      </c>
      <c r="AN87" s="4">
        <f>[1]Finland!BY15</f>
        <v>428.60783822883354</v>
      </c>
      <c r="AO87" s="4">
        <f>[1]Finland!BZ15</f>
        <v>14127.021084632835</v>
      </c>
      <c r="AP87" s="4">
        <f>[1]Finland!CA15</f>
        <v>2310.719665515528</v>
      </c>
      <c r="AQ87">
        <f t="shared" si="1"/>
        <v>2008</v>
      </c>
    </row>
    <row r="88" spans="1:43" x14ac:dyDescent="0.35">
      <c r="A88" t="s">
        <v>28</v>
      </c>
      <c r="B88">
        <v>2009</v>
      </c>
      <c r="C88" s="4">
        <f>[1]Finland!E16</f>
        <v>53476.194189865695</v>
      </c>
      <c r="D88" s="4">
        <f>[1]Finland!F16</f>
        <v>123132.40490750097</v>
      </c>
      <c r="E88" s="4">
        <f>[1]Finland!G16</f>
        <v>9050.7054448959516</v>
      </c>
      <c r="F88" s="4">
        <f>[1]Finland!I16</f>
        <v>7853.4514580536797</v>
      </c>
      <c r="G88" s="4">
        <f>[1]Finland!H16</f>
        <v>8030.1449888887864</v>
      </c>
      <c r="H88" s="4">
        <f>[1]Finland!J16</f>
        <v>19788.720262322604</v>
      </c>
      <c r="I88" s="4">
        <f>[1]Finland!K16</f>
        <v>134047.11325576273</v>
      </c>
      <c r="J88" s="2">
        <f>[1]Finland!R16</f>
        <v>0.19537434414664834</v>
      </c>
      <c r="K88" s="4">
        <f>[1]Finland!AA16</f>
        <v>26189.366837096135</v>
      </c>
      <c r="L88" s="4">
        <f>[1]Finland!AD16</f>
        <v>17148.943517336997</v>
      </c>
      <c r="M88" s="4">
        <f>[1]Finland!AF16</f>
        <v>2376.7821774677536</v>
      </c>
      <c r="N88" s="4">
        <f>[1]Finland!AG16</f>
        <v>176.38443549355071</v>
      </c>
      <c r="O88" s="4">
        <f>[1]Finland!AE16</f>
        <v>1865.5668891841101</v>
      </c>
      <c r="P88" s="4">
        <f>[1]Finland!AK16</f>
        <v>33058.441997857044</v>
      </c>
      <c r="Q88" s="4">
        <f>[1]Finland!AM16</f>
        <v>0</v>
      </c>
      <c r="R88" s="4">
        <f>[1]Finland!AH16</f>
        <v>24882.444357225919</v>
      </c>
      <c r="S88" s="4">
        <f>[1]Finland!AN16</f>
        <v>2917.2240000000002</v>
      </c>
      <c r="T88" s="4">
        <f>[1]Finland!AO16</f>
        <v>5998.9017484948272</v>
      </c>
      <c r="U88" s="8">
        <f>[1]Finland!AP16</f>
        <v>5326314</v>
      </c>
      <c r="V88" s="4">
        <f>[1]Finland!AR16</f>
        <v>53476.194189865695</v>
      </c>
      <c r="W88" s="4">
        <f>[1]Finland!AS16</f>
        <v>123309.09843833606</v>
      </c>
      <c r="X88" s="4">
        <f>[1]Finland!AT16</f>
        <v>19788.720262322604</v>
      </c>
      <c r="Y88" s="4">
        <f>[1]Finland!AU16</f>
        <v>17148.943517336997</v>
      </c>
      <c r="Z88" s="4">
        <f>[1]Finland!AV16</f>
        <v>9050.7054448959516</v>
      </c>
      <c r="AA88" s="4">
        <f>[1]Finland!AW16</f>
        <v>26189.366837096135</v>
      </c>
      <c r="AB88" s="4">
        <f>[1]Finland!AX16</f>
        <v>2041.9513246776608</v>
      </c>
      <c r="AC88" s="4">
        <f>[1]Finland!AY16</f>
        <v>65100.459421734828</v>
      </c>
      <c r="AD88" s="4">
        <f>[1]Finland!AZ16</f>
        <v>5998.9017484948272</v>
      </c>
      <c r="AE88" s="4">
        <f>[1]Finland!BB16</f>
        <v>34242.164195868303</v>
      </c>
      <c r="AF88" s="4">
        <f>[1]Finland!BC16</f>
        <v>33126.273216560578</v>
      </c>
      <c r="AG88" s="4">
        <f>[1]Finland!BD16</f>
        <v>22413.497674494836</v>
      </c>
      <c r="AH88" s="4">
        <f>[1]Finland!BS16</f>
        <v>10040.000306002556</v>
      </c>
      <c r="AI88" s="4">
        <f>[1]Finland!BT16</f>
        <v>23150.925468970861</v>
      </c>
      <c r="AJ88" s="4">
        <f>[1]Finland!BU16</f>
        <v>3715.2748152517115</v>
      </c>
      <c r="AK88" s="4">
        <f>[1]Finland!BV16</f>
        <v>3219.6643902963656</v>
      </c>
      <c r="AL88" s="4">
        <f>[1]Finland!BW16</f>
        <v>1699.2436880168823</v>
      </c>
      <c r="AM88" s="4">
        <f>[1]Finland!BX16</f>
        <v>4916.9776391508522</v>
      </c>
      <c r="AN88" s="4">
        <f>[1]Finland!BY16</f>
        <v>383.37043679318583</v>
      </c>
      <c r="AO88" s="4">
        <f>[1]Finland!BZ16</f>
        <v>12222.422377226507</v>
      </c>
      <c r="AP88" s="4">
        <f>[1]Finland!CA16</f>
        <v>1126.2763983675816</v>
      </c>
      <c r="AQ88">
        <f t="shared" si="1"/>
        <v>2009</v>
      </c>
    </row>
    <row r="89" spans="1:43" x14ac:dyDescent="0.35">
      <c r="A89" t="s">
        <v>28</v>
      </c>
      <c r="B89">
        <v>2010</v>
      </c>
      <c r="C89" s="4">
        <f>[1]Finland!E17</f>
        <v>55333.445333833486</v>
      </c>
      <c r="D89" s="4">
        <f>[1]Finland!F17</f>
        <v>127702.00000000038</v>
      </c>
      <c r="E89" s="4">
        <f>[1]Finland!G17</f>
        <v>8882.6055885469923</v>
      </c>
      <c r="F89" s="4">
        <f>[1]Finland!I17</f>
        <v>8661.0000000000255</v>
      </c>
      <c r="G89" s="4">
        <f>[1]Finland!H17</f>
        <v>8007.626871705681</v>
      </c>
      <c r="H89" s="4">
        <f>[1]Finland!J17</f>
        <v>19566.872000000058</v>
      </c>
      <c r="I89" s="4">
        <f>[1]Finland!K17</f>
        <v>137732.89328315909</v>
      </c>
      <c r="J89" s="2">
        <f>[1]Finland!R17</f>
        <v>0.20155597735911424</v>
      </c>
      <c r="K89" s="4">
        <f>[1]Finland!AA17</f>
        <v>27760.887920185713</v>
      </c>
      <c r="L89" s="4">
        <f>[1]Finland!AD17</f>
        <v>17618.000000000051</v>
      </c>
      <c r="M89" s="4">
        <f>[1]Finland!AF17</f>
        <v>2309.2714053534864</v>
      </c>
      <c r="N89" s="4">
        <f>[1]Finland!AG17</f>
        <v>188.63028107069727</v>
      </c>
      <c r="O89" s="4">
        <f>[1]Finland!AE17</f>
        <v>2026.849478378191</v>
      </c>
      <c r="P89" s="4">
        <f>[1]Finland!AK17</f>
        <v>41789.265822220143</v>
      </c>
      <c r="Q89" s="4">
        <f>[1]Finland!AM17</f>
        <v>58.734650346856434</v>
      </c>
      <c r="R89" s="4">
        <f>[1]Finland!AH17</f>
        <v>27271.960813321108</v>
      </c>
      <c r="S89" s="4">
        <f>[1]Finland!AN17</f>
        <v>2827.2</v>
      </c>
      <c r="T89" s="4">
        <f>[1]Finland!AO17</f>
        <v>6371.2824783760589</v>
      </c>
      <c r="U89" s="8">
        <f>[1]Finland!AP17</f>
        <v>5351427</v>
      </c>
      <c r="V89" s="4">
        <f>[1]Finland!AR17</f>
        <v>55333.445333833486</v>
      </c>
      <c r="W89" s="4">
        <f>[1]Finland!AS17</f>
        <v>127048.62687170602</v>
      </c>
      <c r="X89" s="4">
        <f>[1]Finland!AT17</f>
        <v>19566.872000000058</v>
      </c>
      <c r="Y89" s="4">
        <f>[1]Finland!AU17</f>
        <v>17618.000000000051</v>
      </c>
      <c r="Z89" s="4">
        <f>[1]Finland!AV17</f>
        <v>8882.6055885469923</v>
      </c>
      <c r="AA89" s="4">
        <f>[1]Finland!AW17</f>
        <v>27760.887920185713</v>
      </c>
      <c r="AB89" s="4">
        <f>[1]Finland!AX17</f>
        <v>2274.2144097957448</v>
      </c>
      <c r="AC89" s="4">
        <f>[1]Finland!AY17</f>
        <v>76224.547519272921</v>
      </c>
      <c r="AD89" s="4">
        <f>[1]Finland!AZ17</f>
        <v>6371.2824783760589</v>
      </c>
      <c r="AE89" s="4">
        <f>[1]Finland!BB17</f>
        <v>35157.538353788732</v>
      </c>
      <c r="AF89" s="4">
        <f>[1]Finland!BC17</f>
        <v>33757.208364612132</v>
      </c>
      <c r="AG89" s="4">
        <f>[1]Finland!BD17</f>
        <v>21128.978430596184</v>
      </c>
      <c r="AH89" s="4">
        <f>[1]Finland!BS17</f>
        <v>10339.942100272225</v>
      </c>
      <c r="AI89" s="4">
        <f>[1]Finland!BT17</f>
        <v>23741.074459523788</v>
      </c>
      <c r="AJ89" s="4">
        <f>[1]Finland!BU17</f>
        <v>3656.3839887940276</v>
      </c>
      <c r="AK89" s="4">
        <f>[1]Finland!BV17</f>
        <v>3292.2059854315585</v>
      </c>
      <c r="AL89" s="4">
        <f>[1]Finland!BW17</f>
        <v>1659.8573779567564</v>
      </c>
      <c r="AM89" s="4">
        <f>[1]Finland!BX17</f>
        <v>5187.5673386156086</v>
      </c>
      <c r="AN89" s="4">
        <f>[1]Finland!BY17</f>
        <v>424.97345283711144</v>
      </c>
      <c r="AO89" s="4">
        <f>[1]Finland!BZ17</f>
        <v>14243.779746836295</v>
      </c>
      <c r="AP89" s="4">
        <f>[1]Finland!CA17</f>
        <v>1190.5763599832453</v>
      </c>
      <c r="AQ89">
        <f t="shared" si="1"/>
        <v>2010</v>
      </c>
    </row>
    <row r="90" spans="1:43" x14ac:dyDescent="0.35">
      <c r="A90" t="s">
        <v>28</v>
      </c>
      <c r="B90">
        <v>2011</v>
      </c>
      <c r="C90" s="4">
        <f>[1]Finland!E18</f>
        <v>54792.851928735479</v>
      </c>
      <c r="D90" s="4">
        <f>[1]Finland!F18</f>
        <v>132093.66822607932</v>
      </c>
      <c r="E90" s="4">
        <f>[1]Finland!G18</f>
        <v>9407.5981743330249</v>
      </c>
      <c r="F90" s="4">
        <f>[1]Finland!I18</f>
        <v>9249.0035505844025</v>
      </c>
      <c r="G90" s="4">
        <f>[1]Finland!H18</f>
        <v>8076.0012898928398</v>
      </c>
      <c r="H90" s="4">
        <f>[1]Finland!J18</f>
        <v>19494.066684851354</v>
      </c>
      <c r="I90" s="4">
        <f>[1]Finland!K18</f>
        <v>141007.13447590609</v>
      </c>
      <c r="J90" s="2">
        <f>[1]Finland!R18</f>
        <v>0.20915517541478601</v>
      </c>
      <c r="K90" s="4">
        <f>[1]Finland!AA18</f>
        <v>29492.371946044459</v>
      </c>
      <c r="L90" s="4">
        <f>[1]Finland!AD18</f>
        <v>18673.473020130143</v>
      </c>
      <c r="M90" s="4">
        <f>[1]Finland!AF18</f>
        <v>2354.4693173327796</v>
      </c>
      <c r="N90" s="4">
        <f>[1]Finland!AG18</f>
        <v>172.65986346655589</v>
      </c>
      <c r="O90" s="4">
        <f>[1]Finland!AE18</f>
        <v>1894.2696137639189</v>
      </c>
      <c r="P90" s="4">
        <f>[1]Finland!AK18</f>
        <v>39261.753981651062</v>
      </c>
      <c r="Q90" s="4">
        <f>[1]Finland!AM18</f>
        <v>51.392819053499373</v>
      </c>
      <c r="R90" s="4">
        <f>[1]Finland!AH18</f>
        <v>26310.003939373615</v>
      </c>
      <c r="S90" s="4">
        <f>[1]Finland!AN18</f>
        <v>2875.1880000000001</v>
      </c>
      <c r="T90" s="4">
        <f>[1]Finland!AO18</f>
        <v>7677.294031016645</v>
      </c>
      <c r="U90" s="8">
        <f>[1]Finland!AP18</f>
        <v>5375276</v>
      </c>
      <c r="V90" s="4">
        <f>[1]Finland!AR18</f>
        <v>54792.851928735479</v>
      </c>
      <c r="W90" s="4">
        <f>[1]Finland!AS18</f>
        <v>130920.66596538774</v>
      </c>
      <c r="X90" s="4">
        <f>[1]Finland!AT18</f>
        <v>19494.066684851354</v>
      </c>
      <c r="Y90" s="4">
        <f>[1]Finland!AU18</f>
        <v>18673.473020130143</v>
      </c>
      <c r="Z90" s="4">
        <f>[1]Finland!AV18</f>
        <v>9407.5981743330249</v>
      </c>
      <c r="AA90" s="4">
        <f>[1]Finland!AW18</f>
        <v>29492.371946044459</v>
      </c>
      <c r="AB90" s="4">
        <f>[1]Finland!AX18</f>
        <v>2118.3222962839741</v>
      </c>
      <c r="AC90" s="4">
        <f>[1]Finland!AY18</f>
        <v>72695.684852121369</v>
      </c>
      <c r="AD90" s="4">
        <f>[1]Finland!AZ18</f>
        <v>7677.294031016645</v>
      </c>
      <c r="AE90" s="4">
        <f>[1]Finland!BB18</f>
        <v>35907.097837609086</v>
      </c>
      <c r="AF90" s="4">
        <f>[1]Finland!BC18</f>
        <v>34019.232720783686</v>
      </c>
      <c r="AG90" s="4">
        <f>[1]Finland!BD18</f>
        <v>22317.495261196356</v>
      </c>
      <c r="AH90" s="4">
        <f>[1]Finland!BS18</f>
        <v>10193.495539342628</v>
      </c>
      <c r="AI90" s="4">
        <f>[1]Finland!BT18</f>
        <v>24356.082546345107</v>
      </c>
      <c r="AJ90" s="4">
        <f>[1]Finland!BU18</f>
        <v>3626.6168815985175</v>
      </c>
      <c r="AK90" s="4">
        <f>[1]Finland!BV18</f>
        <v>3473.9561317651674</v>
      </c>
      <c r="AL90" s="4">
        <f>[1]Finland!BW18</f>
        <v>1750.1609544017879</v>
      </c>
      <c r="AM90" s="4">
        <f>[1]Finland!BX18</f>
        <v>5486.6711860087671</v>
      </c>
      <c r="AN90" s="4">
        <f>[1]Finland!BY18</f>
        <v>394.08623785717685</v>
      </c>
      <c r="AO90" s="4">
        <f>[1]Finland!BZ18</f>
        <v>13524.084131144404</v>
      </c>
      <c r="AP90" s="4">
        <f>[1]Finland!CA18</f>
        <v>1428.2604336998966</v>
      </c>
      <c r="AQ90">
        <f t="shared" si="1"/>
        <v>2011</v>
      </c>
    </row>
    <row r="91" spans="1:43" x14ac:dyDescent="0.35">
      <c r="A91" t="s">
        <v>28</v>
      </c>
      <c r="B91">
        <v>2012</v>
      </c>
      <c r="C91" s="4">
        <f>[1]Finland!E19</f>
        <v>54060.927126746967</v>
      </c>
      <c r="D91" s="4">
        <f>[1]Finland!F19</f>
        <v>133027.93295060424</v>
      </c>
      <c r="E91" s="4">
        <f>[1]Finland!G19</f>
        <v>9478.8920209736316</v>
      </c>
      <c r="F91" s="4">
        <f>[1]Finland!I19</f>
        <v>8776.3061618775664</v>
      </c>
      <c r="G91" s="4">
        <f>[1]Finland!H19</f>
        <v>8029.5221708742101</v>
      </c>
      <c r="H91" s="4">
        <f>[1]Finland!J19</f>
        <v>19225.438391239986</v>
      </c>
      <c r="I91" s="4">
        <f>[1]Finland!K19</f>
        <v>142027.69532986722</v>
      </c>
      <c r="J91" s="2">
        <f>[1]Finland!R19</f>
        <v>0.20361688100766373</v>
      </c>
      <c r="K91" s="4">
        <f>[1]Finland!AA19</f>
        <v>28919.236339774292</v>
      </c>
      <c r="L91" s="4">
        <f>[1]Finland!AD19</f>
        <v>18621.600311322269</v>
      </c>
      <c r="M91" s="4">
        <f>[1]Finland!AF19</f>
        <v>2313.5147059279848</v>
      </c>
      <c r="N91" s="4">
        <f>[1]Finland!AG19</f>
        <v>159.056941185597</v>
      </c>
      <c r="O91" s="4">
        <f>[1]Finland!AE19</f>
        <v>1809.7366946891593</v>
      </c>
      <c r="P91" s="4">
        <f>[1]Finland!AK19</f>
        <v>38299.219777381426</v>
      </c>
      <c r="Q91" s="4">
        <f>[1]Finland!AM19</f>
        <v>0</v>
      </c>
      <c r="R91" s="4">
        <f>[1]Finland!AH19</f>
        <v>25362.342387409266</v>
      </c>
      <c r="S91" s="4">
        <f>[1]Finland!AN19</f>
        <v>2850.3879999999999</v>
      </c>
      <c r="T91" s="4">
        <f>[1]Finland!AO19</f>
        <v>7241.0638474510051</v>
      </c>
      <c r="U91" s="8">
        <f>[1]Finland!AP19</f>
        <v>5401267</v>
      </c>
      <c r="V91" s="4">
        <f>[1]Finland!AR19</f>
        <v>54060.927126746967</v>
      </c>
      <c r="W91" s="4">
        <f>[1]Finland!AS19</f>
        <v>132281.14895960089</v>
      </c>
      <c r="X91" s="4">
        <f>[1]Finland!AT19</f>
        <v>19225.438391239986</v>
      </c>
      <c r="Y91" s="4">
        <f>[1]Finland!AU19</f>
        <v>18621.600311322269</v>
      </c>
      <c r="Z91" s="4">
        <f>[1]Finland!AV19</f>
        <v>9478.8920209736316</v>
      </c>
      <c r="AA91" s="4">
        <f>[1]Finland!AW19</f>
        <v>28919.236339774292</v>
      </c>
      <c r="AB91" s="4">
        <f>[1]Finland!AX19</f>
        <v>1968.7936358747563</v>
      </c>
      <c r="AC91" s="4">
        <f>[1]Finland!AY19</f>
        <v>70635.201565407828</v>
      </c>
      <c r="AD91" s="4">
        <f>[1]Finland!AZ19</f>
        <v>7241.0638474510051</v>
      </c>
      <c r="AE91" s="4">
        <f>[1]Finland!BB19</f>
        <v>35241.893274446891</v>
      </c>
      <c r="AF91" s="4">
        <f>[1]Finland!BC19</f>
        <v>34033.161625279303</v>
      </c>
      <c r="AG91" s="4">
        <f>[1]Finland!BD19</f>
        <v>22660.766207300137</v>
      </c>
      <c r="AH91" s="4">
        <f>[1]Finland!BS19</f>
        <v>10008.934408676143</v>
      </c>
      <c r="AI91" s="4">
        <f>[1]Finland!BT19</f>
        <v>24490.762807985771</v>
      </c>
      <c r="AJ91" s="4">
        <f>[1]Finland!BU19</f>
        <v>3559.431220719136</v>
      </c>
      <c r="AK91" s="4">
        <f>[1]Finland!BV19</f>
        <v>3447.6355846363954</v>
      </c>
      <c r="AL91" s="4">
        <f>[1]Finland!BW19</f>
        <v>1754.938613657431</v>
      </c>
      <c r="AM91" s="4">
        <f>[1]Finland!BX19</f>
        <v>5354.1578929118468</v>
      </c>
      <c r="AN91" s="4">
        <f>[1]Finland!BY19</f>
        <v>364.50589016887267</v>
      </c>
      <c r="AO91" s="4">
        <f>[1]Finland!BZ19</f>
        <v>13077.524507751205</v>
      </c>
      <c r="AP91" s="4">
        <f>[1]Finland!CA19</f>
        <v>1340.6231996031681</v>
      </c>
      <c r="AQ91">
        <f t="shared" si="1"/>
        <v>2012</v>
      </c>
    </row>
    <row r="92" spans="1:43" x14ac:dyDescent="0.35">
      <c r="A92" t="s">
        <v>28</v>
      </c>
      <c r="B92">
        <v>2013</v>
      </c>
      <c r="C92" s="4">
        <f>[1]Finland!E20</f>
        <v>53505.215229371257</v>
      </c>
      <c r="D92" s="4">
        <f>[1]Finland!F20</f>
        <v>132268.01513735813</v>
      </c>
      <c r="E92" s="4">
        <f>[1]Finland!G20</f>
        <v>9566.3826583951341</v>
      </c>
      <c r="F92" s="4">
        <f>[1]Finland!I20</f>
        <v>8327.1107269669628</v>
      </c>
      <c r="G92" s="4">
        <f>[1]Finland!H20</f>
        <v>7888.4515596954416</v>
      </c>
      <c r="H92" s="4">
        <f>[1]Finland!J20</f>
        <v>18204.395888291994</v>
      </c>
      <c r="I92" s="4">
        <f>[1]Finland!K20</f>
        <v>140467.36919998348</v>
      </c>
      <c r="J92" s="2">
        <f>[1]Finland!R20</f>
        <v>0.19780870331050115</v>
      </c>
      <c r="K92" s="4">
        <f>[1]Finland!AA20</f>
        <v>27785.668158886161</v>
      </c>
      <c r="L92" s="4">
        <f>[1]Finland!AD20</f>
        <v>19136.0125210242</v>
      </c>
      <c r="M92" s="4">
        <f>[1]Finland!AF20</f>
        <v>2234.3576840806372</v>
      </c>
      <c r="N92" s="4">
        <f>[1]Finland!AG20</f>
        <v>153.63953681612736</v>
      </c>
      <c r="O92" s="4">
        <f>[1]Finland!AE20</f>
        <v>1786.3539648747799</v>
      </c>
      <c r="P92" s="4">
        <f>[1]Finland!AK20</f>
        <v>40452.484230338749</v>
      </c>
      <c r="Q92" s="4">
        <f>[1]Finland!AM20</f>
        <v>27.898958914756808</v>
      </c>
      <c r="R92" s="4">
        <f>[1]Finland!AH20</f>
        <v>24608.742327862339</v>
      </c>
      <c r="S92" s="4">
        <f>[1]Finland!AN20</f>
        <v>2927.1439999999998</v>
      </c>
      <c r="T92" s="4">
        <f>[1]Finland!AO20</f>
        <v>5098.7584014440654</v>
      </c>
      <c r="U92" s="8">
        <f>[1]Finland!AP20</f>
        <v>5426674</v>
      </c>
      <c r="V92" s="4">
        <f>[1]Finland!AR20</f>
        <v>53505.215229371257</v>
      </c>
      <c r="W92" s="4">
        <f>[1]Finland!AS20</f>
        <v>131829.35597008662</v>
      </c>
      <c r="X92" s="4">
        <f>[1]Finland!AT20</f>
        <v>18204.395888291994</v>
      </c>
      <c r="Y92" s="4">
        <f>[1]Finland!AU20</f>
        <v>19136.0125210242</v>
      </c>
      <c r="Z92" s="4">
        <f>[1]Finland!AV20</f>
        <v>9566.3826583951341</v>
      </c>
      <c r="AA92" s="4">
        <f>[1]Finland!AW20</f>
        <v>27785.668158886161</v>
      </c>
      <c r="AB92" s="4">
        <f>[1]Finland!AX20</f>
        <v>1967.8924606056639</v>
      </c>
      <c r="AC92" s="4">
        <f>[1]Finland!AY20</f>
        <v>72009.082207156505</v>
      </c>
      <c r="AD92" s="4">
        <f>[1]Finland!AZ20</f>
        <v>5098.7584014440654</v>
      </c>
      <c r="AE92" s="4">
        <f>[1]Finland!BB20</f>
        <v>34762.838069133919</v>
      </c>
      <c r="AF92" s="4">
        <f>[1]Finland!BC20</f>
        <v>33787.737448552674</v>
      </c>
      <c r="AG92" s="4">
        <f>[1]Finland!BD20</f>
        <v>21820.47511713074</v>
      </c>
      <c r="AH92" s="4">
        <f>[1]Finland!BS20</f>
        <v>9859.6700721973084</v>
      </c>
      <c r="AI92" s="4">
        <f>[1]Finland!BT20</f>
        <v>24292.846036096256</v>
      </c>
      <c r="AJ92" s="4">
        <f>[1]Finland!BU20</f>
        <v>3354.6138736714229</v>
      </c>
      <c r="AK92" s="4">
        <f>[1]Finland!BV20</f>
        <v>3526.2874683506325</v>
      </c>
      <c r="AL92" s="4">
        <f>[1]Finland!BW20</f>
        <v>1762.8445450003323</v>
      </c>
      <c r="AM92" s="4">
        <f>[1]Finland!BX20</f>
        <v>5120.2022009957045</v>
      </c>
      <c r="AN92" s="4">
        <f>[1]Finland!BY20</f>
        <v>362.63325576691432</v>
      </c>
      <c r="AO92" s="4">
        <f>[1]Finland!BZ20</f>
        <v>13269.468961495846</v>
      </c>
      <c r="AP92" s="4">
        <f>[1]Finland!CA20</f>
        <v>939.57337430699999</v>
      </c>
      <c r="AQ92">
        <f t="shared" si="1"/>
        <v>2013</v>
      </c>
    </row>
    <row r="93" spans="1:43" x14ac:dyDescent="0.35">
      <c r="A93" t="s">
        <v>28</v>
      </c>
      <c r="B93">
        <v>2014</v>
      </c>
      <c r="C93" s="4">
        <f>[1]Finland!E21</f>
        <v>53337.179162388136</v>
      </c>
      <c r="D93" s="4">
        <f>[1]Finland!F21</f>
        <v>132215.17381761305</v>
      </c>
      <c r="E93" s="4">
        <f>[1]Finland!G21</f>
        <v>9822.014205909476</v>
      </c>
      <c r="F93" s="4">
        <f>[1]Finland!I21</f>
        <v>8128.566188422933</v>
      </c>
      <c r="G93" s="4">
        <f>[1]Finland!H21</f>
        <v>7726.1458959372385</v>
      </c>
      <c r="H93" s="4">
        <f>[1]Finland!J21</f>
        <v>18784.496355256782</v>
      </c>
      <c r="I93" s="4">
        <f>[1]Finland!K21</f>
        <v>140775.23567447465</v>
      </c>
      <c r="J93" s="2">
        <f>[1]Finland!R21</f>
        <v>0.19607409595835557</v>
      </c>
      <c r="K93" s="4">
        <f>[1]Finland!AA21</f>
        <v>27602.377068197064</v>
      </c>
      <c r="L93" s="4">
        <f>[1]Finland!AD21</f>
        <v>18948.193494067531</v>
      </c>
      <c r="M93" s="4">
        <f>[1]Finland!AF21</f>
        <v>2306.7623209198637</v>
      </c>
      <c r="N93" s="4">
        <f>[1]Finland!AG21</f>
        <v>147.62046418397279</v>
      </c>
      <c r="O93" s="4">
        <f>[1]Finland!AE21</f>
        <v>1813.8901674417916</v>
      </c>
      <c r="P93" s="4">
        <f>[1]Finland!AK21</f>
        <v>39863.198989917597</v>
      </c>
      <c r="Q93" s="4">
        <f>[1]Finland!AM21</f>
        <v>6.6076481640213487</v>
      </c>
      <c r="R93" s="4">
        <f>[1]Finland!AH21</f>
        <v>25119.90340529941</v>
      </c>
      <c r="S93" s="4">
        <f>[1]Finland!AN21</f>
        <v>2923.92</v>
      </c>
      <c r="T93" s="4">
        <f>[1]Finland!AO21</f>
        <v>4320.1522662324132</v>
      </c>
      <c r="U93" s="8">
        <f>[1]Finland!AP21</f>
        <v>5451270</v>
      </c>
      <c r="V93" s="4">
        <f>[1]Finland!AR21</f>
        <v>53337.179162388136</v>
      </c>
      <c r="W93" s="4">
        <f>[1]Finland!AS21</f>
        <v>131812.75352512734</v>
      </c>
      <c r="X93" s="4">
        <f>[1]Finland!AT21</f>
        <v>18784.496355256782</v>
      </c>
      <c r="Y93" s="4">
        <f>[1]Finland!AU21</f>
        <v>18948.193494067531</v>
      </c>
      <c r="Z93" s="4">
        <f>[1]Finland!AV21</f>
        <v>9822.014205909476</v>
      </c>
      <c r="AA93" s="4">
        <f>[1]Finland!AW21</f>
        <v>27602.377068197064</v>
      </c>
      <c r="AB93" s="4">
        <f>[1]Finland!AX21</f>
        <v>1968.1182797897857</v>
      </c>
      <c r="AC93" s="4">
        <f>[1]Finland!AY21</f>
        <v>72027.674883578671</v>
      </c>
      <c r="AD93" s="4">
        <f>[1]Finland!AZ21</f>
        <v>4320.1522662324132</v>
      </c>
      <c r="AE93" s="4">
        <f>[1]Finland!BB21</f>
        <v>34458.935908984116</v>
      </c>
      <c r="AF93" s="4">
        <f>[1]Finland!BC21</f>
        <v>33660.066917056662</v>
      </c>
      <c r="AG93" s="4">
        <f>[1]Finland!BD21</f>
        <v>21600.60107926905</v>
      </c>
      <c r="AH93" s="4">
        <f>[1]Finland!BS21</f>
        <v>9784.358353629179</v>
      </c>
      <c r="AI93" s="4">
        <f>[1]Finland!BT21</f>
        <v>24180.191684713347</v>
      </c>
      <c r="AJ93" s="4">
        <f>[1]Finland!BU21</f>
        <v>3445.8935908984113</v>
      </c>
      <c r="AK93" s="4">
        <f>[1]Finland!BV21</f>
        <v>3475.9227655330833</v>
      </c>
      <c r="AL93" s="4">
        <f>[1]Finland!BW21</f>
        <v>1801.7845760546579</v>
      </c>
      <c r="AM93" s="4">
        <f>[1]Finland!BX21</f>
        <v>5063.4764134223888</v>
      </c>
      <c r="AN93" s="4">
        <f>[1]Finland!BY21</f>
        <v>361.0384882403157</v>
      </c>
      <c r="AO93" s="4">
        <f>[1]Finland!BZ21</f>
        <v>13213.008140044187</v>
      </c>
      <c r="AP93" s="4">
        <f>[1]Finland!CA21</f>
        <v>792.50381401625918</v>
      </c>
      <c r="AQ93">
        <f t="shared" si="1"/>
        <v>2014</v>
      </c>
    </row>
    <row r="94" spans="1:43" x14ac:dyDescent="0.35">
      <c r="A94" t="s">
        <v>28</v>
      </c>
      <c r="B94">
        <v>2015</v>
      </c>
      <c r="C94" s="4">
        <f>[1]Finland!E22</f>
        <v>52928.5601806056</v>
      </c>
      <c r="D94" s="4">
        <f>[1]Finland!F22</f>
        <v>132767.5716925782</v>
      </c>
      <c r="E94" s="4">
        <f>[1]Finland!G22</f>
        <v>9632.3229870336381</v>
      </c>
      <c r="F94" s="4">
        <f>[1]Finland!I22</f>
        <v>8104.8621208657732</v>
      </c>
      <c r="G94" s="4">
        <f>[1]Finland!H22</f>
        <v>7595.1613623615622</v>
      </c>
      <c r="H94" s="4">
        <f>[1]Finland!J22</f>
        <v>19631.733479462098</v>
      </c>
      <c r="I94" s="4">
        <f>[1]Finland!K22</f>
        <v>142257.28142650245</v>
      </c>
      <c r="J94" s="2">
        <f>[1]Finland!R22</f>
        <v>0.19495412006006729</v>
      </c>
      <c r="K94" s="4">
        <f>[1]Finland!AA22</f>
        <v>27733.643122641141</v>
      </c>
      <c r="L94" s="4">
        <f>[1]Finland!AD22</f>
        <v>19304.859996570769</v>
      </c>
      <c r="M94" s="4">
        <f>[1]Finland!AF22</f>
        <v>2181.5177064469067</v>
      </c>
      <c r="N94" s="4">
        <f>[1]Finland!AG22</f>
        <v>136.92154128938139</v>
      </c>
      <c r="O94" s="4">
        <f>[1]Finland!AE22</f>
        <v>1726.6491529513742</v>
      </c>
      <c r="P94" s="4">
        <f>[1]Finland!AK22</f>
        <v>41022.924005369772</v>
      </c>
      <c r="Q94" s="4">
        <f>[1]Finland!AM22</f>
        <v>0</v>
      </c>
      <c r="R94" s="4">
        <f>[1]Finland!AH22</f>
        <v>23929.594701840066</v>
      </c>
      <c r="S94" s="4">
        <f>[1]Finland!AN22</f>
        <v>2882.38</v>
      </c>
      <c r="T94" s="4">
        <f>[1]Finland!AO22</f>
        <v>4339.9768518517958</v>
      </c>
      <c r="U94" s="8">
        <f>[1]Finland!AP22</f>
        <v>5471753</v>
      </c>
      <c r="V94" s="4">
        <f>[1]Finland!AR22</f>
        <v>52928.5601806056</v>
      </c>
      <c r="W94" s="4">
        <f>[1]Finland!AS22</f>
        <v>132257.87093407399</v>
      </c>
      <c r="X94" s="4">
        <f>[1]Finland!AT22</f>
        <v>19631.733479462098</v>
      </c>
      <c r="Y94" s="4">
        <f>[1]Finland!AU22</f>
        <v>19304.859996570769</v>
      </c>
      <c r="Z94" s="4">
        <f>[1]Finland!AV22</f>
        <v>9632.3229870336381</v>
      </c>
      <c r="AA94" s="4">
        <f>[1]Finland!AW22</f>
        <v>27733.643122641141</v>
      </c>
      <c r="AB94" s="4">
        <f>[1]Finland!AX22</f>
        <v>1863.5706942407555</v>
      </c>
      <c r="AC94" s="4">
        <f>[1]Finland!AY22</f>
        <v>71743.065566608115</v>
      </c>
      <c r="AD94" s="4">
        <f>[1]Finland!AZ22</f>
        <v>4339.9768518517958</v>
      </c>
      <c r="AE94" s="4">
        <f>[1]Finland!BB22</f>
        <v>34498.389834437141</v>
      </c>
      <c r="AF94" s="4">
        <f>[1]Finland!BC22</f>
        <v>33790.539848344204</v>
      </c>
      <c r="AG94" s="4">
        <f>[1]Finland!BD22</f>
        <v>21812.748083892191</v>
      </c>
      <c r="AH94" s="4">
        <f>[1]Finland!BS22</f>
        <v>9673.0536229624395</v>
      </c>
      <c r="AI94" s="4">
        <f>[1]Finland!BT22</f>
        <v>24171.023606890514</v>
      </c>
      <c r="AJ94" s="4">
        <f>[1]Finland!BU22</f>
        <v>3587.832542781463</v>
      </c>
      <c r="AK94" s="4">
        <f>[1]Finland!BV22</f>
        <v>3528.0941951456452</v>
      </c>
      <c r="AL94" s="4">
        <f>[1]Finland!BW22</f>
        <v>1760.3724047912319</v>
      </c>
      <c r="AM94" s="4">
        <f>[1]Finland!BX22</f>
        <v>5068.5115213791887</v>
      </c>
      <c r="AN94" s="4">
        <f>[1]Finland!BY22</f>
        <v>340.58019326544081</v>
      </c>
      <c r="AO94" s="4">
        <f>[1]Finland!BZ22</f>
        <v>13111.532184769325</v>
      </c>
      <c r="AP94" s="4">
        <f>[1]Finland!CA22</f>
        <v>793.16022705187834</v>
      </c>
      <c r="AQ94">
        <f t="shared" si="1"/>
        <v>2015</v>
      </c>
    </row>
    <row r="95" spans="1:43" x14ac:dyDescent="0.35">
      <c r="A95" t="s">
        <v>28</v>
      </c>
      <c r="B95">
        <v>2016</v>
      </c>
      <c r="C95" s="4">
        <f>[1]Finland!E23</f>
        <v>53374.711943681388</v>
      </c>
      <c r="D95" s="4">
        <f>[1]Finland!F23</f>
        <v>135709.82571630907</v>
      </c>
      <c r="E95" s="4">
        <f>[1]Finland!G23</f>
        <v>9947.1914910376909</v>
      </c>
      <c r="F95" s="4">
        <f>[1]Finland!I23</f>
        <v>8340.5768050612678</v>
      </c>
      <c r="G95" s="4">
        <f>[1]Finland!H23</f>
        <v>7547.3321702310031</v>
      </c>
      <c r="H95" s="4">
        <f>[1]Finland!J23</f>
        <v>19397.258478384654</v>
      </c>
      <c r="I95" s="4">
        <f>[1]Finland!K23</f>
        <v>144366.64806882577</v>
      </c>
      <c r="J95" s="2">
        <f>[1]Finland!R23</f>
        <v>0.20323225713693249</v>
      </c>
      <c r="K95" s="4">
        <f>[1]Finland!AA23</f>
        <v>29339.95974232064</v>
      </c>
      <c r="L95" s="4">
        <f>[1]Finland!AD23</f>
        <v>18771.425397897965</v>
      </c>
      <c r="M95" s="4">
        <f>[1]Finland!AF23</f>
        <v>2171.1275482662099</v>
      </c>
      <c r="N95" s="4">
        <f>[1]Finland!AG23</f>
        <v>135.1744900318732</v>
      </c>
      <c r="O95" s="4">
        <f>[1]Finland!AE23</f>
        <v>1674.3502715202931</v>
      </c>
      <c r="P95" s="4">
        <f>[1]Finland!AK23</f>
        <v>43183.045138413545</v>
      </c>
      <c r="Q95" s="4">
        <f>[1]Finland!AM23</f>
        <v>0</v>
      </c>
      <c r="R95" s="4">
        <f>[1]Finland!AH23</f>
        <v>24909.023977390374</v>
      </c>
      <c r="S95" s="4">
        <f>[1]Finland!AN23</f>
        <v>2877.172</v>
      </c>
      <c r="T95" s="4">
        <f>[1]Finland!AO23</f>
        <v>7877.9509854634525</v>
      </c>
      <c r="U95" s="8">
        <f>[1]Finland!AP23</f>
        <v>5487308</v>
      </c>
      <c r="V95" s="4">
        <f>[1]Finland!AR23</f>
        <v>53374.711943681388</v>
      </c>
      <c r="W95" s="4">
        <f>[1]Finland!AS23</f>
        <v>134916.5810814788</v>
      </c>
      <c r="X95" s="4">
        <f>[1]Finland!AT23</f>
        <v>19397.258478384654</v>
      </c>
      <c r="Y95" s="4">
        <f>[1]Finland!AU23</f>
        <v>18771.425397897965</v>
      </c>
      <c r="Z95" s="4">
        <f>[1]Finland!AV23</f>
        <v>9947.1914910376909</v>
      </c>
      <c r="AA95" s="4">
        <f>[1]Finland!AW23</f>
        <v>29339.95974232064</v>
      </c>
      <c r="AB95" s="4">
        <f>[1]Finland!AX23</f>
        <v>1809.5247615521662</v>
      </c>
      <c r="AC95" s="4">
        <f>[1]Finland!AY23</f>
        <v>74814.718935590412</v>
      </c>
      <c r="AD95" s="4">
        <f>[1]Finland!AZ23</f>
        <v>7877.9509854634525</v>
      </c>
      <c r="AE95" s="4">
        <f>[1]Finland!BB23</f>
        <v>35349.316055130592</v>
      </c>
      <c r="AF95" s="4">
        <f>[1]Finland!BC23</f>
        <v>33780.371159507049</v>
      </c>
      <c r="AG95" s="4">
        <f>[1]Finland!BD23</f>
        <v>21911.665559497938</v>
      </c>
      <c r="AH95" s="4">
        <f>[1]Finland!BS23</f>
        <v>9726.9393195500215</v>
      </c>
      <c r="AI95" s="4">
        <f>[1]Finland!BT23</f>
        <v>24587.025383207721</v>
      </c>
      <c r="AJ95" s="4">
        <f>[1]Finland!BU23</f>
        <v>3534.9316055130594</v>
      </c>
      <c r="AK95" s="4">
        <f>[1]Finland!BV23</f>
        <v>3420.8805844136987</v>
      </c>
      <c r="AL95" s="4">
        <f>[1]Finland!BW23</f>
        <v>1812.7634699998052</v>
      </c>
      <c r="AM95" s="4">
        <f>[1]Finland!BX23</f>
        <v>5346.8767822620202</v>
      </c>
      <c r="AN95" s="4">
        <f>[1]Finland!BY23</f>
        <v>329.76548091562677</v>
      </c>
      <c r="AO95" s="4">
        <f>[1]Finland!BZ23</f>
        <v>13634.138804599706</v>
      </c>
      <c r="AP95" s="4">
        <f>[1]Finland!CA23</f>
        <v>1435.6677236749699</v>
      </c>
      <c r="AQ95">
        <f t="shared" si="1"/>
        <v>2016</v>
      </c>
    </row>
    <row r="96" spans="1:43" x14ac:dyDescent="0.35">
      <c r="A96" t="s">
        <v>28</v>
      </c>
      <c r="B96">
        <v>2017</v>
      </c>
      <c r="C96" s="4">
        <f>[1]Finland!E24</f>
        <v>53229.706324714338</v>
      </c>
      <c r="D96" s="4">
        <f>[1]Finland!F24</f>
        <v>136252.84891822867</v>
      </c>
      <c r="E96" s="4">
        <f>[1]Finland!G24</f>
        <v>9818.7203425662847</v>
      </c>
      <c r="F96" s="4">
        <f>[1]Finland!I24</f>
        <v>8399.741214514157</v>
      </c>
      <c r="G96" s="4">
        <f>[1]Finland!H24</f>
        <v>7541.2584878380212</v>
      </c>
      <c r="H96" s="4">
        <f>[1]Finland!J24</f>
        <v>18901.175311969055</v>
      </c>
      <c r="I96" s="4">
        <f>[1]Finland!K24</f>
        <v>144476.8211609553</v>
      </c>
      <c r="J96" s="2">
        <f>[1]Finland!R24</f>
        <v>0.21048466201635185</v>
      </c>
      <c r="K96" s="4">
        <f>[1]Finland!AA24</f>
        <v>30410.154871260587</v>
      </c>
      <c r="L96" s="4">
        <f>[1]Finland!AD24</f>
        <v>19067.271206653244</v>
      </c>
      <c r="M96" s="4">
        <f>[1]Finland!AF24</f>
        <v>2174.4725748949031</v>
      </c>
      <c r="N96" s="4">
        <f>[1]Finland!AG24</f>
        <v>128.00723349790155</v>
      </c>
      <c r="O96" s="4">
        <f>[1]Finland!AE24</f>
        <v>1653.5719875426169</v>
      </c>
      <c r="P96" s="4">
        <f>[1]Finland!AK24</f>
        <v>43376.84061868125</v>
      </c>
      <c r="Q96" s="4">
        <f>[1]Finland!AM24</f>
        <v>0</v>
      </c>
      <c r="R96" s="4">
        <f>[1]Finland!AH24</f>
        <v>24647.073916378224</v>
      </c>
      <c r="S96" s="4">
        <f>[1]Finland!AN24</f>
        <v>2787.1480000000001</v>
      </c>
      <c r="T96" s="4">
        <f>[1]Finland!AO24</f>
        <v>9559.1115659768693</v>
      </c>
      <c r="U96" s="8">
        <f>[1]Finland!AP24</f>
        <v>5503297</v>
      </c>
      <c r="V96" s="4">
        <f>[1]Finland!AR24</f>
        <v>53229.706324714338</v>
      </c>
      <c r="W96" s="4">
        <f>[1]Finland!AS24</f>
        <v>135394.36619155254</v>
      </c>
      <c r="X96" s="4">
        <f>[1]Finland!AT24</f>
        <v>18901.175311969055</v>
      </c>
      <c r="Y96" s="4">
        <f>[1]Finland!AU24</f>
        <v>19067.271206653244</v>
      </c>
      <c r="Z96" s="4">
        <f>[1]Finland!AV24</f>
        <v>9818.7203425662847</v>
      </c>
      <c r="AA96" s="4">
        <f>[1]Finland!AW24</f>
        <v>30410.154871260587</v>
      </c>
      <c r="AB96" s="4">
        <f>[1]Finland!AX24</f>
        <v>1781.5792210405184</v>
      </c>
      <c r="AC96" s="4">
        <f>[1]Finland!AY24</f>
        <v>74639.107097496992</v>
      </c>
      <c r="AD96" s="4">
        <f>[1]Finland!AZ24</f>
        <v>9559.1115659768693</v>
      </c>
      <c r="AE96" s="4">
        <f>[1]Finland!BB24</f>
        <v>36253.250746013611</v>
      </c>
      <c r="AF96" s="4">
        <f>[1]Finland!BC24</f>
        <v>33540.269514805732</v>
      </c>
      <c r="AG96" s="4">
        <f>[1]Finland!BD24</f>
        <v>22038.361420352605</v>
      </c>
      <c r="AH96" s="4">
        <f>[1]Finland!BS24</f>
        <v>9672.3303003116744</v>
      </c>
      <c r="AI96" s="4">
        <f>[1]Finland!BT24</f>
        <v>24602.409463191347</v>
      </c>
      <c r="AJ96" s="4">
        <f>[1]Finland!BU24</f>
        <v>3434.5184917276051</v>
      </c>
      <c r="AK96" s="4">
        <f>[1]Finland!BV24</f>
        <v>3464.6996530721935</v>
      </c>
      <c r="AL96" s="4">
        <f>[1]Finland!BW24</f>
        <v>1784.1523622232789</v>
      </c>
      <c r="AM96" s="4">
        <f>[1]Finland!BX24</f>
        <v>5525.8065976196785</v>
      </c>
      <c r="AN96" s="4">
        <f>[1]Finland!BY24</f>
        <v>323.72943365413835</v>
      </c>
      <c r="AO96" s="4">
        <f>[1]Finland!BZ24</f>
        <v>13562.616572846604</v>
      </c>
      <c r="AP96" s="4">
        <f>[1]Finland!CA24</f>
        <v>1736.9790447393389</v>
      </c>
      <c r="AQ96">
        <f t="shared" si="1"/>
        <v>2017</v>
      </c>
    </row>
    <row r="97" spans="1:43" x14ac:dyDescent="0.35">
      <c r="A97" t="s">
        <v>28</v>
      </c>
      <c r="B97">
        <v>2018</v>
      </c>
      <c r="C97" s="4">
        <f>[1]Finland!E25</f>
        <v>52727.464336157856</v>
      </c>
      <c r="D97" s="4">
        <f>[1]Finland!F25</f>
        <v>137977.05905675376</v>
      </c>
      <c r="E97" s="4">
        <f>[1]Finland!G25</f>
        <v>10071.686383196584</v>
      </c>
      <c r="F97" s="4">
        <f>[1]Finland!I25</f>
        <v>8453.8182012802463</v>
      </c>
      <c r="G97" s="4">
        <f>[1]Finland!H25</f>
        <v>7532.342958886743</v>
      </c>
      <c r="H97" s="4">
        <f>[1]Finland!J25</f>
        <v>19241.838028008806</v>
      </c>
      <c r="I97" s="4">
        <f>[1]Finland!K25</f>
        <v>146225.73545917246</v>
      </c>
      <c r="J97" s="2">
        <f>[1]Finland!R25</f>
        <v>0.2179009998404392</v>
      </c>
      <c r="K97" s="4">
        <f>[1]Finland!AA25</f>
        <v>31862.733958957244</v>
      </c>
      <c r="L97" s="4">
        <f>[1]Finland!AD25</f>
        <v>19731.930971291637</v>
      </c>
      <c r="M97" s="4">
        <f>[1]Finland!AF25</f>
        <v>2277.5691780469588</v>
      </c>
      <c r="N97" s="4">
        <f>[1]Finland!AG25</f>
        <v>132.94612696352607</v>
      </c>
      <c r="O97" s="4">
        <f>[1]Finland!AE25</f>
        <v>1650.364112858108</v>
      </c>
      <c r="P97" s="4">
        <f>[1]Finland!AK25</f>
        <v>47929.699059403109</v>
      </c>
      <c r="Q97" s="4">
        <f>[1]Finland!AM25</f>
        <v>0</v>
      </c>
      <c r="R97" s="4">
        <f>[1]Finland!AH25</f>
        <v>25339.396129575824</v>
      </c>
      <c r="S97" s="4">
        <f>[1]Finland!AN25</f>
        <v>2826.3319999999999</v>
      </c>
      <c r="T97" s="4">
        <f>[1]Finland!AO25</f>
        <v>10791.539971993887</v>
      </c>
      <c r="U97" s="8">
        <f>[1]Finland!AP25</f>
        <v>5513130</v>
      </c>
      <c r="V97" s="4">
        <f>[1]Finland!AR25</f>
        <v>52727.464336157856</v>
      </c>
      <c r="W97" s="4">
        <f>[1]Finland!AS25</f>
        <v>137055.58381436023</v>
      </c>
      <c r="X97" s="4">
        <f>[1]Finland!AT25</f>
        <v>19241.838028008806</v>
      </c>
      <c r="Y97" s="4">
        <f>[1]Finland!AU25</f>
        <v>19731.930971291637</v>
      </c>
      <c r="Z97" s="4">
        <f>[1]Finland!AV25</f>
        <v>10071.686383196584</v>
      </c>
      <c r="AA97" s="4">
        <f>[1]Finland!AW25</f>
        <v>31862.733958957244</v>
      </c>
      <c r="AB97" s="4">
        <f>[1]Finland!AX25</f>
        <v>1783.310239821634</v>
      </c>
      <c r="AC97" s="4">
        <f>[1]Finland!AY25</f>
        <v>80023.360479883995</v>
      </c>
      <c r="AD97" s="4">
        <f>[1]Finland!AZ25</f>
        <v>10791.539971993887</v>
      </c>
      <c r="AE97" s="4">
        <f>[1]Finland!BB25</f>
        <v>36840.83094279447</v>
      </c>
      <c r="AF97" s="4">
        <f>[1]Finland!BC25</f>
        <v>33563.345425891115</v>
      </c>
      <c r="AG97" s="4">
        <f>[1]Finland!BD25</f>
        <v>21329.186197273528</v>
      </c>
      <c r="AH97" s="4">
        <f>[1]Finland!BS25</f>
        <v>9563.979869177374</v>
      </c>
      <c r="AI97" s="4">
        <f>[1]Finland!BT25</f>
        <v>24859.849815687317</v>
      </c>
      <c r="AJ97" s="4">
        <f>[1]Finland!BU25</f>
        <v>3490.1839840542134</v>
      </c>
      <c r="AK97" s="4">
        <f>[1]Finland!BV25</f>
        <v>3579.0795739065898</v>
      </c>
      <c r="AL97" s="4">
        <f>[1]Finland!BW25</f>
        <v>1826.8545060966428</v>
      </c>
      <c r="AM97" s="4">
        <f>[1]Finland!BX25</f>
        <v>5779.4272870324558</v>
      </c>
      <c r="AN97" s="4">
        <f>[1]Finland!BY25</f>
        <v>323.4660238052856</v>
      </c>
      <c r="AO97" s="4">
        <f>[1]Finland!BZ25</f>
        <v>14515.050521189234</v>
      </c>
      <c r="AP97" s="4">
        <f>[1]Finland!CA25</f>
        <v>1957.4252687663609</v>
      </c>
      <c r="AQ97">
        <f t="shared" si="1"/>
        <v>2018</v>
      </c>
    </row>
    <row r="98" spans="1:43" x14ac:dyDescent="0.35">
      <c r="A98" t="s">
        <v>29</v>
      </c>
      <c r="B98">
        <v>1995</v>
      </c>
      <c r="C98" s="4">
        <f>[1]France!E2</f>
        <v>546866.17436977709</v>
      </c>
      <c r="D98" s="4">
        <f>[1]France!F2</f>
        <v>1056987.3445621165</v>
      </c>
      <c r="E98" s="4">
        <f>[1]France!G2</f>
        <v>95164.598088372877</v>
      </c>
      <c r="F98" s="4">
        <f>[1]France!I2</f>
        <v>79958.777297280569</v>
      </c>
      <c r="G98" s="4">
        <f>[1]France!H2</f>
        <v>70840.274115064734</v>
      </c>
      <c r="H98" s="4">
        <f>[1]France!J2</f>
        <v>112779.7892586449</v>
      </c>
      <c r="I98" s="4">
        <f>[1]France!K2</f>
        <v>1065484.0325501726</v>
      </c>
      <c r="J98">
        <f>[1]France!R2</f>
        <v>0.14747643788450215</v>
      </c>
      <c r="K98" s="4">
        <f>[1]France!AA2</f>
        <v>157133.78974331441</v>
      </c>
      <c r="L98" s="4">
        <f>[1]France!AD2</f>
        <v>155786.76017922728</v>
      </c>
      <c r="M98" s="4">
        <f>[1]France!AF2</f>
        <v>67971.351395654448</v>
      </c>
      <c r="N98" s="4">
        <f>[1]France!AG2</f>
        <v>10031.616279130889</v>
      </c>
      <c r="O98" s="4">
        <f>[1]France!AE2</f>
        <v>28621.700500222825</v>
      </c>
      <c r="P98" s="4">
        <f>[1]France!AK2</f>
        <v>208626.17420635058</v>
      </c>
      <c r="Q98" s="4">
        <f>[1]France!AM2</f>
        <v>580.42672500021649</v>
      </c>
      <c r="R98" s="4">
        <f>[1]France!AH2</f>
        <v>172172.24190644888</v>
      </c>
      <c r="S98" s="4">
        <f>[1]France!AN2</f>
        <v>46776.644</v>
      </c>
      <c r="T98" s="4">
        <f>[1]France!AO2</f>
        <v>72367.859587943181</v>
      </c>
      <c r="U98" s="8">
        <f>[1]France!AP2</f>
        <v>59315139</v>
      </c>
      <c r="V98" s="4">
        <f>[1]France!AR2</f>
        <v>546866.17436977709</v>
      </c>
      <c r="W98" s="4">
        <f>[1]France!AS2</f>
        <v>1047868.8413799006</v>
      </c>
      <c r="X98" s="4">
        <f>[1]France!AT2</f>
        <v>112779.7892586449</v>
      </c>
      <c r="Y98" s="4">
        <f>[1]France!AU2</f>
        <v>155786.76017922728</v>
      </c>
      <c r="Z98" s="4">
        <f>[1]France!AV2</f>
        <v>95164.598088372877</v>
      </c>
      <c r="AA98" s="4">
        <f>[1]France!AW2</f>
        <v>157133.78974331441</v>
      </c>
      <c r="AB98" s="4">
        <f>[1]France!AX2</f>
        <v>39233.74350435393</v>
      </c>
      <c r="AC98" s="4">
        <f>[1]France!AY2</f>
        <v>524168.11200867675</v>
      </c>
      <c r="AD98" s="4">
        <f>[1]France!AZ2</f>
        <v>72367.859587943181</v>
      </c>
      <c r="AE98" s="4">
        <f>[1]France!BB2</f>
        <v>25843.44623059181</v>
      </c>
      <c r="AF98" s="4">
        <f>[1]France!BC2</f>
        <v>26498.621774308041</v>
      </c>
      <c r="AG98" s="4">
        <f>[1]France!BD2</f>
        <v>19543.120769473851</v>
      </c>
      <c r="AH98" s="4">
        <f>[1]France!BY2</f>
        <v>9219.6728118562969</v>
      </c>
      <c r="AI98" s="4">
        <f>[1]France!BZ2</f>
        <v>17666.128058469199</v>
      </c>
      <c r="AJ98" s="4">
        <f>[1]France!CA2</f>
        <v>1901.3660114434681</v>
      </c>
      <c r="AK98" s="4">
        <f>[1]France!CB2</f>
        <v>2626.4249364606103</v>
      </c>
      <c r="AL98" s="4">
        <f>[1]France!CC2</f>
        <v>1604.3897003827788</v>
      </c>
      <c r="AM98" s="4">
        <f>[1]France!CD2</f>
        <v>2649.1346457658037</v>
      </c>
      <c r="AN98" s="4">
        <f>[1]France!CE2</f>
        <v>661.44569777293998</v>
      </c>
      <c r="AO98" s="4">
        <f>[1]France!CF2</f>
        <v>8837.0038550980516</v>
      </c>
      <c r="AP98" s="4">
        <f>[1]France!CG2</f>
        <v>1220.057152490921</v>
      </c>
      <c r="AQ98">
        <f t="shared" si="1"/>
        <v>1995</v>
      </c>
    </row>
    <row r="99" spans="1:43" x14ac:dyDescent="0.35">
      <c r="A99" t="s">
        <v>29</v>
      </c>
      <c r="B99">
        <v>1996</v>
      </c>
      <c r="C99" s="4">
        <f>[1]France!E3</f>
        <v>551150.22746861423</v>
      </c>
      <c r="D99" s="4">
        <f>[1]France!F3</f>
        <v>1083890.0044487226</v>
      </c>
      <c r="E99" s="4">
        <f>[1]France!G3</f>
        <v>98190.997505720239</v>
      </c>
      <c r="F99" s="4">
        <f>[1]France!I3</f>
        <v>83812.956762511254</v>
      </c>
      <c r="G99" s="4">
        <f>[1]France!H3</f>
        <v>71842.13036566964</v>
      </c>
      <c r="H99" s="4">
        <f>[1]France!J3</f>
        <v>115747.46740486351</v>
      </c>
      <c r="I99" s="4">
        <f>[1]France!K3</f>
        <v>1089475.6479510244</v>
      </c>
      <c r="J99">
        <f>[1]France!R3</f>
        <v>0.15141998296664405</v>
      </c>
      <c r="K99" s="4">
        <f>[1]France!AA3</f>
        <v>164968.38405531761</v>
      </c>
      <c r="L99" s="4">
        <f>[1]France!AD3</f>
        <v>159364.74615587178</v>
      </c>
      <c r="M99" s="4">
        <f>[1]France!AF3</f>
        <v>66372.661520226888</v>
      </c>
      <c r="N99" s="4">
        <f>[1]France!AG3</f>
        <v>10023.150304045377</v>
      </c>
      <c r="O99" s="4">
        <f>[1]France!AE3</f>
        <v>28582.525551400613</v>
      </c>
      <c r="P99" s="4">
        <f>[1]France!AK3</f>
        <v>214244.57674598598</v>
      </c>
      <c r="Q99" s="4">
        <f>[1]France!AM3</f>
        <v>119.26576541100339</v>
      </c>
      <c r="R99" s="4">
        <f>[1]France!AH3</f>
        <v>182972.56276148456</v>
      </c>
      <c r="S99" s="4">
        <f>[1]France!AN3</f>
        <v>49270.16</v>
      </c>
      <c r="T99" s="4">
        <f>[1]France!AO3</f>
        <v>70732.51408088766</v>
      </c>
      <c r="U99" s="8">
        <f>[1]France!AP3</f>
        <v>59522297</v>
      </c>
      <c r="V99" s="4">
        <f>[1]France!AR3</f>
        <v>551150.22746861423</v>
      </c>
      <c r="W99" s="4">
        <f>[1]France!AS3</f>
        <v>1071919.178051881</v>
      </c>
      <c r="X99" s="4">
        <f>[1]France!AT3</f>
        <v>115747.46740486351</v>
      </c>
      <c r="Y99" s="4">
        <f>[1]France!AU3</f>
        <v>159364.74615587178</v>
      </c>
      <c r="Z99" s="4">
        <f>[1]France!AV3</f>
        <v>98190.997505720239</v>
      </c>
      <c r="AA99" s="4">
        <f>[1]France!AW3</f>
        <v>164968.38405531761</v>
      </c>
      <c r="AB99" s="4">
        <f>[1]France!AX3</f>
        <v>38724.941620856989</v>
      </c>
      <c r="AC99" s="4">
        <f>[1]France!AY3</f>
        <v>541442.48657909804</v>
      </c>
      <c r="AD99" s="4">
        <f>[1]France!AZ3</f>
        <v>70732.51408088766</v>
      </c>
      <c r="AE99" s="4">
        <f>[1]France!BB3</f>
        <v>26246.344315939237</v>
      </c>
      <c r="AF99" s="4">
        <f>[1]France!BC3</f>
        <v>26818.476039312391</v>
      </c>
      <c r="AG99" s="4">
        <f>[1]France!BD3</f>
        <v>19560.943103757949</v>
      </c>
      <c r="AH99" s="4">
        <f>[1]France!BY3</f>
        <v>9259.5591105735421</v>
      </c>
      <c r="AI99" s="4">
        <f>[1]France!BZ3</f>
        <v>18008.699799536986</v>
      </c>
      <c r="AJ99" s="4">
        <f>[1]France!CA3</f>
        <v>1944.6068656400057</v>
      </c>
      <c r="AK99" s="4">
        <f>[1]France!CB3</f>
        <v>2677.3957691160972</v>
      </c>
      <c r="AL99" s="4">
        <f>[1]France!CC3</f>
        <v>1649.6506763796472</v>
      </c>
      <c r="AM99" s="4">
        <f>[1]France!CD3</f>
        <v>2771.5392780510069</v>
      </c>
      <c r="AN99" s="4">
        <f>[1]France!CE3</f>
        <v>650.59555112358964</v>
      </c>
      <c r="AO99" s="4">
        <f>[1]France!CF3</f>
        <v>9096.4649193410332</v>
      </c>
      <c r="AP99" s="4">
        <f>[1]France!CG3</f>
        <v>1188.3364326630012</v>
      </c>
      <c r="AQ99">
        <f t="shared" si="1"/>
        <v>1996</v>
      </c>
    </row>
    <row r="100" spans="1:43" x14ac:dyDescent="0.35">
      <c r="A100" t="s">
        <v>29</v>
      </c>
      <c r="B100">
        <v>1997</v>
      </c>
      <c r="C100" s="4">
        <f>[1]France!E4</f>
        <v>558639.99397996778</v>
      </c>
      <c r="D100" s="4">
        <f>[1]France!F4</f>
        <v>1071171.8938308416</v>
      </c>
      <c r="E100" s="4">
        <f>[1]France!G4</f>
        <v>96770.859755787664</v>
      </c>
      <c r="F100" s="4">
        <f>[1]France!I4</f>
        <v>76116.231163835866</v>
      </c>
      <c r="G100" s="4">
        <f>[1]France!H4</f>
        <v>71139.533150925912</v>
      </c>
      <c r="H100" s="4">
        <f>[1]France!J4</f>
        <v>118749.28438079458</v>
      </c>
      <c r="I100" s="4">
        <f>[1]France!K4</f>
        <v>1088173.6204429385</v>
      </c>
      <c r="J100">
        <f>[1]France!R4</f>
        <v>0.15178400173227569</v>
      </c>
      <c r="K100" s="4">
        <f>[1]France!AA4</f>
        <v>165167.34669032769</v>
      </c>
      <c r="L100" s="4">
        <f>[1]France!AD4</f>
        <v>166998.54821077117</v>
      </c>
      <c r="M100" s="4">
        <f>[1]France!AF4</f>
        <v>60926.329224052992</v>
      </c>
      <c r="N100" s="4">
        <f>[1]France!AG4</f>
        <v>9115.9238448105989</v>
      </c>
      <c r="O100" s="4">
        <f>[1]France!AE4</f>
        <v>28256.880000781457</v>
      </c>
      <c r="P100" s="4">
        <f>[1]France!AK4</f>
        <v>218856.80586179916</v>
      </c>
      <c r="Q100" s="4">
        <f>[1]France!AM4</f>
        <v>68.379038835641936</v>
      </c>
      <c r="R100" s="4">
        <f>[1]France!AH4</f>
        <v>176262.82563141905</v>
      </c>
      <c r="S100" s="4">
        <f>[1]France!AN4</f>
        <v>49039.892</v>
      </c>
      <c r="T100" s="4">
        <f>[1]France!AO4</f>
        <v>68795.31741715502</v>
      </c>
      <c r="U100" s="8">
        <f>[1]France!AP4</f>
        <v>59726386</v>
      </c>
      <c r="V100" s="4">
        <f>[1]France!AR4</f>
        <v>558639.99397996778</v>
      </c>
      <c r="W100" s="4">
        <f>[1]France!AS4</f>
        <v>1066195.1958179318</v>
      </c>
      <c r="X100" s="4">
        <f>[1]France!AT4</f>
        <v>118749.28438079458</v>
      </c>
      <c r="Y100" s="4">
        <f>[1]France!AU4</f>
        <v>166998.54821077117</v>
      </c>
      <c r="Z100" s="4">
        <f>[1]France!AV4</f>
        <v>96770.859755787664</v>
      </c>
      <c r="AA100" s="4">
        <f>[1]France!AW4</f>
        <v>165167.34669032769</v>
      </c>
      <c r="AB100" s="4">
        <f>[1]France!AX4</f>
        <v>37441.182884427697</v>
      </c>
      <c r="AC100" s="4">
        <f>[1]France!AY4</f>
        <v>533342.73271805269</v>
      </c>
      <c r="AD100" s="4">
        <f>[1]France!AZ4</f>
        <v>68795.31741715502</v>
      </c>
      <c r="AE100" s="4">
        <f>[1]France!BB4</f>
        <v>26283.606295436151</v>
      </c>
      <c r="AF100" s="4">
        <f>[1]France!BC4</f>
        <v>26976.412620360494</v>
      </c>
      <c r="AG100" s="4">
        <f>[1]France!BD4</f>
        <v>19825.364967544701</v>
      </c>
      <c r="AH100" s="4">
        <f>[1]France!BY4</f>
        <v>9353.3198874609243</v>
      </c>
      <c r="AI100" s="4">
        <f>[1]France!BZ4</f>
        <v>17851.326142819555</v>
      </c>
      <c r="AJ100" s="4">
        <f>[1]France!CA4</f>
        <v>1988.2214936091157</v>
      </c>
      <c r="AK100" s="4">
        <f>[1]France!CB4</f>
        <v>2796.0598220486868</v>
      </c>
      <c r="AL100" s="4">
        <f>[1]France!CC4</f>
        <v>1620.2363182628806</v>
      </c>
      <c r="AM100" s="4">
        <f>[1]France!CD4</f>
        <v>2765.3999806773459</v>
      </c>
      <c r="AN100" s="4">
        <f>[1]France!CE4</f>
        <v>626.8784266375618</v>
      </c>
      <c r="AO100" s="4">
        <f>[1]France!CF4</f>
        <v>8929.767368111854</v>
      </c>
      <c r="AP100" s="4">
        <f>[1]France!CG4</f>
        <v>1151.8412886585004</v>
      </c>
      <c r="AQ100">
        <f t="shared" si="1"/>
        <v>1997</v>
      </c>
    </row>
    <row r="101" spans="1:43" x14ac:dyDescent="0.35">
      <c r="A101" t="s">
        <v>29</v>
      </c>
      <c r="B101">
        <v>1998</v>
      </c>
      <c r="C101" s="4">
        <f>[1]France!E5</f>
        <v>564980.81882083695</v>
      </c>
      <c r="D101" s="4">
        <f>[1]France!F5</f>
        <v>1105153.1359689175</v>
      </c>
      <c r="E101" s="4">
        <f>[1]France!G5</f>
        <v>97372.745507490428</v>
      </c>
      <c r="F101" s="4">
        <f>[1]France!I5</f>
        <v>83442.65863581578</v>
      </c>
      <c r="G101" s="4">
        <f>[1]France!H5</f>
        <v>72020.76742511442</v>
      </c>
      <c r="H101" s="4">
        <f>[1]France!J5</f>
        <v>118155.47268395088</v>
      </c>
      <c r="I101" s="4">
        <f>[1]France!K5</f>
        <v>1114513.9719346764</v>
      </c>
      <c r="J101">
        <f>[1]France!R5</f>
        <v>0.15470564325842084</v>
      </c>
      <c r="K101" s="4">
        <f>[1]France!AA5</f>
        <v>172421.6009486517</v>
      </c>
      <c r="L101" s="4">
        <f>[1]France!AD5</f>
        <v>164711.6132840105</v>
      </c>
      <c r="M101" s="4">
        <f>[1]France!AF5</f>
        <v>62340.561629399228</v>
      </c>
      <c r="N101" s="4">
        <f>[1]France!AG5</f>
        <v>9212.5483258798467</v>
      </c>
      <c r="O101" s="4">
        <f>[1]France!AE5</f>
        <v>28390.997085994699</v>
      </c>
      <c r="P101" s="4">
        <f>[1]France!AK5</f>
        <v>220808.04494199311</v>
      </c>
      <c r="Q101" s="4">
        <f>[1]France!AM5</f>
        <v>23.853153082200677</v>
      </c>
      <c r="R101" s="4">
        <f>[1]France!AH5</f>
        <v>182701.84730986791</v>
      </c>
      <c r="S101" s="4">
        <f>[1]France!AN5</f>
        <v>48110.76</v>
      </c>
      <c r="T101" s="4">
        <f>[1]France!AO5</f>
        <v>82305.067128773779</v>
      </c>
      <c r="U101" s="8">
        <f>[1]France!AP5</f>
        <v>59934884</v>
      </c>
      <c r="V101" s="4">
        <f>[1]France!AR5</f>
        <v>564980.81882083695</v>
      </c>
      <c r="W101" s="4">
        <f>[1]France!AS5</f>
        <v>1093731.2447582162</v>
      </c>
      <c r="X101" s="4">
        <f>[1]France!AT5</f>
        <v>118155.47268395088</v>
      </c>
      <c r="Y101" s="4">
        <f>[1]France!AU5</f>
        <v>164711.6132840105</v>
      </c>
      <c r="Z101" s="4">
        <f>[1]France!AV5</f>
        <v>97372.745507490428</v>
      </c>
      <c r="AA101" s="4">
        <f>[1]France!AW5</f>
        <v>172421.6009486517</v>
      </c>
      <c r="AB101" s="4">
        <f>[1]France!AX5</f>
        <v>37627.398564956748</v>
      </c>
      <c r="AC101" s="4">
        <f>[1]France!AY5</f>
        <v>542352.21096725494</v>
      </c>
      <c r="AD101" s="4">
        <f>[1]France!AZ5</f>
        <v>82305.067128773779</v>
      </c>
      <c r="AE101" s="4">
        <f>[1]France!BB5</f>
        <v>27178.105599271541</v>
      </c>
      <c r="AF101" s="4">
        <f>[1]France!BC5</f>
        <v>27265.547131548887</v>
      </c>
      <c r="AG101" s="4">
        <f>[1]France!BD5</f>
        <v>20217.569108040505</v>
      </c>
      <c r="AH101" s="4">
        <f>[1]France!BY5</f>
        <v>9426.5773305048351</v>
      </c>
      <c r="AI101" s="4">
        <f>[1]France!BZ5</f>
        <v>18248.658740345876</v>
      </c>
      <c r="AJ101" s="4">
        <f>[1]France!CA5</f>
        <v>1971.3973699181745</v>
      </c>
      <c r="AK101" s="4">
        <f>[1]France!CB5</f>
        <v>2748.1760586040427</v>
      </c>
      <c r="AL101" s="4">
        <f>[1]France!CC5</f>
        <v>1624.6422618835875</v>
      </c>
      <c r="AM101" s="4">
        <f>[1]France!CD5</f>
        <v>2876.8154610702459</v>
      </c>
      <c r="AN101" s="4">
        <f>[1]France!CE5</f>
        <v>627.80464487020197</v>
      </c>
      <c r="AO101" s="4">
        <f>[1]France!CF5</f>
        <v>9049.0241203646092</v>
      </c>
      <c r="AP101" s="4">
        <f>[1]France!CG5</f>
        <v>1373.2414519860215</v>
      </c>
      <c r="AQ101">
        <f t="shared" si="1"/>
        <v>1998</v>
      </c>
    </row>
    <row r="102" spans="1:43" x14ac:dyDescent="0.35">
      <c r="A102" t="s">
        <v>29</v>
      </c>
      <c r="B102">
        <v>1999</v>
      </c>
      <c r="C102" s="4">
        <f>[1]France!E6</f>
        <v>574829.34779518237</v>
      </c>
      <c r="D102" s="4">
        <f>[1]France!F6</f>
        <v>1144489.6654967787</v>
      </c>
      <c r="E102" s="4">
        <f>[1]France!G6</f>
        <v>95240.257432871833</v>
      </c>
      <c r="F102" s="4">
        <f>[1]France!I6</f>
        <v>90891.809606069175</v>
      </c>
      <c r="G102" s="4">
        <f>[1]France!H6</f>
        <v>74364.26812017808</v>
      </c>
      <c r="H102" s="4">
        <f>[1]France!J6</f>
        <v>122977.47920429034</v>
      </c>
      <c r="I102" s="4">
        <f>[1]France!K6</f>
        <v>1155699.345782306</v>
      </c>
      <c r="J102">
        <f>[1]France!R6</f>
        <v>0.16732267167574022</v>
      </c>
      <c r="K102" s="4">
        <f>[1]France!AA6</f>
        <v>193374.70219020057</v>
      </c>
      <c r="L102" s="4">
        <f>[1]France!AD6</f>
        <v>169022.77653954254</v>
      </c>
      <c r="M102" s="4">
        <f>[1]France!AF6</f>
        <v>58021.428450155319</v>
      </c>
      <c r="N102" s="4">
        <f>[1]France!AG6</f>
        <v>8544.5376900310639</v>
      </c>
      <c r="O102" s="4">
        <f>[1]France!AE6</f>
        <v>28165.881029291977</v>
      </c>
      <c r="P102" s="4">
        <f>[1]France!AK6</f>
        <v>219313.45397260739</v>
      </c>
      <c r="Q102" s="4">
        <f>[1]France!AM6</f>
        <v>5645.2462294541601</v>
      </c>
      <c r="R102" s="4">
        <f>[1]France!AH6</f>
        <v>182968.38401072758</v>
      </c>
      <c r="S102" s="4">
        <f>[1]France!AN6</f>
        <v>48886.256000000001</v>
      </c>
      <c r="T102" s="4">
        <f>[1]France!AO6</f>
        <v>99760.852056310512</v>
      </c>
      <c r="U102" s="8">
        <f>[1]France!AP6</f>
        <v>60158533</v>
      </c>
      <c r="V102" s="4">
        <f>[1]France!AR6</f>
        <v>574829.34779518237</v>
      </c>
      <c r="W102" s="4">
        <f>[1]France!AS6</f>
        <v>1127962.1240108875</v>
      </c>
      <c r="X102" s="4">
        <f>[1]France!AT6</f>
        <v>122977.47920429034</v>
      </c>
      <c r="Y102" s="4">
        <f>[1]France!AU6</f>
        <v>169022.77653954254</v>
      </c>
      <c r="Z102" s="4">
        <f>[1]France!AV6</f>
        <v>95240.257432871833</v>
      </c>
      <c r="AA102" s="4">
        <f>[1]France!AW6</f>
        <v>193374.70219020057</v>
      </c>
      <c r="AB102" s="4">
        <f>[1]France!AX6</f>
        <v>42355.664948777201</v>
      </c>
      <c r="AC102" s="4">
        <f>[1]France!AY6</f>
        <v>537355.40346278227</v>
      </c>
      <c r="AD102" s="4">
        <f>[1]France!AZ6</f>
        <v>99760.852056310512</v>
      </c>
      <c r="AE102" s="4">
        <f>[1]France!BB6</f>
        <v>28182.100437854871</v>
      </c>
      <c r="AF102" s="4">
        <f>[1]France!BC6</f>
        <v>27657.275202805446</v>
      </c>
      <c r="AG102" s="4">
        <f>[1]France!BD6</f>
        <v>21087.319674506667</v>
      </c>
      <c r="AH102" s="4">
        <f>[1]France!BY6</f>
        <v>9555.2421099627281</v>
      </c>
      <c r="AI102" s="4">
        <f>[1]France!BZ6</f>
        <v>18749.827626463022</v>
      </c>
      <c r="AJ102" s="4">
        <f>[1]France!CA6</f>
        <v>2044.2233723400527</v>
      </c>
      <c r="AK102" s="4">
        <f>[1]France!CB6</f>
        <v>2809.6226438823323</v>
      </c>
      <c r="AL102" s="4">
        <f>[1]France!CC6</f>
        <v>1583.1545864469772</v>
      </c>
      <c r="AM102" s="4">
        <f>[1]France!CD6</f>
        <v>3214.4185130013152</v>
      </c>
      <c r="AN102" s="4">
        <f>[1]France!CE6</f>
        <v>704.06745039439704</v>
      </c>
      <c r="AO102" s="4">
        <f>[1]France!CF6</f>
        <v>8932.3222602981732</v>
      </c>
      <c r="AP102" s="4">
        <f>[1]France!CG6</f>
        <v>1658.2992816049971</v>
      </c>
      <c r="AQ102">
        <f t="shared" si="1"/>
        <v>1999</v>
      </c>
    </row>
    <row r="103" spans="1:43" x14ac:dyDescent="0.35">
      <c r="A103" t="s">
        <v>29</v>
      </c>
      <c r="B103">
        <v>2000</v>
      </c>
      <c r="C103" s="4">
        <f>[1]France!E7</f>
        <v>584581.25861987891</v>
      </c>
      <c r="D103" s="4">
        <f>[1]France!F7</f>
        <v>1191693.0155604228</v>
      </c>
      <c r="E103" s="4">
        <f>[1]France!G7</f>
        <v>106755.28103165189</v>
      </c>
      <c r="F103" s="4">
        <f>[1]France!I7</f>
        <v>93485.184830841274</v>
      </c>
      <c r="G103" s="4">
        <f>[1]France!H7</f>
        <v>76878.671348753967</v>
      </c>
      <c r="H103" s="4">
        <f>[1]France!J7</f>
        <v>125976.95570460059</v>
      </c>
      <c r="I103" s="4">
        <f>[1]France!K7</f>
        <v>1194308.1767512842</v>
      </c>
      <c r="J103">
        <f>[1]France!R7</f>
        <v>0.17129905352967134</v>
      </c>
      <c r="K103" s="4">
        <f>[1]France!AA7</f>
        <v>204583.86030024241</v>
      </c>
      <c r="L103" s="4">
        <f>[1]France!AD7</f>
        <v>174763.3866222809</v>
      </c>
      <c r="M103" s="4">
        <f>[1]France!AF7</f>
        <v>56761.509940574462</v>
      </c>
      <c r="N103" s="4">
        <f>[1]France!AG7</f>
        <v>7926.0139881148925</v>
      </c>
      <c r="O103" s="4">
        <f>[1]France!AE7</f>
        <v>28102.681144981125</v>
      </c>
      <c r="P103" s="4">
        <f>[1]France!AK7</f>
        <v>230246.18831451982</v>
      </c>
      <c r="Q103" s="4">
        <f>[1]France!AM7</f>
        <v>143.11891849320406</v>
      </c>
      <c r="R103" s="4">
        <f>[1]France!AH7</f>
        <v>184187.11513270906</v>
      </c>
      <c r="S103" s="4">
        <f>[1]France!AN7</f>
        <v>51480.088000000003</v>
      </c>
      <c r="T103" s="4">
        <f>[1]France!AO7</f>
        <v>113077.64628169965</v>
      </c>
      <c r="U103" s="8">
        <f>[1]France!AP7</f>
        <v>60545022</v>
      </c>
      <c r="V103" s="4">
        <f>[1]France!AR7</f>
        <v>584581.25861987891</v>
      </c>
      <c r="W103" s="4">
        <f>[1]France!AS7</f>
        <v>1175086.5020783355</v>
      </c>
      <c r="X103" s="4">
        <f>[1]France!AT7</f>
        <v>125976.95570460059</v>
      </c>
      <c r="Y103" s="4">
        <f>[1]France!AU7</f>
        <v>174763.3866222809</v>
      </c>
      <c r="Z103" s="4">
        <f>[1]France!AV7</f>
        <v>106755.28103165189</v>
      </c>
      <c r="AA103" s="4">
        <f>[1]France!AW7</f>
        <v>204583.86030024241</v>
      </c>
      <c r="AB103" s="4">
        <f>[1]France!AX7</f>
        <v>36171.814051589223</v>
      </c>
      <c r="AC103" s="4">
        <f>[1]France!AY7</f>
        <v>550777.58253278444</v>
      </c>
      <c r="AD103" s="4">
        <f>[1]France!AZ7</f>
        <v>113077.64628169965</v>
      </c>
      <c r="AE103" s="4">
        <f>[1]France!BB7</f>
        <v>29100.913769591298</v>
      </c>
      <c r="AF103" s="4">
        <f>[1]France!BC7</f>
        <v>28291.29614721442</v>
      </c>
      <c r="AG103" s="4">
        <f>[1]France!BD7</f>
        <v>21659.402905859322</v>
      </c>
      <c r="AH103" s="4">
        <f>[1]France!BY7</f>
        <v>9655.3149922033044</v>
      </c>
      <c r="AI103" s="4">
        <f>[1]France!BZ7</f>
        <v>19408.474276850298</v>
      </c>
      <c r="AJ103" s="4">
        <f>[1]France!CA7</f>
        <v>2080.7153345257784</v>
      </c>
      <c r="AK103" s="4">
        <f>[1]France!CB7</f>
        <v>2886.5029832226492</v>
      </c>
      <c r="AL103" s="4">
        <f>[1]France!CC7</f>
        <v>1763.2379592107818</v>
      </c>
      <c r="AM103" s="4">
        <f>[1]France!CD7</f>
        <v>3379.0368479879717</v>
      </c>
      <c r="AN103" s="4">
        <f>[1]France!CE7</f>
        <v>597.43663238885642</v>
      </c>
      <c r="AO103" s="4">
        <f>[1]France!CF7</f>
        <v>9096.9920290521059</v>
      </c>
      <c r="AP103" s="4">
        <f>[1]France!CG7</f>
        <v>1867.6621553081548</v>
      </c>
      <c r="AQ103">
        <f t="shared" si="1"/>
        <v>2000</v>
      </c>
    </row>
    <row r="104" spans="1:43" x14ac:dyDescent="0.35">
      <c r="A104" t="s">
        <v>29</v>
      </c>
      <c r="B104">
        <v>2001</v>
      </c>
      <c r="C104" s="4">
        <f>[1]France!E8</f>
        <v>591253.95892650296</v>
      </c>
      <c r="D104" s="4">
        <f>[1]France!F8</f>
        <v>1220745.7598296232</v>
      </c>
      <c r="E104" s="4">
        <f>[1]France!G8</f>
        <v>112718.09694094645</v>
      </c>
      <c r="F104" s="4">
        <f>[1]France!I8</f>
        <v>95054.519100314705</v>
      </c>
      <c r="G104" s="4">
        <f>[1]France!H8</f>
        <v>79327.637129512761</v>
      </c>
      <c r="H104" s="4">
        <f>[1]France!J8</f>
        <v>129374.4210120005</v>
      </c>
      <c r="I104" s="4">
        <f>[1]France!K8</f>
        <v>1221675.2019298752</v>
      </c>
      <c r="J104">
        <f>[1]France!R8</f>
        <v>0.17653329080086388</v>
      </c>
      <c r="K104" s="4">
        <f>[1]France!AA8</f>
        <v>215666.34368649076</v>
      </c>
      <c r="L104" s="4">
        <f>[1]France!AD8</f>
        <v>180181.99658488823</v>
      </c>
      <c r="M104" s="4">
        <f>[1]France!AF8</f>
        <v>53092.347649415853</v>
      </c>
      <c r="N104" s="4">
        <f>[1]France!AG8</f>
        <v>7552.8175298831702</v>
      </c>
      <c r="O104" s="4">
        <f>[1]France!AE8</f>
        <v>27307.242017188644</v>
      </c>
      <c r="P104" s="4">
        <f>[1]France!AK8</f>
        <v>227887.90298961583</v>
      </c>
      <c r="Q104" s="4">
        <f>[1]France!AM8</f>
        <v>127.2168164384036</v>
      </c>
      <c r="R104" s="4">
        <f>[1]France!AH8</f>
        <v>191050.89530331909</v>
      </c>
      <c r="S104" s="4">
        <f>[1]France!AN8</f>
        <v>52213.423999999999</v>
      </c>
      <c r="T104" s="4">
        <f>[1]France!AO8</f>
        <v>111667.7339169709</v>
      </c>
      <c r="U104" s="8">
        <f>[1]France!AP8</f>
        <v>60979315</v>
      </c>
      <c r="V104" s="4">
        <f>[1]France!AR8</f>
        <v>591253.95892650296</v>
      </c>
      <c r="W104" s="4">
        <f>[1]France!AS8</f>
        <v>1205018.8778588213</v>
      </c>
      <c r="X104" s="4">
        <f>[1]France!AT8</f>
        <v>129374.4210120005</v>
      </c>
      <c r="Y104" s="4">
        <f>[1]France!AU8</f>
        <v>180181.99658488823</v>
      </c>
      <c r="Z104" s="4">
        <f>[1]France!AV8</f>
        <v>112718.09694094645</v>
      </c>
      <c r="AA104" s="4">
        <f>[1]France!AW8</f>
        <v>215666.34368649076</v>
      </c>
      <c r="AB104" s="4">
        <f>[1]France!AX8</f>
        <v>34987.276363510216</v>
      </c>
      <c r="AC104" s="4">
        <f>[1]France!AY8</f>
        <v>551551.81195953942</v>
      </c>
      <c r="AD104" s="4">
        <f>[1]France!AZ8</f>
        <v>111667.7339169709</v>
      </c>
      <c r="AE104" s="4">
        <f>[1]France!BB8</f>
        <v>29466.82753815793</v>
      </c>
      <c r="AF104" s="4">
        <f>[1]France!BC8</f>
        <v>28574.567251063178</v>
      </c>
      <c r="AG104" s="4">
        <f>[1]France!BD8</f>
        <v>21934.663183937166</v>
      </c>
      <c r="AH104" s="4">
        <f>[1]France!BY8</f>
        <v>9695.975740732787</v>
      </c>
      <c r="AI104" s="4">
        <f>[1]France!BZ8</f>
        <v>19761.108793347732</v>
      </c>
      <c r="AJ104" s="4">
        <f>[1]France!CA8</f>
        <v>2121.6115827473709</v>
      </c>
      <c r="AK104" s="4">
        <f>[1]France!CB8</f>
        <v>2954.8051922998516</v>
      </c>
      <c r="AL104" s="4">
        <f>[1]France!CC8</f>
        <v>1848.4644660397782</v>
      </c>
      <c r="AM104" s="4">
        <f>[1]France!CD8</f>
        <v>3536.7131245487221</v>
      </c>
      <c r="AN104" s="4">
        <f>[1]France!CE8</f>
        <v>573.75646747606493</v>
      </c>
      <c r="AO104" s="4">
        <f>[1]France!CF8</f>
        <v>9044.9000937373512</v>
      </c>
      <c r="AP104" s="4">
        <f>[1]France!CG8</f>
        <v>1831.2395591352724</v>
      </c>
      <c r="AQ104">
        <f t="shared" si="1"/>
        <v>2001</v>
      </c>
    </row>
    <row r="105" spans="1:43" x14ac:dyDescent="0.35">
      <c r="A105" t="s">
        <v>29</v>
      </c>
      <c r="B105">
        <v>2002</v>
      </c>
      <c r="C105" s="4">
        <f>[1]France!E9</f>
        <v>603583.47732282069</v>
      </c>
      <c r="D105" s="4">
        <f>[1]France!F9</f>
        <v>1242180.0913386606</v>
      </c>
      <c r="E105" s="4">
        <f>[1]France!G9</f>
        <v>108286.01429043536</v>
      </c>
      <c r="F105" s="4">
        <f>[1]France!I9</f>
        <v>93501.105860156444</v>
      </c>
      <c r="G105" s="4">
        <f>[1]France!H9</f>
        <v>80961.616411398049</v>
      </c>
      <c r="H105" s="4">
        <f>[1]France!J9</f>
        <v>134478.05019640067</v>
      </c>
      <c r="I105" s="4">
        <f>[1]France!K9</f>
        <v>1255832.6377958676</v>
      </c>
      <c r="J105">
        <f>[1]France!R9</f>
        <v>0.17766489369112048</v>
      </c>
      <c r="K105" s="4">
        <f>[1]France!AA9</f>
        <v>223117.37208784223</v>
      </c>
      <c r="L105" s="4">
        <f>[1]France!AD9</f>
        <v>183504.61845370693</v>
      </c>
      <c r="M105" s="4">
        <f>[1]France!AF9</f>
        <v>52379.000532550344</v>
      </c>
      <c r="N105" s="4">
        <f>[1]France!AG9</f>
        <v>7143.8941065100698</v>
      </c>
      <c r="O105" s="4">
        <f>[1]France!AE9</f>
        <v>26689.503830726124</v>
      </c>
      <c r="P105" s="4">
        <f>[1]France!AK9</f>
        <v>231798.16607867662</v>
      </c>
      <c r="Q105" s="4">
        <f>[1]France!AM9</f>
        <v>636.08408219201795</v>
      </c>
      <c r="R105" s="4">
        <f>[1]France!AH9</f>
        <v>191176.05349740834</v>
      </c>
      <c r="S105" s="4">
        <f>[1]France!AN9</f>
        <v>54158.239999999998</v>
      </c>
      <c r="T105" s="4">
        <f>[1]France!AO9</f>
        <v>99435.120270149782</v>
      </c>
      <c r="U105" s="8">
        <f>[1]France!AP9</f>
        <v>61424036</v>
      </c>
      <c r="V105" s="4">
        <f>[1]France!AR9</f>
        <v>603583.47732282069</v>
      </c>
      <c r="W105" s="4">
        <f>[1]France!AS9</f>
        <v>1229640.6018899023</v>
      </c>
      <c r="X105" s="4">
        <f>[1]France!AT9</f>
        <v>134478.05019640067</v>
      </c>
      <c r="Y105" s="4">
        <f>[1]France!AU9</f>
        <v>183504.61845370693</v>
      </c>
      <c r="Z105" s="4">
        <f>[1]France!AV9</f>
        <v>108286.01429043536</v>
      </c>
      <c r="AA105" s="4">
        <f>[1]France!AW9</f>
        <v>223117.37208784223</v>
      </c>
      <c r="AB105" s="4">
        <f>[1]France!AX9</f>
        <v>34469.482019428215</v>
      </c>
      <c r="AC105" s="4">
        <f>[1]France!AY9</f>
        <v>556200.96393936151</v>
      </c>
      <c r="AD105" s="4">
        <f>[1]France!AZ9</f>
        <v>99435.120270149782</v>
      </c>
      <c r="AE105" s="4">
        <f>[1]France!BB9</f>
        <v>29585.664943931868</v>
      </c>
      <c r="AF105" s="4">
        <f>[1]France!BC9</f>
        <v>29065.720778509647</v>
      </c>
      <c r="AG105" s="4">
        <f>[1]France!BD9</f>
        <v>22190.621238489457</v>
      </c>
      <c r="AH105" s="4">
        <f>[1]France!BY9</f>
        <v>9826.5030536713784</v>
      </c>
      <c r="AI105" s="4">
        <f>[1]France!BZ9</f>
        <v>20018.883192402114</v>
      </c>
      <c r="AJ105" s="4">
        <f>[1]France!CA9</f>
        <v>2189.339205850958</v>
      </c>
      <c r="AK105" s="4">
        <f>[1]France!CB9</f>
        <v>2987.5050615968466</v>
      </c>
      <c r="AL105" s="4">
        <f>[1]France!CC9</f>
        <v>1762.9257427896036</v>
      </c>
      <c r="AM105" s="4">
        <f>[1]France!CD9</f>
        <v>3632.4114567763381</v>
      </c>
      <c r="AN105" s="4">
        <f>[1]France!CE9</f>
        <v>561.17253544570428</v>
      </c>
      <c r="AO105" s="4">
        <f>[1]France!CF9</f>
        <v>9055.1028580955099</v>
      </c>
      <c r="AP105" s="4">
        <f>[1]France!CG9</f>
        <v>1618.8307826296173</v>
      </c>
      <c r="AQ105">
        <f t="shared" si="1"/>
        <v>2002</v>
      </c>
    </row>
    <row r="106" spans="1:43" x14ac:dyDescent="0.35">
      <c r="A106" t="s">
        <v>29</v>
      </c>
      <c r="B106">
        <v>2003</v>
      </c>
      <c r="C106" s="4">
        <f>[1]France!E10</f>
        <v>587280.31065794174</v>
      </c>
      <c r="D106" s="4">
        <f>[1]France!F10</f>
        <v>1265206.6508657362</v>
      </c>
      <c r="E106" s="4">
        <f>[1]France!G10</f>
        <v>106336.58162403463</v>
      </c>
      <c r="F106" s="4">
        <f>[1]France!I10</f>
        <v>91789.817172613766</v>
      </c>
      <c r="G106" s="4">
        <f>[1]France!H10</f>
        <v>81912.998764500182</v>
      </c>
      <c r="H106" s="4">
        <f>[1]France!J10</f>
        <v>141081.71080080056</v>
      </c>
      <c r="I106" s="4">
        <f>[1]France!K10</f>
        <v>1290074.9616343887</v>
      </c>
      <c r="J106">
        <f>[1]France!R10</f>
        <v>0.17811053469770899</v>
      </c>
      <c r="K106" s="4">
        <f>[1]France!AA10</f>
        <v>229775.94121682737</v>
      </c>
      <c r="L106" s="4">
        <f>[1]France!AD10</f>
        <v>182249.28200310864</v>
      </c>
      <c r="M106" s="4">
        <f>[1]France!AF10</f>
        <v>52987.592425926334</v>
      </c>
      <c r="N106" s="4">
        <f>[1]France!AG10</f>
        <v>6961.9664851852667</v>
      </c>
      <c r="O106" s="4">
        <f>[1]France!AE10</f>
        <v>25719.74060940386</v>
      </c>
      <c r="P106" s="4">
        <f>[1]France!AK10</f>
        <v>235507.01171212527</v>
      </c>
      <c r="Q106" s="4">
        <f>[1]France!AM10</f>
        <v>3736.9939828781057</v>
      </c>
      <c r="R106" s="4">
        <f>[1]France!AH10</f>
        <v>195882.61734637825</v>
      </c>
      <c r="S106" s="4">
        <f>[1]France!AN10</f>
        <v>54692.68</v>
      </c>
      <c r="T106" s="4">
        <f>[1]France!AO10</f>
        <v>99362.523156519048</v>
      </c>
      <c r="U106" s="8">
        <f>[1]France!AP10</f>
        <v>61864088</v>
      </c>
      <c r="V106" s="4">
        <f>[1]France!AR10</f>
        <v>587280.31065794174</v>
      </c>
      <c r="W106" s="4">
        <f>[1]France!AS10</f>
        <v>1255329.8324576227</v>
      </c>
      <c r="X106" s="4">
        <f>[1]France!AT10</f>
        <v>141081.71080080056</v>
      </c>
      <c r="Y106" s="4">
        <f>[1]France!AU10</f>
        <v>182249.28200310864</v>
      </c>
      <c r="Z106" s="4">
        <f>[1]France!AV10</f>
        <v>106336.58162403463</v>
      </c>
      <c r="AA106" s="4">
        <f>[1]France!AW10</f>
        <v>229775.94121682737</v>
      </c>
      <c r="AB106" s="4">
        <f>[1]France!AX10</f>
        <v>36418.701077467231</v>
      </c>
      <c r="AC106" s="4">
        <f>[1]France!AY10</f>
        <v>564789.64209383377</v>
      </c>
      <c r="AD106" s="4">
        <f>[1]France!AZ10</f>
        <v>99362.523156519048</v>
      </c>
      <c r="AE106" s="4">
        <f>[1]France!BB10</f>
        <v>29617.021274119601</v>
      </c>
      <c r="AF106" s="4">
        <f>[1]France!BC10</f>
        <v>28989.515080237576</v>
      </c>
      <c r="AG106" s="4">
        <f>[1]France!BD10</f>
        <v>22054.822729162304</v>
      </c>
      <c r="AH106" s="4">
        <f>[1]France!BY10</f>
        <v>9493.0731163117089</v>
      </c>
      <c r="AI106" s="4">
        <f>[1]France!BZ10</f>
        <v>20291.737469040567</v>
      </c>
      <c r="AJ106" s="4">
        <f>[1]France!CA10</f>
        <v>2280.5106381072096</v>
      </c>
      <c r="AK106" s="4">
        <f>[1]France!CB10</f>
        <v>2945.9624783138911</v>
      </c>
      <c r="AL106" s="4">
        <f>[1]France!CC10</f>
        <v>1718.8741491515179</v>
      </c>
      <c r="AM106" s="4">
        <f>[1]France!CD10</f>
        <v>3714.2055859099928</v>
      </c>
      <c r="AN106" s="4">
        <f>[1]France!CE10</f>
        <v>588.68888647428594</v>
      </c>
      <c r="AO106" s="4">
        <f>[1]France!CF10</f>
        <v>9129.5234497570509</v>
      </c>
      <c r="AP106" s="4">
        <f>[1]France!CG10</f>
        <v>1606.1422122074935</v>
      </c>
      <c r="AQ106">
        <f t="shared" si="1"/>
        <v>2003</v>
      </c>
    </row>
    <row r="107" spans="1:43" x14ac:dyDescent="0.35">
      <c r="A107" t="s">
        <v>29</v>
      </c>
      <c r="B107">
        <v>2004</v>
      </c>
      <c r="C107" s="4">
        <f>[1]France!E11</f>
        <v>572704.54232076975</v>
      </c>
      <c r="D107" s="4">
        <f>[1]France!F11</f>
        <v>1295618.3909749163</v>
      </c>
      <c r="E107" s="4">
        <f>[1]France!G11</f>
        <v>110216.82453217567</v>
      </c>
      <c r="F107" s="4">
        <f>[1]France!I11</f>
        <v>95299.650925253314</v>
      </c>
      <c r="G107" s="4">
        <f>[1]France!H11</f>
        <v>83270.571871246866</v>
      </c>
      <c r="H107" s="4">
        <f>[1]France!J11</f>
        <v>143189.89704520072</v>
      </c>
      <c r="I107" s="4">
        <f>[1]France!K11</f>
        <v>1316562.3844339349</v>
      </c>
      <c r="J107">
        <f>[1]France!R11</f>
        <v>0.1843372416325787</v>
      </c>
      <c r="K107" s="4">
        <f>[1]France!AA11</f>
        <v>242691.47838376224</v>
      </c>
      <c r="L107" s="4">
        <f>[1]France!AD11</f>
        <v>185827.24303538003</v>
      </c>
      <c r="M107" s="4">
        <f>[1]France!AF11</f>
        <v>52975.99488545327</v>
      </c>
      <c r="N107" s="4">
        <f>[1]France!AG11</f>
        <v>6718.4029770906536</v>
      </c>
      <c r="O107" s="4">
        <f>[1]France!AE11</f>
        <v>26400.2627470111</v>
      </c>
      <c r="P107" s="4">
        <f>[1]France!AK11</f>
        <v>244569.77167852872</v>
      </c>
      <c r="Q107" s="4">
        <f>[1]France!AM11</f>
        <v>0.23853153082200673</v>
      </c>
      <c r="R107" s="4">
        <f>[1]France!AH11</f>
        <v>199162.3690257899</v>
      </c>
      <c r="S107" s="4">
        <f>[1]France!AN11</f>
        <v>55581.883999999998</v>
      </c>
      <c r="T107" s="4">
        <f>[1]France!AO11</f>
        <v>106343.30876724515</v>
      </c>
      <c r="U107" s="8">
        <f>[1]France!AP11</f>
        <v>62292241</v>
      </c>
      <c r="V107" s="4">
        <f>[1]France!AR11</f>
        <v>572704.54232076975</v>
      </c>
      <c r="W107" s="4">
        <f>[1]France!AS11</f>
        <v>1283589.3119209099</v>
      </c>
      <c r="X107" s="4">
        <f>[1]France!AT11</f>
        <v>143189.89704520072</v>
      </c>
      <c r="Y107" s="4">
        <f>[1]France!AU11</f>
        <v>185827.24303538003</v>
      </c>
      <c r="Z107" s="4">
        <f>[1]France!AV11</f>
        <v>110216.82453217567</v>
      </c>
      <c r="AA107" s="4">
        <f>[1]France!AW11</f>
        <v>242691.47838376224</v>
      </c>
      <c r="AB107" s="4">
        <f>[1]France!AX11</f>
        <v>33118.904255632573</v>
      </c>
      <c r="AC107" s="4">
        <f>[1]France!AY11</f>
        <v>578690.28233678301</v>
      </c>
      <c r="AD107" s="4">
        <f>[1]France!AZ11</f>
        <v>106343.30876724515</v>
      </c>
      <c r="AE107" s="4">
        <f>[1]France!BB11</f>
        <v>30245.782820688852</v>
      </c>
      <c r="AF107" s="4">
        <f>[1]France!BC11</f>
        <v>28884.557021326138</v>
      </c>
      <c r="AG107" s="4">
        <f>[1]France!BD11</f>
        <v>21833.469080632123</v>
      </c>
      <c r="AH107" s="4">
        <f>[1]France!BY11</f>
        <v>9193.8343062785261</v>
      </c>
      <c r="AI107" s="4">
        <f>[1]France!BZ11</f>
        <v>20605.926056198714</v>
      </c>
      <c r="AJ107" s="4">
        <f>[1]France!CA11</f>
        <v>2298.6794943723521</v>
      </c>
      <c r="AK107" s="4">
        <f>[1]France!CB11</f>
        <v>2983.1523164398604</v>
      </c>
      <c r="AL107" s="4">
        <f>[1]France!CC11</f>
        <v>1769.3507692583362</v>
      </c>
      <c r="AM107" s="4">
        <f>[1]France!CD11</f>
        <v>3896.0145675889594</v>
      </c>
      <c r="AN107" s="4">
        <f>[1]France!CE11</f>
        <v>531.66981511602023</v>
      </c>
      <c r="AO107" s="4">
        <f>[1]France!CF11</f>
        <v>9289.9255677249275</v>
      </c>
      <c r="AP107" s="4">
        <f>[1]France!CG11</f>
        <v>1707.1678119148924</v>
      </c>
      <c r="AQ107">
        <f t="shared" si="1"/>
        <v>2004</v>
      </c>
    </row>
    <row r="108" spans="1:43" x14ac:dyDescent="0.35">
      <c r="A108" t="s">
        <v>29</v>
      </c>
      <c r="B108">
        <v>2005</v>
      </c>
      <c r="C108" s="4">
        <f>[1]France!E12</f>
        <v>556794.53455876734</v>
      </c>
      <c r="D108" s="4">
        <f>[1]France!F12</f>
        <v>1325245.9831691138</v>
      </c>
      <c r="E108" s="4">
        <f>[1]France!G12</f>
        <v>110985.90708533488</v>
      </c>
      <c r="F108" s="4">
        <f>[1]France!I12</f>
        <v>97540.598221193519</v>
      </c>
      <c r="G108" s="4">
        <f>[1]France!H12</f>
        <v>84789.16708311309</v>
      </c>
      <c r="H108" s="4">
        <f>[1]France!J12</f>
        <v>146529.16702200062</v>
      </c>
      <c r="I108" s="4">
        <f>[1]France!K12</f>
        <v>1348037.8119676989</v>
      </c>
      <c r="J108">
        <f>[1]France!R12</f>
        <v>0.18463394995549864</v>
      </c>
      <c r="K108" s="4">
        <f>[1]France!AA12</f>
        <v>248893.54591296401</v>
      </c>
      <c r="L108" s="4">
        <f>[1]France!AD12</f>
        <v>188646.96836129771</v>
      </c>
      <c r="M108" s="4">
        <f>[1]France!AF12</f>
        <v>52783.711680014181</v>
      </c>
      <c r="N108" s="4">
        <f>[1]France!AG12</f>
        <v>6402.6223360028362</v>
      </c>
      <c r="O108" s="4">
        <f>[1]France!AE12</f>
        <v>25885.34823039026</v>
      </c>
      <c r="P108" s="4">
        <f>[1]France!AK12</f>
        <v>243705.78180642339</v>
      </c>
      <c r="Q108" s="4">
        <f>[1]France!AM12</f>
        <v>103.36366335620292</v>
      </c>
      <c r="R108" s="4">
        <f>[1]France!AH12</f>
        <v>200427.32143279933</v>
      </c>
      <c r="S108" s="4">
        <f>[1]France!AN12</f>
        <v>55989.595999999998</v>
      </c>
      <c r="T108" s="4">
        <f>[1]France!AO12</f>
        <v>110716.32963833399</v>
      </c>
      <c r="U108" s="8">
        <f>[1]France!AP12</f>
        <v>62772870</v>
      </c>
      <c r="V108" s="4">
        <f>[1]France!AR12</f>
        <v>556794.53455876734</v>
      </c>
      <c r="W108" s="4">
        <f>[1]France!AS12</f>
        <v>1312494.5520310332</v>
      </c>
      <c r="X108" s="4">
        <f>[1]France!AT12</f>
        <v>146529.16702200062</v>
      </c>
      <c r="Y108" s="4">
        <f>[1]France!AU12</f>
        <v>188646.96836129771</v>
      </c>
      <c r="Z108" s="4">
        <f>[1]France!AV12</f>
        <v>110985.90708533488</v>
      </c>
      <c r="AA108" s="4">
        <f>[1]France!AW12</f>
        <v>248893.54591296401</v>
      </c>
      <c r="AB108" s="4">
        <f>[1]France!AX12</f>
        <v>32391.3342297493</v>
      </c>
      <c r="AC108" s="4">
        <f>[1]France!AY12</f>
        <v>578791.75914962729</v>
      </c>
      <c r="AD108" s="4">
        <f>[1]France!AZ12</f>
        <v>110716.32963833399</v>
      </c>
      <c r="AE108" s="4">
        <f>[1]France!BB12</f>
        <v>30513.404086829356</v>
      </c>
      <c r="AF108" s="4">
        <f>[1]France!BC12</f>
        <v>28869.070901888834</v>
      </c>
      <c r="AG108" s="4">
        <f>[1]France!BD12</f>
        <v>21928.427670481</v>
      </c>
      <c r="AH108" s="4">
        <f>[1]France!BY12</f>
        <v>8869.9868997349859</v>
      </c>
      <c r="AI108" s="4">
        <f>[1]France!BZ12</f>
        <v>20908.627437793322</v>
      </c>
      <c r="AJ108" s="4">
        <f>[1]France!CA12</f>
        <v>2334.2754126424456</v>
      </c>
      <c r="AK108" s="4">
        <f>[1]France!CB12</f>
        <v>3005.2308961068325</v>
      </c>
      <c r="AL108" s="4">
        <f>[1]France!CC12</f>
        <v>1768.0553252597003</v>
      </c>
      <c r="AM108" s="4">
        <f>[1]France!CD12</f>
        <v>3964.9859232653216</v>
      </c>
      <c r="AN108" s="4">
        <f>[1]France!CE12</f>
        <v>516.00849586372738</v>
      </c>
      <c r="AO108" s="4">
        <f>[1]France!CF12</f>
        <v>9220.412562777954</v>
      </c>
      <c r="AP108" s="4">
        <f>[1]France!CG12</f>
        <v>1763.7608355063896</v>
      </c>
      <c r="AQ108">
        <f t="shared" si="1"/>
        <v>2005</v>
      </c>
    </row>
    <row r="109" spans="1:43" x14ac:dyDescent="0.35">
      <c r="A109" t="s">
        <v>29</v>
      </c>
      <c r="B109">
        <v>2006</v>
      </c>
      <c r="C109" s="4">
        <f>[1]France!E13</f>
        <v>539630.73497933848</v>
      </c>
      <c r="D109" s="4">
        <f>[1]France!F13</f>
        <v>1351357.4160850081</v>
      </c>
      <c r="E109" s="4">
        <f>[1]France!G13</f>
        <v>116809.76828869891</v>
      </c>
      <c r="F109" s="4">
        <f>[1]France!I13</f>
        <v>98011.793336516261</v>
      </c>
      <c r="G109" s="4">
        <f>[1]France!H13</f>
        <v>85866.392141609875</v>
      </c>
      <c r="H109" s="4">
        <f>[1]France!J13</f>
        <v>151099.30481030064</v>
      </c>
      <c r="I109" s="4">
        <f>[1]France!K13</f>
        <v>1373501.5514117035</v>
      </c>
      <c r="J109">
        <f>[1]France!R13</f>
        <v>0.1875088214300028</v>
      </c>
      <c r="K109" s="4">
        <f>[1]France!AA13</f>
        <v>257543.65713748892</v>
      </c>
      <c r="L109" s="4">
        <f>[1]France!AD13</f>
        <v>185465.25245926878</v>
      </c>
      <c r="M109" s="4">
        <f>[1]France!AF13</f>
        <v>51107.994694982794</v>
      </c>
      <c r="N109" s="4">
        <f>[1]France!AG13</f>
        <v>5967.438938996559</v>
      </c>
      <c r="O109" s="4">
        <f>[1]France!AE13</f>
        <v>24397.566475776206</v>
      </c>
      <c r="P109" s="4">
        <f>[1]France!AK13</f>
        <v>242068.08775741604</v>
      </c>
      <c r="Q109" s="4">
        <f>[1]France!AM13</f>
        <v>127.2168164384036</v>
      </c>
      <c r="R109" s="4">
        <f>[1]France!AH13</f>
        <v>196780.55330063941</v>
      </c>
      <c r="S109" s="4">
        <f>[1]France!AN13</f>
        <v>55823.684000000001</v>
      </c>
      <c r="T109" s="4">
        <f>[1]France!AO13</f>
        <v>118700.10168738384</v>
      </c>
      <c r="U109" s="8">
        <f>[1]France!AP13</f>
        <v>63229635</v>
      </c>
      <c r="V109" s="4">
        <f>[1]France!AR13</f>
        <v>539630.73497933848</v>
      </c>
      <c r="W109" s="4">
        <f>[1]France!AS13</f>
        <v>1339212.0148901017</v>
      </c>
      <c r="X109" s="4">
        <f>[1]France!AT13</f>
        <v>151099.30481030064</v>
      </c>
      <c r="Y109" s="4">
        <f>[1]France!AU13</f>
        <v>185465.25245926878</v>
      </c>
      <c r="Z109" s="4">
        <f>[1]France!AV13</f>
        <v>116809.76828869891</v>
      </c>
      <c r="AA109" s="4">
        <f>[1]France!AW13</f>
        <v>257543.65713748892</v>
      </c>
      <c r="AB109" s="4">
        <f>[1]France!AX13</f>
        <v>30492.22223121117</v>
      </c>
      <c r="AC109" s="4">
        <f>[1]France!AY13</f>
        <v>570177.88622881449</v>
      </c>
      <c r="AD109" s="4">
        <f>[1]France!AZ13</f>
        <v>118700.10168738384</v>
      </c>
      <c r="AE109" s="4">
        <f>[1]France!BB13</f>
        <v>31034.951157001116</v>
      </c>
      <c r="AF109" s="4">
        <f>[1]France!BC13</f>
        <v>28634.700476787675</v>
      </c>
      <c r="AG109" s="4">
        <f>[1]France!BD13</f>
        <v>21976.658526834624</v>
      </c>
      <c r="AH109" s="4">
        <f>[1]France!BY13</f>
        <v>8534.4591184076653</v>
      </c>
      <c r="AI109" s="4">
        <f>[1]France!BZ13</f>
        <v>21180.131988585759</v>
      </c>
      <c r="AJ109" s="4">
        <f>[1]France!CA13</f>
        <v>2389.6912390890861</v>
      </c>
      <c r="AK109" s="4">
        <f>[1]France!CB13</f>
        <v>2933.2013771591246</v>
      </c>
      <c r="AL109" s="4">
        <f>[1]France!CC13</f>
        <v>1847.3895711828625</v>
      </c>
      <c r="AM109" s="4">
        <f>[1]France!CD13</f>
        <v>4073.147933520238</v>
      </c>
      <c r="AN109" s="4">
        <f>[1]France!CE13</f>
        <v>482.24574175086047</v>
      </c>
      <c r="AO109" s="4">
        <f>[1]France!CF13</f>
        <v>9017.573582843148</v>
      </c>
      <c r="AP109" s="4">
        <f>[1]France!CG13</f>
        <v>1877.2858911392393</v>
      </c>
      <c r="AQ109">
        <f t="shared" si="1"/>
        <v>2006</v>
      </c>
    </row>
    <row r="110" spans="1:43" x14ac:dyDescent="0.35">
      <c r="A110" t="s">
        <v>29</v>
      </c>
      <c r="B110">
        <v>2007</v>
      </c>
      <c r="C110" s="4">
        <f>[1]France!E14</f>
        <v>539052.14782727277</v>
      </c>
      <c r="D110" s="4">
        <f>[1]France!F14</f>
        <v>1379029.1257969174</v>
      </c>
      <c r="E110" s="4">
        <f>[1]France!G14</f>
        <v>124715.47523123547</v>
      </c>
      <c r="F110" s="4">
        <f>[1]France!I14</f>
        <v>101144.63590335844</v>
      </c>
      <c r="G110" s="4">
        <f>[1]France!H14</f>
        <v>87205.957345957606</v>
      </c>
      <c r="H110" s="4">
        <f>[1]France!J14</f>
        <v>151748.19951870071</v>
      </c>
      <c r="I110" s="4">
        <f>[1]France!K14</f>
        <v>1392123.171526982</v>
      </c>
      <c r="J110">
        <f>[1]France!R14</f>
        <v>0.18963885251516022</v>
      </c>
      <c r="K110" s="4">
        <f>[1]France!AA14</f>
        <v>264000.64080814243</v>
      </c>
      <c r="L110" s="4">
        <f>[1]France!AD14</f>
        <v>195957.31425326032</v>
      </c>
      <c r="M110" s="4">
        <f>[1]France!AF14</f>
        <v>50141.250806381489</v>
      </c>
      <c r="N110" s="4">
        <f>[1]France!AG14</f>
        <v>5719.3141612762975</v>
      </c>
      <c r="O110" s="4">
        <f>[1]France!AE14</f>
        <v>24440.22322896669</v>
      </c>
      <c r="P110" s="4">
        <f>[1]France!AK14</f>
        <v>249558.57964906993</v>
      </c>
      <c r="Q110" s="4">
        <f>[1]France!AM14</f>
        <v>95.412612328802709</v>
      </c>
      <c r="R110" s="4">
        <f>[1]France!AH14</f>
        <v>194081.95831015045</v>
      </c>
      <c r="S110" s="4">
        <f>[1]France!AN14</f>
        <v>54526.52</v>
      </c>
      <c r="T110" s="4">
        <f>[1]France!AO14</f>
        <v>133917.79401968978</v>
      </c>
      <c r="U110" s="8">
        <f>[1]France!AP14</f>
        <v>63645065</v>
      </c>
      <c r="V110" s="4">
        <f>[1]France!AR14</f>
        <v>539052.14782727277</v>
      </c>
      <c r="W110" s="4">
        <f>[1]France!AS14</f>
        <v>1365090.4472395165</v>
      </c>
      <c r="X110" s="4">
        <f>[1]France!AT14</f>
        <v>151748.19951870071</v>
      </c>
      <c r="Y110" s="4">
        <f>[1]France!AU14</f>
        <v>195957.31425326032</v>
      </c>
      <c r="Z110" s="4">
        <f>[1]France!AV14</f>
        <v>124715.47523123547</v>
      </c>
      <c r="AA110" s="4">
        <f>[1]France!AW14</f>
        <v>264000.64080814243</v>
      </c>
      <c r="AB110" s="4">
        <f>[1]France!AX14</f>
        <v>30254.95000257179</v>
      </c>
      <c r="AC110" s="4">
        <f>[1]France!AY14</f>
        <v>572748.53199456853</v>
      </c>
      <c r="AD110" s="4">
        <f>[1]France!AZ14</f>
        <v>133917.79401968978</v>
      </c>
      <c r="AE110" s="4">
        <f>[1]France!BB14</f>
        <v>31579.980747918311</v>
      </c>
      <c r="AF110" s="4">
        <f>[1]France!BC14</f>
        <v>28798.415757715087</v>
      </c>
      <c r="AG110" s="4">
        <f>[1]France!BD14</f>
        <v>22378.816878017078</v>
      </c>
      <c r="AH110" s="4">
        <f>[1]France!BY14</f>
        <v>8469.6613606612354</v>
      </c>
      <c r="AI110" s="4">
        <f>[1]France!BZ14</f>
        <v>21448.488539363054</v>
      </c>
      <c r="AJ110" s="4">
        <f>[1]France!CA14</f>
        <v>2384.2885464678325</v>
      </c>
      <c r="AK110" s="4">
        <f>[1]France!CB14</f>
        <v>3078.9082272641299</v>
      </c>
      <c r="AL110" s="4">
        <f>[1]France!CC14</f>
        <v>1959.5466707628545</v>
      </c>
      <c r="AM110" s="4">
        <f>[1]France!CD14</f>
        <v>4148.0143167132037</v>
      </c>
      <c r="AN110" s="4">
        <f>[1]France!CE14</f>
        <v>475.36992856511011</v>
      </c>
      <c r="AO110" s="4">
        <f>[1]France!CF14</f>
        <v>8999.103575345056</v>
      </c>
      <c r="AP110" s="4">
        <f>[1]France!CG14</f>
        <v>2104.1347670819378</v>
      </c>
      <c r="AQ110">
        <f t="shared" si="1"/>
        <v>2007</v>
      </c>
    </row>
    <row r="111" spans="1:43" x14ac:dyDescent="0.35">
      <c r="A111" t="s">
        <v>29</v>
      </c>
      <c r="B111">
        <v>2008</v>
      </c>
      <c r="C111" s="4">
        <f>[1]France!E15</f>
        <v>538846.66092679638</v>
      </c>
      <c r="D111" s="4">
        <f>[1]France!F15</f>
        <v>1391950.0609403402</v>
      </c>
      <c r="E111" s="4">
        <f>[1]France!G15</f>
        <v>129812.55815937558</v>
      </c>
      <c r="F111" s="4">
        <f>[1]France!I15</f>
        <v>95756.547274056618</v>
      </c>
      <c r="G111" s="4">
        <f>[1]France!H15</f>
        <v>87211.584167012741</v>
      </c>
      <c r="H111" s="4">
        <f>[1]France!J15</f>
        <v>154150.10951445074</v>
      </c>
      <c r="I111" s="4">
        <f>[1]France!K15</f>
        <v>1407742.6491883714</v>
      </c>
      <c r="J111">
        <f>[1]France!R15</f>
        <v>0.20313589507531182</v>
      </c>
      <c r="K111" s="4">
        <f>[1]France!AA15</f>
        <v>285963.06307857053</v>
      </c>
      <c r="L111" s="4">
        <f>[1]France!AD15</f>
        <v>198777.76796456389</v>
      </c>
      <c r="M111" s="4">
        <f>[1]France!AF15</f>
        <v>48269.660878260998</v>
      </c>
      <c r="N111" s="4">
        <f>[1]France!AG15</f>
        <v>5334.3361756521999</v>
      </c>
      <c r="O111" s="4">
        <f>[1]France!AE15</f>
        <v>25455.194737676084</v>
      </c>
      <c r="P111" s="4">
        <f>[1]France!AK15</f>
        <v>250432.43743208976</v>
      </c>
      <c r="Q111" s="4">
        <f>[1]France!AM15</f>
        <v>381.65044931521084</v>
      </c>
      <c r="R111" s="4">
        <f>[1]France!AH15</f>
        <v>196181.97183558205</v>
      </c>
      <c r="S111" s="4">
        <f>[1]France!AN15</f>
        <v>54491.428</v>
      </c>
      <c r="T111" s="4">
        <f>[1]France!AO15</f>
        <v>129260.11604515463</v>
      </c>
      <c r="U111" s="8">
        <f>[1]France!AP15</f>
        <v>64007193</v>
      </c>
      <c r="V111" s="4">
        <f>[1]France!AR15</f>
        <v>538846.66092679638</v>
      </c>
      <c r="W111" s="4">
        <f>[1]France!AS15</f>
        <v>1383405.0978332963</v>
      </c>
      <c r="X111" s="4">
        <f>[1]France!AT15</f>
        <v>154150.10951445074</v>
      </c>
      <c r="Y111" s="4">
        <f>[1]France!AU15</f>
        <v>198777.76796456389</v>
      </c>
      <c r="Z111" s="4">
        <f>[1]France!AV15</f>
        <v>129812.55815937558</v>
      </c>
      <c r="AA111" s="4">
        <f>[1]France!AW15</f>
        <v>285963.06307857053</v>
      </c>
      <c r="AB111" s="4">
        <f>[1]France!AX15</f>
        <v>31171.181362643496</v>
      </c>
      <c r="AC111" s="4">
        <f>[1]France!AY15</f>
        <v>574830.69288360886</v>
      </c>
      <c r="AD111" s="4">
        <f>[1]France!AZ15</f>
        <v>129260.11604515463</v>
      </c>
      <c r="AE111" s="4">
        <f>[1]France!BB15</f>
        <v>31481.369778237422</v>
      </c>
      <c r="AF111" s="4">
        <f>[1]France!BC15</f>
        <v>28562.927820292283</v>
      </c>
      <c r="AG111" s="4">
        <f>[1]France!BD15</f>
        <v>22088.664912437369</v>
      </c>
      <c r="AH111" s="4">
        <f>[1]France!BY15</f>
        <v>8418.53291280554</v>
      </c>
      <c r="AI111" s="4">
        <f>[1]France!BZ15</f>
        <v>21613.275524100805</v>
      </c>
      <c r="AJ111" s="4">
        <f>[1]France!CA15</f>
        <v>2408.3247880351628</v>
      </c>
      <c r="AK111" s="4">
        <f>[1]France!CB15</f>
        <v>3105.553589337434</v>
      </c>
      <c r="AL111" s="4">
        <f>[1]France!CC15</f>
        <v>2028.0932825686573</v>
      </c>
      <c r="AM111" s="4">
        <f>[1]France!CD15</f>
        <v>4467.670736296318</v>
      </c>
      <c r="AN111" s="4">
        <f>[1]France!CE15</f>
        <v>486.99497512167886</v>
      </c>
      <c r="AO111" s="4">
        <f>[1]France!CF15</f>
        <v>8980.7202275470645</v>
      </c>
      <c r="AP111" s="4">
        <f>[1]France!CG15</f>
        <v>2019.4623445704708</v>
      </c>
      <c r="AQ111">
        <f t="shared" si="1"/>
        <v>2008</v>
      </c>
    </row>
    <row r="112" spans="1:43" x14ac:dyDescent="0.35">
      <c r="A112" t="s">
        <v>29</v>
      </c>
      <c r="B112">
        <v>2009</v>
      </c>
      <c r="C112" s="4">
        <f>[1]France!E16</f>
        <v>550417.13011799578</v>
      </c>
      <c r="D112" s="4">
        <f>[1]France!F16</f>
        <v>1388003.294386029</v>
      </c>
      <c r="E112" s="4">
        <f>[1]France!G16</f>
        <v>116763.29226869473</v>
      </c>
      <c r="F112" s="4">
        <f>[1]France!I16</f>
        <v>96880.358507763944</v>
      </c>
      <c r="G112" s="4">
        <f>[1]France!H16</f>
        <v>87385.189173728955</v>
      </c>
      <c r="H112" s="4">
        <f>[1]France!J16</f>
        <v>165377.97992495066</v>
      </c>
      <c r="I112" s="4">
        <f>[1]France!K16</f>
        <v>1427122.8127082502</v>
      </c>
      <c r="J112">
        <f>[1]France!R16</f>
        <v>0.19376940876787352</v>
      </c>
      <c r="K112" s="4">
        <f>[1]France!AA16</f>
        <v>276532.74365762237</v>
      </c>
      <c r="L112" s="4">
        <f>[1]France!AD16</f>
        <v>201959.49087411616</v>
      </c>
      <c r="M112" s="4">
        <f>[1]France!AF16</f>
        <v>43779.970896888932</v>
      </c>
      <c r="N112" s="4">
        <f>[1]France!AG16</f>
        <v>4927.0861793777867</v>
      </c>
      <c r="O112" s="4">
        <f>[1]France!AE16</f>
        <v>23165.627270261535</v>
      </c>
      <c r="P112" s="4">
        <f>[1]France!AK16</f>
        <v>250290.28533139537</v>
      </c>
      <c r="Q112" s="4">
        <f>[1]France!AM16</f>
        <v>954.12612328802709</v>
      </c>
      <c r="R112" s="4">
        <f>[1]France!AH16</f>
        <v>189212.84950641202</v>
      </c>
      <c r="S112" s="4">
        <f>[1]France!AN16</f>
        <v>50807.264000000003</v>
      </c>
      <c r="T112" s="4">
        <f>[1]France!AO16</f>
        <v>82174.201279202476</v>
      </c>
      <c r="U112" s="8">
        <f>[1]France!AP16</f>
        <v>64350226</v>
      </c>
      <c r="V112" s="4">
        <f>[1]France!AR16</f>
        <v>550417.13011799578</v>
      </c>
      <c r="W112" s="4">
        <f>[1]France!AS16</f>
        <v>1378508.1250519939</v>
      </c>
      <c r="X112" s="4">
        <f>[1]France!AT16</f>
        <v>165377.97992495066</v>
      </c>
      <c r="Y112" s="4">
        <f>[1]France!AU16</f>
        <v>201959.49087411616</v>
      </c>
      <c r="Z112" s="4">
        <f>[1]France!AV16</f>
        <v>116763.29226869473</v>
      </c>
      <c r="AA112" s="4">
        <f>[1]France!AW16</f>
        <v>276532.74365762237</v>
      </c>
      <c r="AB112" s="4">
        <f>[1]France!AX16</f>
        <v>29046.839572927347</v>
      </c>
      <c r="AC112" s="4">
        <f>[1]France!AY16</f>
        <v>557255.99700495787</v>
      </c>
      <c r="AD112" s="4">
        <f>[1]France!AZ16</f>
        <v>82174.201279202476</v>
      </c>
      <c r="AE112" s="4">
        <f>[1]France!BB16</f>
        <v>30413.814818614748</v>
      </c>
      <c r="AF112" s="4">
        <f>[1]France!BC16</f>
        <v>29120.641324085042</v>
      </c>
      <c r="AG112" s="4">
        <f>[1]France!BD16</f>
        <v>22189.275517338257</v>
      </c>
      <c r="AH112" s="4">
        <f>[1]France!BY16</f>
        <v>8553.4607153981979</v>
      </c>
      <c r="AI112" s="4">
        <f>[1]France!BZ16</f>
        <v>21421.962450481431</v>
      </c>
      <c r="AJ112" s="4">
        <f>[1]France!CA16</f>
        <v>2569.967352172946</v>
      </c>
      <c r="AK112" s="4">
        <f>[1]France!CB16</f>
        <v>3138.4426042904051</v>
      </c>
      <c r="AL112" s="4">
        <f>[1]France!CC16</f>
        <v>1814.4970037664627</v>
      </c>
      <c r="AM112" s="4">
        <f>[1]France!CD16</f>
        <v>4297.3080414297592</v>
      </c>
      <c r="AN112" s="4">
        <f>[1]France!CE16</f>
        <v>451.38675306171177</v>
      </c>
      <c r="AO112" s="4">
        <f>[1]France!CF16</f>
        <v>8659.7364398527188</v>
      </c>
      <c r="AP112" s="4">
        <f>[1]France!CG16</f>
        <v>1276.9838800442203</v>
      </c>
      <c r="AQ112">
        <f t="shared" si="1"/>
        <v>2009</v>
      </c>
    </row>
    <row r="113" spans="1:43" x14ac:dyDescent="0.35">
      <c r="A113" t="s">
        <v>29</v>
      </c>
      <c r="B113">
        <v>2010</v>
      </c>
      <c r="C113" s="4">
        <f>[1]France!E17</f>
        <v>556179.15442537772</v>
      </c>
      <c r="D113" s="4">
        <f>[1]France!F17</f>
        <v>1414802.000000007</v>
      </c>
      <c r="E113" s="4">
        <f>[1]France!G17</f>
        <v>118615.15801116791</v>
      </c>
      <c r="F113" s="4">
        <f>[1]France!I17</f>
        <v>96412.00000000048</v>
      </c>
      <c r="G113" s="4">
        <f>[1]France!H17</f>
        <v>87419.476493706228</v>
      </c>
      <c r="H113" s="4">
        <f>[1]France!J17</f>
        <v>155632.54200000077</v>
      </c>
      <c r="I113" s="4">
        <f>[1]France!K17</f>
        <v>1442826.8604825456</v>
      </c>
      <c r="J113">
        <f>[1]France!R17</f>
        <v>0.19657669351623375</v>
      </c>
      <c r="K113" s="4">
        <f>[1]France!AA17</f>
        <v>283626.13355006708</v>
      </c>
      <c r="L113" s="4">
        <f>[1]France!AD17</f>
        <v>197378.00000000099</v>
      </c>
      <c r="M113" s="4">
        <f>[1]France!AF17</f>
        <v>42998.792561586684</v>
      </c>
      <c r="N113" s="4">
        <f>[1]France!AG17</f>
        <v>4915.9085123173363</v>
      </c>
      <c r="O113" s="4">
        <f>[1]France!AE17</f>
        <v>23048.172366925337</v>
      </c>
      <c r="P113" s="4">
        <f>[1]France!AK17</f>
        <v>253203.15642981103</v>
      </c>
      <c r="Q113" s="4">
        <f>[1]France!AM17</f>
        <v>1828.741736302052</v>
      </c>
      <c r="R113" s="4">
        <f>[1]France!AH17</f>
        <v>195454.30230715737</v>
      </c>
      <c r="S113" s="4">
        <f>[1]France!AN17</f>
        <v>53136.603999999999</v>
      </c>
      <c r="T113" s="4">
        <f>[1]France!AO17</f>
        <v>86806.088173896074</v>
      </c>
      <c r="U113" s="8">
        <f>[1]France!AP17</f>
        <v>64658856</v>
      </c>
      <c r="V113" s="4">
        <f>[1]France!AR17</f>
        <v>556179.15442537772</v>
      </c>
      <c r="W113" s="4">
        <f>[1]France!AS17</f>
        <v>1405809.4764937127</v>
      </c>
      <c r="X113" s="4">
        <f>[1]France!AT17</f>
        <v>155632.54200000077</v>
      </c>
      <c r="Y113" s="4">
        <f>[1]France!AU17</f>
        <v>197378.00000000099</v>
      </c>
      <c r="Z113" s="4">
        <f>[1]France!AV17</f>
        <v>118615.15801116791</v>
      </c>
      <c r="AA113" s="4">
        <f>[1]France!AW17</f>
        <v>283626.13355006708</v>
      </c>
      <c r="AB113" s="4">
        <f>[1]France!AX17</f>
        <v>29792.822615544726</v>
      </c>
      <c r="AC113" s="4">
        <f>[1]France!AY17</f>
        <v>567841.02766548051</v>
      </c>
      <c r="AD113" s="4">
        <f>[1]France!AZ17</f>
        <v>86806.088173896074</v>
      </c>
      <c r="AE113" s="4">
        <f>[1]France!BB17</f>
        <v>30858.711759453494</v>
      </c>
      <c r="AF113" s="4">
        <f>[1]France!BC17</f>
        <v>29121.533773228413</v>
      </c>
      <c r="AG113" s="4">
        <f>[1]France!BD17</f>
        <v>22142.719968108824</v>
      </c>
      <c r="AH113" s="4">
        <f>[1]France!BY17</f>
        <v>8601.7475228045751</v>
      </c>
      <c r="AI113" s="4">
        <f>[1]France!BZ17</f>
        <v>21741.947870121807</v>
      </c>
      <c r="AJ113" s="4">
        <f>[1]France!CA17</f>
        <v>2406.979517237372</v>
      </c>
      <c r="AK113" s="4">
        <f>[1]France!CB17</f>
        <v>3052.6058178326102</v>
      </c>
      <c r="AL113" s="4">
        <f>[1]France!CC17</f>
        <v>1834.4765953045614</v>
      </c>
      <c r="AM113" s="4">
        <f>[1]France!CD17</f>
        <v>4386.5009543327997</v>
      </c>
      <c r="AN113" s="4">
        <f>[1]France!CE17</f>
        <v>460.76940513059384</v>
      </c>
      <c r="AO113" s="4">
        <f>[1]France!CF17</f>
        <v>8782.1075533022176</v>
      </c>
      <c r="AP113" s="4">
        <f>[1]France!CG17</f>
        <v>1342.5243430520341</v>
      </c>
      <c r="AQ113">
        <f t="shared" si="1"/>
        <v>2010</v>
      </c>
    </row>
    <row r="114" spans="1:43" x14ac:dyDescent="0.35">
      <c r="A114" t="s">
        <v>29</v>
      </c>
      <c r="B114">
        <v>2011</v>
      </c>
      <c r="C114" s="4">
        <f>[1]France!E18</f>
        <v>572893.85632895341</v>
      </c>
      <c r="D114" s="4">
        <f>[1]France!F18</f>
        <v>1434567.8674754591</v>
      </c>
      <c r="E114" s="4">
        <f>[1]France!G18</f>
        <v>120675.17733646749</v>
      </c>
      <c r="F114" s="4">
        <f>[1]France!I18</f>
        <v>97633.473522400236</v>
      </c>
      <c r="G114" s="4">
        <f>[1]France!H18</f>
        <v>87625.286164667385</v>
      </c>
      <c r="H114" s="4">
        <f>[1]France!J18</f>
        <v>151908.45876005027</v>
      </c>
      <c r="I114" s="4">
        <f>[1]France!K18</f>
        <v>1455792.9615413093</v>
      </c>
      <c r="J114">
        <f>[1]France!R18</f>
        <v>0.20617940445127614</v>
      </c>
      <c r="K114" s="4">
        <f>[1]France!AA18</f>
        <v>300154.52581494668</v>
      </c>
      <c r="L114" s="4">
        <f>[1]France!AD18</f>
        <v>201341.36398936523</v>
      </c>
      <c r="M114" s="4">
        <f>[1]France!AF18</f>
        <v>41473.110202537755</v>
      </c>
      <c r="N114" s="4">
        <f>[1]France!AG18</f>
        <v>4528.9360405075522</v>
      </c>
      <c r="O114" s="4">
        <f>[1]France!AE18</f>
        <v>24141.612714886458</v>
      </c>
      <c r="P114" s="4">
        <f>[1]France!AK18</f>
        <v>260509.12100155742</v>
      </c>
      <c r="Q114" s="4">
        <f>[1]France!AM18</f>
        <v>707.64354143861999</v>
      </c>
      <c r="R114" s="4">
        <f>[1]France!AH18</f>
        <v>191414.96896302508</v>
      </c>
      <c r="S114" s="4">
        <f>[1]France!AN18</f>
        <v>54856.112000000001</v>
      </c>
      <c r="T114" s="4">
        <f>[1]France!AO18</f>
        <v>91966.214592771605</v>
      </c>
      <c r="U114" s="8">
        <f>[1]France!AP18</f>
        <v>64978721</v>
      </c>
      <c r="V114" s="4">
        <f>[1]France!AR18</f>
        <v>572893.85632895341</v>
      </c>
      <c r="W114" s="4">
        <f>[1]France!AS18</f>
        <v>1424559.6801177263</v>
      </c>
      <c r="X114" s="4">
        <f>[1]France!AT18</f>
        <v>151908.45876005027</v>
      </c>
      <c r="Y114" s="4">
        <f>[1]France!AU18</f>
        <v>201341.36398936523</v>
      </c>
      <c r="Z114" s="4">
        <f>[1]France!AV18</f>
        <v>120675.17733646749</v>
      </c>
      <c r="AA114" s="4">
        <f>[1]France!AW18</f>
        <v>300154.52581494668</v>
      </c>
      <c r="AB114" s="4">
        <f>[1]France!AX18</f>
        <v>29378.192296832629</v>
      </c>
      <c r="AC114" s="4">
        <f>[1]France!AY18</f>
        <v>572394.92488200672</v>
      </c>
      <c r="AD114" s="4">
        <f>[1]France!AZ18</f>
        <v>91966.214592771605</v>
      </c>
      <c r="AE114" s="4">
        <f>[1]France!BB18</f>
        <v>31380.114651687338</v>
      </c>
      <c r="AF114" s="4">
        <f>[1]France!BC18</f>
        <v>29247.966634305536</v>
      </c>
      <c r="AG114" s="4">
        <f>[1]France!BD18</f>
        <v>22306.455458786975</v>
      </c>
      <c r="AH114" s="4">
        <f>[1]France!BY18</f>
        <v>8816.6379318077579</v>
      </c>
      <c r="AI114" s="4">
        <f>[1]France!BZ18</f>
        <v>21923.479843774185</v>
      </c>
      <c r="AJ114" s="4">
        <f>[1]France!CA18</f>
        <v>2337.8185415507064</v>
      </c>
      <c r="AK114" s="4">
        <f>[1]France!CB18</f>
        <v>3098.5738237193873</v>
      </c>
      <c r="AL114" s="4">
        <f>[1]France!CC18</f>
        <v>1857.1491632848158</v>
      </c>
      <c r="AM114" s="4">
        <f>[1]France!CD18</f>
        <v>4619.2741438377443</v>
      </c>
      <c r="AN114" s="4">
        <f>[1]France!CE18</f>
        <v>452.12019942394113</v>
      </c>
      <c r="AO114" s="4">
        <f>[1]France!CF18</f>
        <v>8808.9595497271584</v>
      </c>
      <c r="AP114" s="4">
        <f>[1]France!CG18</f>
        <v>1415.3281747846593</v>
      </c>
      <c r="AQ114">
        <f t="shared" si="1"/>
        <v>2011</v>
      </c>
    </row>
    <row r="115" spans="1:43" x14ac:dyDescent="0.35">
      <c r="A115" t="s">
        <v>29</v>
      </c>
      <c r="B115">
        <v>2012</v>
      </c>
      <c r="C115" s="4">
        <f>[1]France!E19</f>
        <v>588014.61950700777</v>
      </c>
      <c r="D115" s="4">
        <f>[1]France!F19</f>
        <v>1435706.5514734804</v>
      </c>
      <c r="E115" s="4">
        <f>[1]France!G19</f>
        <v>118792.56906822158</v>
      </c>
      <c r="F115" s="4">
        <f>[1]France!I19</f>
        <v>92454.231685850842</v>
      </c>
      <c r="G115" s="4">
        <f>[1]France!H19</f>
        <v>86649.156059573972</v>
      </c>
      <c r="H115" s="4">
        <f>[1]France!J19</f>
        <v>150338.71226745116</v>
      </c>
      <c r="I115" s="4">
        <f>[1]France!K19</f>
        <v>1461447.6190464331</v>
      </c>
      <c r="J115">
        <f>[1]France!R19</f>
        <v>0.20413643128135583</v>
      </c>
      <c r="K115" s="4">
        <f>[1]France!AA19</f>
        <v>298334.70145677327</v>
      </c>
      <c r="L115" s="4">
        <f>[1]France!AD19</f>
        <v>201607.3143269399</v>
      </c>
      <c r="M115" s="4">
        <f>[1]France!AF19</f>
        <v>40946.211293208631</v>
      </c>
      <c r="N115" s="4">
        <f>[1]France!AG19</f>
        <v>4450.6982586417271</v>
      </c>
      <c r="O115" s="4">
        <f>[1]France!AE19</f>
        <v>22299.344604769998</v>
      </c>
      <c r="P115" s="4">
        <f>[1]France!AK19</f>
        <v>248035.62938751373</v>
      </c>
      <c r="Q115" s="4">
        <f>[1]France!AM19</f>
        <v>39.755255137001122</v>
      </c>
      <c r="R115" s="4">
        <f>[1]France!AH19</f>
        <v>191384.42951562675</v>
      </c>
      <c r="S115" s="4">
        <f>[1]France!AN19</f>
        <v>52750.343999999997</v>
      </c>
      <c r="T115" s="4">
        <f>[1]France!AO19</f>
        <v>88910.44924401585</v>
      </c>
      <c r="U115" s="8">
        <f>[1]France!AP19</f>
        <v>65276983</v>
      </c>
      <c r="V115" s="4">
        <f>[1]France!AR19</f>
        <v>588014.61950700777</v>
      </c>
      <c r="W115" s="4">
        <f>[1]France!AS19</f>
        <v>1429901.4758472035</v>
      </c>
      <c r="X115" s="4">
        <f>[1]France!AT19</f>
        <v>150338.71226745116</v>
      </c>
      <c r="Y115" s="4">
        <f>[1]France!AU19</f>
        <v>201607.3143269399</v>
      </c>
      <c r="Z115" s="4">
        <f>[1]France!AV19</f>
        <v>118792.56906822158</v>
      </c>
      <c r="AA115" s="4">
        <f>[1]France!AW19</f>
        <v>298334.70145677327</v>
      </c>
      <c r="AB115" s="4">
        <f>[1]France!AX19</f>
        <v>26789.798118548726</v>
      </c>
      <c r="AC115" s="4">
        <f>[1]France!AY19</f>
        <v>555415.95880111912</v>
      </c>
      <c r="AD115" s="4">
        <f>[1]France!AZ19</f>
        <v>88910.44924401585</v>
      </c>
      <c r="AE115" s="4">
        <f>[1]France!BB19</f>
        <v>31334.54646180593</v>
      </c>
      <c r="AF115" s="4">
        <f>[1]France!BC19</f>
        <v>29504.198337491474</v>
      </c>
      <c r="AG115" s="4">
        <f>[1]France!BD19</f>
        <v>22768.045849583836</v>
      </c>
      <c r="AH115" s="4">
        <f>[1]France!BY19</f>
        <v>9007.9932080655108</v>
      </c>
      <c r="AI115" s="4">
        <f>[1]France!BZ19</f>
        <v>21905.140374627968</v>
      </c>
      <c r="AJ115" s="4">
        <f>[1]France!CA19</f>
        <v>2303.0891649427358</v>
      </c>
      <c r="AK115" s="4">
        <f>[1]France!CB19</f>
        <v>3088.4900781480651</v>
      </c>
      <c r="AL115" s="4">
        <f>[1]France!CC19</f>
        <v>1819.8232149948103</v>
      </c>
      <c r="AM115" s="4">
        <f>[1]France!CD19</f>
        <v>4570.2893691758591</v>
      </c>
      <c r="AN115" s="4">
        <f>[1]France!CE19</f>
        <v>410.40190412214247</v>
      </c>
      <c r="AO115" s="4">
        <f>[1]France!CF19</f>
        <v>8508.6033893619006</v>
      </c>
      <c r="AP115" s="4">
        <f>[1]France!CG19</f>
        <v>1362.0489973321203</v>
      </c>
      <c r="AQ115">
        <f t="shared" si="1"/>
        <v>2012</v>
      </c>
    </row>
    <row r="116" spans="1:43" x14ac:dyDescent="0.35">
      <c r="A116" t="s">
        <v>29</v>
      </c>
      <c r="B116">
        <v>2013</v>
      </c>
      <c r="C116" s="4">
        <f>[1]France!E20</f>
        <v>605633.55477138213</v>
      </c>
      <c r="D116" s="4">
        <f>[1]France!F20</f>
        <v>1444288.2021364961</v>
      </c>
      <c r="E116" s="4">
        <f>[1]France!G20</f>
        <v>121056.29506229349</v>
      </c>
      <c r="F116" s="4">
        <f>[1]France!I20</f>
        <v>88449.34654925573</v>
      </c>
      <c r="G116" s="4">
        <f>[1]France!H20</f>
        <v>84943.184408146612</v>
      </c>
      <c r="H116" s="4">
        <f>[1]France!J20</f>
        <v>153262.36736015047</v>
      </c>
      <c r="I116" s="4">
        <f>[1]France!K20</f>
        <v>1472988.1122932439</v>
      </c>
      <c r="J116">
        <f>[1]France!R20</f>
        <v>0.20265660544045339</v>
      </c>
      <c r="K116" s="4">
        <f>[1]France!AA20</f>
        <v>298510.77069149015</v>
      </c>
      <c r="L116" s="4">
        <f>[1]France!AD20</f>
        <v>200323.75842576745</v>
      </c>
      <c r="M116" s="4">
        <f>[1]France!AF20</f>
        <v>40349.374894128377</v>
      </c>
      <c r="N116" s="4">
        <f>[1]France!AG20</f>
        <v>4360.9329788256755</v>
      </c>
      <c r="O116" s="4">
        <f>[1]France!AE20</f>
        <v>22916.496186101067</v>
      </c>
      <c r="P116" s="4">
        <f>[1]France!AK20</f>
        <v>249712.82820592698</v>
      </c>
      <c r="Q116" s="4">
        <f>[1]France!AM20</f>
        <v>437.30780650701234</v>
      </c>
      <c r="R116" s="4">
        <f>[1]France!AH20</f>
        <v>192325.95967263839</v>
      </c>
      <c r="S116" s="4">
        <f>[1]France!AN20</f>
        <v>52536.94</v>
      </c>
      <c r="T116" s="4">
        <f>[1]France!AO20</f>
        <v>81535.15563421417</v>
      </c>
      <c r="U116" s="8">
        <f>[1]France!AP20</f>
        <v>65600350</v>
      </c>
      <c r="V116" s="4">
        <f>[1]France!AR20</f>
        <v>605633.55477138213</v>
      </c>
      <c r="W116" s="4">
        <f>[1]France!AS20</f>
        <v>1440782.039995387</v>
      </c>
      <c r="X116" s="4">
        <f>[1]France!AT20</f>
        <v>153262.36736015047</v>
      </c>
      <c r="Y116" s="4">
        <f>[1]France!AU20</f>
        <v>200323.75842576745</v>
      </c>
      <c r="Z116" s="4">
        <f>[1]France!AV20</f>
        <v>121056.29506229349</v>
      </c>
      <c r="AA116" s="4">
        <f>[1]France!AW20</f>
        <v>298510.77069149015</v>
      </c>
      <c r="AB116" s="4">
        <f>[1]France!AX20</f>
        <v>27714.736971433755</v>
      </c>
      <c r="AC116" s="4">
        <f>[1]France!AY20</f>
        <v>557841.59895879473</v>
      </c>
      <c r="AD116" s="4">
        <f>[1]France!AZ20</f>
        <v>81535.15563421417</v>
      </c>
      <c r="AE116" s="4">
        <f>[1]France!BB20</f>
        <v>31359.786719125837</v>
      </c>
      <c r="AF116" s="4">
        <f>[1]France!BC20</f>
        <v>29766.913100729947</v>
      </c>
      <c r="AG116" s="4">
        <f>[1]France!BD20</f>
        <v>22928.661378701836</v>
      </c>
      <c r="AH116" s="4">
        <f>[1]France!BY20</f>
        <v>9232.1695657322271</v>
      </c>
      <c r="AI116" s="4">
        <f>[1]France!BZ20</f>
        <v>21963.02367282167</v>
      </c>
      <c r="AJ116" s="4">
        <f>[1]France!CA20</f>
        <v>2336.3041105748748</v>
      </c>
      <c r="AK116" s="4">
        <f>[1]France!CB20</f>
        <v>3053.699537056852</v>
      </c>
      <c r="AL116" s="4">
        <f>[1]France!CC20</f>
        <v>1845.3605058859212</v>
      </c>
      <c r="AM116" s="4">
        <f>[1]France!CD20</f>
        <v>4550.4447871313214</v>
      </c>
      <c r="AN116" s="4">
        <f>[1]France!CE20</f>
        <v>422.47849243843598</v>
      </c>
      <c r="AO116" s="4">
        <f>[1]France!CF20</f>
        <v>8503.6375409398679</v>
      </c>
      <c r="AP116" s="4">
        <f>[1]France!CG20</f>
        <v>1242.9073264733217</v>
      </c>
      <c r="AQ116">
        <f t="shared" si="1"/>
        <v>2013</v>
      </c>
    </row>
    <row r="117" spans="1:43" x14ac:dyDescent="0.35">
      <c r="A117" t="s">
        <v>29</v>
      </c>
      <c r="B117">
        <v>2014</v>
      </c>
      <c r="C117" s="4">
        <f>[1]France!E21</f>
        <v>626481.43558089249</v>
      </c>
      <c r="D117" s="4">
        <f>[1]France!F21</f>
        <v>1453846.1282735232</v>
      </c>
      <c r="E117" s="4">
        <f>[1]France!G21</f>
        <v>119865.25199572058</v>
      </c>
      <c r="F117" s="4">
        <f>[1]France!I21</f>
        <v>87768.072770292216</v>
      </c>
      <c r="G117" s="4">
        <f>[1]France!H21</f>
        <v>83328.239292724989</v>
      </c>
      <c r="H117" s="4">
        <f>[1]France!J21</f>
        <v>150574.06871400005</v>
      </c>
      <c r="I117" s="4">
        <f>[1]France!K21</f>
        <v>1480115.1115142354</v>
      </c>
      <c r="J117">
        <f>[1]France!R21</f>
        <v>0.19884913473510579</v>
      </c>
      <c r="K117" s="4">
        <f>[1]France!AA21</f>
        <v>294319.60923296033</v>
      </c>
      <c r="L117" s="4">
        <f>[1]France!AD21</f>
        <v>193557.73797472753</v>
      </c>
      <c r="M117" s="4">
        <f>[1]France!AF21</f>
        <v>38904.295558077894</v>
      </c>
      <c r="N117" s="4">
        <f>[1]France!AG21</f>
        <v>3951.3771116155785</v>
      </c>
      <c r="O117" s="4">
        <f>[1]France!AE21</f>
        <v>22982.456128438156</v>
      </c>
      <c r="P117" s="4">
        <f>[1]France!AK21</f>
        <v>247682.48807670709</v>
      </c>
      <c r="Q117" s="4">
        <f>[1]France!AM21</f>
        <v>556.57357191801577</v>
      </c>
      <c r="R117" s="4">
        <f>[1]France!AH21</f>
        <v>184179.51118900615</v>
      </c>
      <c r="S117" s="4">
        <f>[1]France!AN21</f>
        <v>54123.396000000001</v>
      </c>
      <c r="T117" s="4">
        <f>[1]France!AO21</f>
        <v>77623.508524755016</v>
      </c>
      <c r="U117" s="8">
        <f>[1]France!AP21</f>
        <v>66165980</v>
      </c>
      <c r="V117" s="4">
        <f>[1]France!AR21</f>
        <v>626481.43558089249</v>
      </c>
      <c r="W117" s="4">
        <f>[1]France!AS21</f>
        <v>1449406.294795956</v>
      </c>
      <c r="X117" s="4">
        <f>[1]France!AT21</f>
        <v>150574.06871400005</v>
      </c>
      <c r="Y117" s="4">
        <f>[1]France!AU21</f>
        <v>193557.73797472753</v>
      </c>
      <c r="Z117" s="4">
        <f>[1]France!AV21</f>
        <v>119865.25199572058</v>
      </c>
      <c r="AA117" s="4">
        <f>[1]France!AW21</f>
        <v>294319.60923296033</v>
      </c>
      <c r="AB117" s="4">
        <f>[1]France!AX21</f>
        <v>27490.406811971749</v>
      </c>
      <c r="AC117" s="4">
        <f>[1]France!AY21</f>
        <v>547872.14695222932</v>
      </c>
      <c r="AD117" s="4">
        <f>[1]France!AZ21</f>
        <v>77623.508524755016</v>
      </c>
      <c r="AE117" s="4">
        <f>[1]France!BB21</f>
        <v>31388.996375478768</v>
      </c>
      <c r="AF117" s="4">
        <f>[1]France!BC21</f>
        <v>29899.719901751982</v>
      </c>
      <c r="AG117" s="4">
        <f>[1]France!BD21</f>
        <v>23208.090281583089</v>
      </c>
      <c r="AH117" s="4">
        <f>[1]France!BY21</f>
        <v>9468.331544109109</v>
      </c>
      <c r="AI117" s="4">
        <f>[1]France!BZ21</f>
        <v>21905.612140800393</v>
      </c>
      <c r="AJ117" s="4">
        <f>[1]France!CA21</f>
        <v>2275.7022372222109</v>
      </c>
      <c r="AK117" s="4">
        <f>[1]France!CB21</f>
        <v>2925.336222250884</v>
      </c>
      <c r="AL117" s="4">
        <f>[1]France!CC21</f>
        <v>1811.5843216668231</v>
      </c>
      <c r="AM117" s="4">
        <f>[1]France!CD21</f>
        <v>4448.2014659642364</v>
      </c>
      <c r="AN117" s="4">
        <f>[1]France!CE21</f>
        <v>415.47645499955939</v>
      </c>
      <c r="AO117" s="4">
        <f>[1]France!CF21</f>
        <v>8280.2695124024358</v>
      </c>
      <c r="AP117" s="4">
        <f>[1]France!CG21</f>
        <v>1173.1634372339836</v>
      </c>
      <c r="AQ117">
        <f t="shared" si="1"/>
        <v>2014</v>
      </c>
    </row>
    <row r="118" spans="1:43" x14ac:dyDescent="0.35">
      <c r="A118" t="s">
        <v>29</v>
      </c>
      <c r="B118">
        <v>2015</v>
      </c>
      <c r="C118" s="4">
        <f>[1]France!E22</f>
        <v>616272.64338298119</v>
      </c>
      <c r="D118" s="4">
        <f>[1]France!F22</f>
        <v>1461743.8381851332</v>
      </c>
      <c r="E118" s="4">
        <f>[1]France!G22</f>
        <v>123856.6967283941</v>
      </c>
      <c r="F118" s="4">
        <f>[1]France!I22</f>
        <v>89860.898297473454</v>
      </c>
      <c r="G118" s="4">
        <f>[1]France!H22</f>
        <v>82387.952296895222</v>
      </c>
      <c r="H118" s="4">
        <f>[1]France!J22</f>
        <v>154349.82371025128</v>
      </c>
      <c r="I118" s="4">
        <f>[1]France!K22</f>
        <v>1484764.0191664121</v>
      </c>
      <c r="J118">
        <f>[1]France!R22</f>
        <v>0.20108653521464981</v>
      </c>
      <c r="K118" s="4">
        <f>[1]France!AA22</f>
        <v>298566.05222555168</v>
      </c>
      <c r="L118" s="4">
        <f>[1]France!AD22</f>
        <v>185583.05829546988</v>
      </c>
      <c r="M118" s="4">
        <f>[1]France!AF22</f>
        <v>38086.141082648945</v>
      </c>
      <c r="N118" s="4">
        <f>[1]France!AG22</f>
        <v>3899.4302165297881</v>
      </c>
      <c r="O118" s="4">
        <f>[1]France!AE22</f>
        <v>23072.335427098296</v>
      </c>
      <c r="P118" s="4">
        <f>[1]France!AK22</f>
        <v>251929.3878799323</v>
      </c>
      <c r="Q118" s="4">
        <f>[1]France!AM22</f>
        <v>206.72732671240584</v>
      </c>
      <c r="R118" s="4">
        <f>[1]France!AH22</f>
        <v>187738.42876802676</v>
      </c>
      <c r="S118" s="4">
        <f>[1]France!AN22</f>
        <v>54241.072</v>
      </c>
      <c r="T118" s="4">
        <f>[1]France!AO22</f>
        <v>77131.567557387985</v>
      </c>
      <c r="U118" s="8">
        <f>[1]France!AP22</f>
        <v>66458153</v>
      </c>
      <c r="V118" s="4">
        <f>[1]France!AR22</f>
        <v>616272.64338298119</v>
      </c>
      <c r="W118" s="4">
        <f>[1]France!AS22</f>
        <v>1454270.8921845548</v>
      </c>
      <c r="X118" s="4">
        <f>[1]France!AT22</f>
        <v>154349.82371025128</v>
      </c>
      <c r="Y118" s="4">
        <f>[1]France!AU22</f>
        <v>185583.05829546988</v>
      </c>
      <c r="Z118" s="4">
        <f>[1]France!AV22</f>
        <v>123856.6967283941</v>
      </c>
      <c r="AA118" s="4">
        <f>[1]France!AW22</f>
        <v>298566.05222555168</v>
      </c>
      <c r="AB118" s="4">
        <f>[1]France!AX22</f>
        <v>27178.492970340492</v>
      </c>
      <c r="AC118" s="4">
        <f>[1]France!AY22</f>
        <v>555067.36515770631</v>
      </c>
      <c r="AD118" s="4">
        <f>[1]France!AZ22</f>
        <v>77131.567557387985</v>
      </c>
      <c r="AE118" s="4">
        <f>[1]France!BB22</f>
        <v>31598.795733911196</v>
      </c>
      <c r="AF118" s="4">
        <f>[1]France!BC22</f>
        <v>29505.41185893281</v>
      </c>
      <c r="AG118" s="4">
        <f>[1]France!BD22</f>
        <v>22722.838400564535</v>
      </c>
      <c r="AH118" s="4">
        <f>[1]France!BY22</f>
        <v>9273.0931505571807</v>
      </c>
      <c r="AI118" s="4">
        <f>[1]France!BZ22</f>
        <v>21882.505404333988</v>
      </c>
      <c r="AJ118" s="4">
        <f>[1]France!CA22</f>
        <v>2322.5114864424727</v>
      </c>
      <c r="AK118" s="4">
        <f>[1]France!CB22</f>
        <v>2792.4799278648306</v>
      </c>
      <c r="AL118" s="4">
        <f>[1]France!CC22</f>
        <v>1863.6794905870181</v>
      </c>
      <c r="AM118" s="4">
        <f>[1]France!CD22</f>
        <v>4492.5421298655665</v>
      </c>
      <c r="AN118" s="4">
        <f>[1]France!CE22</f>
        <v>408.95648981307818</v>
      </c>
      <c r="AO118" s="4">
        <f>[1]France!CF22</f>
        <v>8352.1334870336577</v>
      </c>
      <c r="AP118" s="4">
        <f>[1]France!CG22</f>
        <v>1160.6035388523057</v>
      </c>
      <c r="AQ118">
        <f t="shared" si="1"/>
        <v>2015</v>
      </c>
    </row>
    <row r="119" spans="1:43" x14ac:dyDescent="0.35">
      <c r="A119" t="s">
        <v>29</v>
      </c>
      <c r="B119">
        <v>2016</v>
      </c>
      <c r="C119" s="4">
        <f>[1]France!E23</f>
        <v>610095.64480523462</v>
      </c>
      <c r="D119" s="4">
        <f>[1]France!F23</f>
        <v>1482079.8459283328</v>
      </c>
      <c r="E119" s="4">
        <f>[1]France!G23</f>
        <v>124152.83238371483</v>
      </c>
      <c r="F119" s="4">
        <f>[1]France!I23</f>
        <v>93763.056053054286</v>
      </c>
      <c r="G119" s="4">
        <f>[1]France!H23</f>
        <v>82510.190292328742</v>
      </c>
      <c r="H119" s="4">
        <f>[1]France!J23</f>
        <v>159225.17456250123</v>
      </c>
      <c r="I119" s="4">
        <f>[1]France!K23</f>
        <v>1505899.3223463937</v>
      </c>
      <c r="J119">
        <f>[1]France!R23</f>
        <v>0.20336956239582193</v>
      </c>
      <c r="K119" s="4">
        <f>[1]France!AA23</f>
        <v>306254.08619775088</v>
      </c>
      <c r="L119" s="4">
        <f>[1]France!AD23</f>
        <v>182919.25400448593</v>
      </c>
      <c r="M119" s="4">
        <f>[1]France!AF23</f>
        <v>37391.143117265208</v>
      </c>
      <c r="N119" s="4">
        <f>[1]France!AG23</f>
        <v>3785.4169158309182</v>
      </c>
      <c r="O119" s="4">
        <f>[1]France!AE23</f>
        <v>23003.505024167938</v>
      </c>
      <c r="P119" s="4">
        <f>[1]France!AK23</f>
        <v>251293.3572028059</v>
      </c>
      <c r="Q119" s="4">
        <f>[1]France!AM23</f>
        <v>954.12612328802709</v>
      </c>
      <c r="R119" s="4">
        <f>[1]France!AH23</f>
        <v>184441.06949213482</v>
      </c>
      <c r="S119" s="4">
        <f>[1]France!AN23</f>
        <v>49996.18</v>
      </c>
      <c r="T119" s="4">
        <f>[1]France!AO23</f>
        <v>82718.679631434381</v>
      </c>
      <c r="U119" s="8">
        <f>[1]France!AP23</f>
        <v>66638391</v>
      </c>
      <c r="V119" s="4">
        <f>[1]France!AR23</f>
        <v>610095.64480523462</v>
      </c>
      <c r="W119" s="4">
        <f>[1]France!AS23</f>
        <v>1470826.9801676073</v>
      </c>
      <c r="X119" s="4">
        <f>[1]France!AT23</f>
        <v>159225.17456250123</v>
      </c>
      <c r="Y119" s="4">
        <f>[1]France!AU23</f>
        <v>182919.25400448593</v>
      </c>
      <c r="Z119" s="4">
        <f>[1]France!AV23</f>
        <v>124152.83238371483</v>
      </c>
      <c r="AA119" s="4">
        <f>[1]France!AW23</f>
        <v>306254.08619775088</v>
      </c>
      <c r="AB119" s="4">
        <f>[1]France!AX23</f>
        <v>27743.048063286886</v>
      </c>
      <c r="AC119" s="4">
        <f>[1]France!AY23</f>
        <v>546125.25483637385</v>
      </c>
      <c r="AD119" s="4">
        <f>[1]France!AZ23</f>
        <v>82718.679631434381</v>
      </c>
      <c r="AE119" s="4">
        <f>[1]France!BB23</f>
        <v>31858.547237432798</v>
      </c>
      <c r="AF119" s="4">
        <f>[1]France!BC23</f>
        <v>29486.262459354344</v>
      </c>
      <c r="AG119" s="4">
        <f>[1]France!BD23</f>
        <v>22948.536673903549</v>
      </c>
      <c r="AH119" s="4">
        <f>[1]France!BY23</f>
        <v>9155.317762777835</v>
      </c>
      <c r="AI119" s="4">
        <f>[1]France!BZ23</f>
        <v>22071.766111033616</v>
      </c>
      <c r="AJ119" s="4">
        <f>[1]France!CA23</f>
        <v>2389.3910428074596</v>
      </c>
      <c r="AK119" s="4">
        <f>[1]France!CB23</f>
        <v>2744.9530407252169</v>
      </c>
      <c r="AL119" s="4">
        <f>[1]France!CC23</f>
        <v>1863.0826843300408</v>
      </c>
      <c r="AM119" s="4">
        <f>[1]France!CD23</f>
        <v>4595.760515852654</v>
      </c>
      <c r="AN119" s="4">
        <f>[1]France!CE23</f>
        <v>416.32229780708366</v>
      </c>
      <c r="AO119" s="4">
        <f>[1]France!CF23</f>
        <v>8195.3547593364583</v>
      </c>
      <c r="AP119" s="4">
        <f>[1]France!CG23</f>
        <v>1241.3066760785744</v>
      </c>
      <c r="AQ119">
        <f t="shared" si="1"/>
        <v>2016</v>
      </c>
    </row>
    <row r="120" spans="1:43" x14ac:dyDescent="0.35">
      <c r="A120" t="s">
        <v>29</v>
      </c>
      <c r="B120">
        <v>2017</v>
      </c>
      <c r="C120" s="4">
        <f>[1]France!E24</f>
        <v>604632.9350777634</v>
      </c>
      <c r="D120" s="4">
        <f>[1]France!F24</f>
        <v>1509112.9694163837</v>
      </c>
      <c r="E120" s="4">
        <f>[1]France!G24</f>
        <v>126737.8402321453</v>
      </c>
      <c r="F120" s="4">
        <f>[1]France!I24</f>
        <v>95638.079420140421</v>
      </c>
      <c r="G120" s="4">
        <f>[1]France!H24</f>
        <v>83057.270241704551</v>
      </c>
      <c r="H120" s="4">
        <f>[1]France!J24</f>
        <v>156150.87210018453</v>
      </c>
      <c r="I120" s="4">
        <f>[1]France!K24</f>
        <v>1525945.1921059869</v>
      </c>
      <c r="J120">
        <f>[1]France!R24</f>
        <v>0.20736286883059563</v>
      </c>
      <c r="K120" s="4">
        <f>[1]France!AA24</f>
        <v>316424.3727133518</v>
      </c>
      <c r="L120" s="4">
        <f>[1]France!AD24</f>
        <v>182918.79976767302</v>
      </c>
      <c r="M120" s="4">
        <f>[1]France!AF24</f>
        <v>37411.017608656206</v>
      </c>
      <c r="N120" s="4">
        <f>[1]France!AG24</f>
        <v>3693.8295754273795</v>
      </c>
      <c r="O120" s="4">
        <f>[1]France!AE24</f>
        <v>22991.459364547722</v>
      </c>
      <c r="P120" s="4">
        <f>[1]France!AK24</f>
        <v>257878.29043083158</v>
      </c>
      <c r="Q120" s="4">
        <f>[1]France!AM24</f>
        <v>858.71351095922432</v>
      </c>
      <c r="R120" s="4">
        <f>[1]France!AH24</f>
        <v>183705.37430416801</v>
      </c>
      <c r="S120" s="4">
        <f>[1]France!AN24</f>
        <v>49396.516000000003</v>
      </c>
      <c r="T120" s="4">
        <f>[1]France!AO24</f>
        <v>96567.534281725995</v>
      </c>
      <c r="U120" s="8">
        <f>[1]France!AP24</f>
        <v>66804121</v>
      </c>
      <c r="V120" s="4">
        <f>[1]France!AR24</f>
        <v>604632.9350777634</v>
      </c>
      <c r="W120" s="4">
        <f>[1]France!AS24</f>
        <v>1496532.1602379477</v>
      </c>
      <c r="X120" s="4">
        <f>[1]France!AT24</f>
        <v>156150.87210018453</v>
      </c>
      <c r="Y120" s="4">
        <f>[1]France!AU24</f>
        <v>182918.79976767302</v>
      </c>
      <c r="Z120" s="4">
        <f>[1]France!AV24</f>
        <v>126737.8402321453</v>
      </c>
      <c r="AA120" s="4">
        <f>[1]France!AW24</f>
        <v>316424.3727133518</v>
      </c>
      <c r="AB120" s="4">
        <f>[1]France!AX24</f>
        <v>27544.002450934327</v>
      </c>
      <c r="AC120" s="4">
        <f>[1]France!AY24</f>
        <v>551382.65770820354</v>
      </c>
      <c r="AD120" s="4">
        <f>[1]France!AZ24</f>
        <v>96567.534281725995</v>
      </c>
      <c r="AE120" s="4">
        <f>[1]France!BB24</f>
        <v>32497.792821793151</v>
      </c>
      <c r="AF120" s="4">
        <f>[1]France!BC24</f>
        <v>29482.141555116592</v>
      </c>
      <c r="AG120" s="4">
        <f>[1]France!BD24</f>
        <v>23086.261861174607</v>
      </c>
      <c r="AH120" s="4">
        <f>[1]France!BY24</f>
        <v>9050.8328831654471</v>
      </c>
      <c r="AI120" s="4">
        <f>[1]France!BZ24</f>
        <v>22401.79404857296</v>
      </c>
      <c r="AJ120" s="4">
        <f>[1]France!CA24</f>
        <v>2337.4437050101228</v>
      </c>
      <c r="AK120" s="4">
        <f>[1]France!CB24</f>
        <v>2738.1364656781129</v>
      </c>
      <c r="AL120" s="4">
        <f>[1]France!CC24</f>
        <v>1897.1560187453902</v>
      </c>
      <c r="AM120" s="4">
        <f>[1]France!CD24</f>
        <v>4736.599598598892</v>
      </c>
      <c r="AN120" s="4">
        <f>[1]France!CE24</f>
        <v>412.30992996576254</v>
      </c>
      <c r="AO120" s="4">
        <f>[1]France!CF24</f>
        <v>8253.7222173494883</v>
      </c>
      <c r="AP120" s="4">
        <f>[1]France!CG24</f>
        <v>1445.5325934417428</v>
      </c>
      <c r="AQ120">
        <f t="shared" si="1"/>
        <v>2017</v>
      </c>
    </row>
    <row r="121" spans="1:43" x14ac:dyDescent="0.35">
      <c r="A121" t="s">
        <v>29</v>
      </c>
      <c r="B121">
        <v>2018</v>
      </c>
      <c r="C121" s="4">
        <f>[1]France!E25</f>
        <v>596291.19746808417</v>
      </c>
      <c r="D121" s="4">
        <f>[1]France!F25</f>
        <v>1528665.5007548966</v>
      </c>
      <c r="E121" s="4">
        <f>[1]France!G25</f>
        <v>126708.77479244031</v>
      </c>
      <c r="F121" s="4">
        <f>[1]France!I25</f>
        <v>96259.79992885908</v>
      </c>
      <c r="G121" s="4">
        <f>[1]France!H25</f>
        <v>83759.751270014676</v>
      </c>
      <c r="H121" s="4">
        <f>[1]France!J25</f>
        <v>158844.28824368923</v>
      </c>
      <c r="I121" s="4">
        <f>[1]France!K25</f>
        <v>1548300.9655473013</v>
      </c>
      <c r="J121">
        <f>[1]France!R25</f>
        <v>0.20995714310538593</v>
      </c>
      <c r="K121" s="4">
        <f>[1]France!AA25</f>
        <v>325076.84739362198</v>
      </c>
      <c r="L121" s="4">
        <f>[1]France!AD25</f>
        <v>192148.88254701861</v>
      </c>
      <c r="M121" s="4">
        <f>[1]France!AF25</f>
        <v>36609.475326173757</v>
      </c>
      <c r="N121" s="4">
        <f>[1]France!AG25</f>
        <v>3627.7577865388812</v>
      </c>
      <c r="O121" s="4">
        <f>[1]France!AE25</f>
        <v>22403.005237030808</v>
      </c>
      <c r="P121" s="4">
        <f>[1]France!AK25</f>
        <v>253696.40000740631</v>
      </c>
      <c r="Q121" s="4">
        <f>[1]France!AM25</f>
        <v>477.06306164401354</v>
      </c>
      <c r="R121" s="4">
        <f>[1]France!AH25</f>
        <v>183519.50208782055</v>
      </c>
      <c r="S121" s="4">
        <f>[1]France!AN25</f>
        <v>51207.288</v>
      </c>
      <c r="T121" s="4">
        <f>[1]France!AO25</f>
        <v>100854.58488667104</v>
      </c>
      <c r="U121" s="8">
        <f>[1]France!AP25</f>
        <v>66926166</v>
      </c>
      <c r="V121" s="4">
        <f>[1]France!AR25</f>
        <v>596291.19746808417</v>
      </c>
      <c r="W121" s="4">
        <f>[1]France!AS25</f>
        <v>1516165.4520960522</v>
      </c>
      <c r="X121" s="4">
        <f>[1]France!AT25</f>
        <v>158844.28824368923</v>
      </c>
      <c r="Y121" s="4">
        <f>[1]France!AU25</f>
        <v>192148.88254701861</v>
      </c>
      <c r="Z121" s="4">
        <f>[1]France!AV25</f>
        <v>126708.77479244031</v>
      </c>
      <c r="AA121" s="4">
        <f>[1]France!AW25</f>
        <v>325076.84739362198</v>
      </c>
      <c r="AB121" s="4">
        <f>[1]France!AX25</f>
        <v>26507.826085213703</v>
      </c>
      <c r="AC121" s="4">
        <f>[1]France!AY25</f>
        <v>547435.67065843148</v>
      </c>
      <c r="AD121" s="4">
        <f>[1]France!AZ25</f>
        <v>100854.58488667104</v>
      </c>
      <c r="AE121" s="4">
        <f>[1]France!BB25</f>
        <v>32998.056532926297</v>
      </c>
      <c r="AF121" s="4">
        <f>[1]France!BC25</f>
        <v>29661.886982791875</v>
      </c>
      <c r="AG121" s="4">
        <f>[1]France!BD25</f>
        <v>23385.219951147679</v>
      </c>
      <c r="AH121" s="4">
        <f>[1]France!BY25</f>
        <v>8909.6870941043308</v>
      </c>
      <c r="AI121" s="4">
        <f>[1]France!BZ25</f>
        <v>22654.300144670655</v>
      </c>
      <c r="AJ121" s="4">
        <f>[1]France!CA25</f>
        <v>2373.4257875117073</v>
      </c>
      <c r="AK121" s="4">
        <f>[1]France!CB25</f>
        <v>2871.0576749162447</v>
      </c>
      <c r="AL121" s="4">
        <f>[1]France!CC25</f>
        <v>1893.2621180248143</v>
      </c>
      <c r="AM121" s="4">
        <f>[1]France!CD25</f>
        <v>4857.2459296954503</v>
      </c>
      <c r="AN121" s="4">
        <f>[1]France!CE25</f>
        <v>396.07567069079835</v>
      </c>
      <c r="AO121" s="4">
        <f>[1]France!CF25</f>
        <v>8179.6956762536111</v>
      </c>
      <c r="AP121" s="4">
        <f>[1]France!CG25</f>
        <v>1506.9529739186173</v>
      </c>
      <c r="AQ121">
        <f t="shared" si="1"/>
        <v>2018</v>
      </c>
    </row>
    <row r="122" spans="1:43" x14ac:dyDescent="0.35">
      <c r="A122" t="s">
        <v>30</v>
      </c>
      <c r="B122">
        <v>1995</v>
      </c>
      <c r="C122" s="4">
        <f>[1]Germany!E2</f>
        <v>844756.87550088996</v>
      </c>
      <c r="D122" s="4">
        <f>[1]Germany!F2</f>
        <v>1503945.3949000053</v>
      </c>
      <c r="E122" s="4">
        <f>[1]Germany!G2</f>
        <v>144900.7567532502</v>
      </c>
      <c r="F122" s="4">
        <f>[1]Germany!I2</f>
        <v>148682.40307916721</v>
      </c>
      <c r="G122" s="4">
        <f>[1]Germany!H2</f>
        <v>131449.83243477758</v>
      </c>
      <c r="H122" s="4">
        <f>[1]Germany!J2</f>
        <v>169930.61063615512</v>
      </c>
      <c r="I122" s="4">
        <f>[1]Germany!K2</f>
        <v>1511742.6781385206</v>
      </c>
      <c r="J122">
        <f>[1]Germany!R2</f>
        <v>0.17065905480406651</v>
      </c>
      <c r="K122" s="4">
        <f>[1]Germany!AA2</f>
        <v>257992.57655808807</v>
      </c>
      <c r="L122" s="4">
        <f>[1]Germany!AD2</f>
        <v>204929.38951875074</v>
      </c>
      <c r="M122" s="4">
        <f>[1]Germany!AF2</f>
        <v>101601.87950820778</v>
      </c>
      <c r="N122" s="4">
        <f>[1]Germany!AG2</f>
        <v>14810.467901641556</v>
      </c>
      <c r="O122" s="4">
        <f>[1]Germany!AE2</f>
        <v>27439.484539510693</v>
      </c>
      <c r="P122" s="4">
        <f>[1]Germany!AK2</f>
        <v>382845.22311975068</v>
      </c>
      <c r="Q122" s="4">
        <f>[1]Germany!AM2</f>
        <v>327.43738769894776</v>
      </c>
      <c r="R122" s="4">
        <f>[1]Germany!AH2</f>
        <v>243780.40027864929</v>
      </c>
      <c r="S122" s="4">
        <f>[1]Germany!AN2</f>
        <v>18983.284</v>
      </c>
      <c r="T122" s="4">
        <f>[1]Germany!AO2</f>
        <v>142422.64607472997</v>
      </c>
      <c r="U122" s="8">
        <f>[1]Germany!AP2</f>
        <v>81538603</v>
      </c>
      <c r="V122" s="4">
        <f>[1]Germany!AR2</f>
        <v>844756.87550088996</v>
      </c>
      <c r="W122" s="4">
        <f>[1]Germany!AS2</f>
        <v>1486712.8242556157</v>
      </c>
      <c r="X122" s="4">
        <f>[1]Germany!AT2</f>
        <v>169930.61063615512</v>
      </c>
      <c r="Y122" s="4">
        <f>[1]Germany!AU2</f>
        <v>204929.38951875074</v>
      </c>
      <c r="Z122" s="4">
        <f>[1]Germany!AV2</f>
        <v>144900.7567532502</v>
      </c>
      <c r="AA122" s="4">
        <f>[1]Germany!AW2</f>
        <v>257992.57655808807</v>
      </c>
      <c r="AB122" s="4">
        <f>[1]Germany!AX2</f>
        <v>42577.389828851199</v>
      </c>
      <c r="AC122" s="4">
        <f>[1]Germany!AY2</f>
        <v>774650.27144611848</v>
      </c>
      <c r="AD122" s="4">
        <f>[1]Germany!AZ2</f>
        <v>142422.64607472997</v>
      </c>
      <c r="AE122" s="4">
        <f>[1]Germany!BB2</f>
        <v>27397.97040118439</v>
      </c>
      <c r="AF122" s="4">
        <f>[1]Germany!BC2</f>
        <v>27727.46764831405</v>
      </c>
      <c r="AG122" s="4">
        <f>[1]Germany!BD2</f>
        <v>20495.92070186296</v>
      </c>
      <c r="AH122" s="4">
        <f>[1]Germany!BS2</f>
        <v>10360.207857631434</v>
      </c>
      <c r="AI122" s="4">
        <f>[1]Germany!BT2</f>
        <v>18233.238853204486</v>
      </c>
      <c r="AJ122" s="4">
        <f>[1]Germany!BU2</f>
        <v>2084.0510431133475</v>
      </c>
      <c r="AK122" s="4">
        <f>[1]Germany!BV2</f>
        <v>2513.2806054912508</v>
      </c>
      <c r="AL122" s="4">
        <f>[1]Germany!BW2</f>
        <v>1777.0816695651533</v>
      </c>
      <c r="AM122" s="4">
        <f>[1]Germany!BX2</f>
        <v>3164.0544118481903</v>
      </c>
      <c r="AN122" s="4">
        <f>[1]Germany!BY2</f>
        <v>522.17462971313353</v>
      </c>
      <c r="AO122" s="4">
        <f>[1]Germany!BZ2</f>
        <v>9500.4113750405868</v>
      </c>
      <c r="AP122" s="4">
        <f>[1]Germany!CA2</f>
        <v>1746.6897988763676</v>
      </c>
      <c r="AQ122">
        <f t="shared" si="1"/>
        <v>1995</v>
      </c>
    </row>
    <row r="123" spans="1:43" x14ac:dyDescent="0.35">
      <c r="A123" t="s">
        <v>30</v>
      </c>
      <c r="B123">
        <v>1996</v>
      </c>
      <c r="C123" s="4">
        <f>[1]Germany!E3</f>
        <v>857322.87788074149</v>
      </c>
      <c r="D123" s="4">
        <f>[1]Germany!F3</f>
        <v>1504117.7549643891</v>
      </c>
      <c r="E123" s="4">
        <f>[1]Germany!G3</f>
        <v>138309.77848460648</v>
      </c>
      <c r="F123" s="4">
        <f>[1]Germany!I3</f>
        <v>152342.54085401449</v>
      </c>
      <c r="G123" s="4">
        <f>[1]Germany!H3</f>
        <v>133184.46198359845</v>
      </c>
      <c r="H123" s="4">
        <f>[1]Germany!J3</f>
        <v>174778.39832306223</v>
      </c>
      <c r="I123" s="4">
        <f>[1]Germany!K3</f>
        <v>1521428.2959324289</v>
      </c>
      <c r="J123">
        <f>[1]Germany!R3</f>
        <v>0.15847854209834922</v>
      </c>
      <c r="K123" s="4">
        <f>[1]Germany!AA3</f>
        <v>241113.73824654715</v>
      </c>
      <c r="L123" s="4">
        <f>[1]Germany!AD3</f>
        <v>201183.61495622146</v>
      </c>
      <c r="M123" s="4">
        <f>[1]Germany!AF3</f>
        <v>94864.10662467817</v>
      </c>
      <c r="N123" s="4">
        <f>[1]Germany!AG3</f>
        <v>13539.173324935637</v>
      </c>
      <c r="O123" s="4">
        <f>[1]Germany!AE3</f>
        <v>27290.831968461331</v>
      </c>
      <c r="P123" s="4">
        <f>[1]Germany!AK3</f>
        <v>385621.20771700918</v>
      </c>
      <c r="Q123" s="4">
        <f>[1]Germany!AM3</f>
        <v>290.22859364224911</v>
      </c>
      <c r="R123" s="4">
        <f>[1]Germany!AH3</f>
        <v>253141.1522520271</v>
      </c>
      <c r="S123" s="4">
        <f>[1]Germany!AN3</f>
        <v>19847.563999999998</v>
      </c>
      <c r="T123" s="4">
        <f>[1]Germany!AO3</f>
        <v>131059.03911389876</v>
      </c>
      <c r="U123" s="8">
        <f>[1]Germany!AP3</f>
        <v>81817499</v>
      </c>
      <c r="V123" s="4">
        <f>[1]Germany!AR3</f>
        <v>857322.87788074149</v>
      </c>
      <c r="W123" s="4">
        <f>[1]Germany!AS3</f>
        <v>1484959.6760939732</v>
      </c>
      <c r="X123" s="4">
        <f>[1]Germany!AT3</f>
        <v>174778.39832306223</v>
      </c>
      <c r="Y123" s="4">
        <f>[1]Germany!AU3</f>
        <v>201183.61495622146</v>
      </c>
      <c r="Z123" s="4">
        <f>[1]Germany!AV3</f>
        <v>138309.77848460648</v>
      </c>
      <c r="AA123" s="4">
        <f>[1]Germany!AW3</f>
        <v>241113.73824654715</v>
      </c>
      <c r="AB123" s="4">
        <f>[1]Germany!AX3</f>
        <v>41120.233887039212</v>
      </c>
      <c r="AC123" s="4">
        <f>[1]Germany!AY3</f>
        <v>780764.86256217572</v>
      </c>
      <c r="AD123" s="4">
        <f>[1]Germany!AZ3</f>
        <v>131059.03911389876</v>
      </c>
      <c r="AE123" s="4">
        <f>[1]Germany!BB3</f>
        <v>27003.38799319496</v>
      </c>
      <c r="AF123" s="4">
        <f>[1]Germany!BC3</f>
        <v>28083.244351380206</v>
      </c>
      <c r="AG123" s="4">
        <f>[1]Germany!BD3</f>
        <v>20644.913957521087</v>
      </c>
      <c r="AH123" s="4">
        <f>[1]Germany!BS3</f>
        <v>10478.478178375282</v>
      </c>
      <c r="AI123" s="4">
        <f>[1]Germany!BT3</f>
        <v>18149.658621244009</v>
      </c>
      <c r="AJ123" s="4">
        <f>[1]Germany!BU3</f>
        <v>2136.1982517097258</v>
      </c>
      <c r="AK123" s="4">
        <f>[1]Germany!BV3</f>
        <v>2458.9313706132898</v>
      </c>
      <c r="AL123" s="4">
        <f>[1]Germany!BW3</f>
        <v>1690.4669560310867</v>
      </c>
      <c r="AM123" s="4">
        <f>[1]Germany!BX3</f>
        <v>2946.9702837842447</v>
      </c>
      <c r="AN123" s="4">
        <f>[1]Germany!BY3</f>
        <v>502.58483074677235</v>
      </c>
      <c r="AO123" s="4">
        <f>[1]Germany!BZ3</f>
        <v>9542.7612931822296</v>
      </c>
      <c r="AP123" s="4">
        <f>[1]Germany!CA3</f>
        <v>1601.8460685763416</v>
      </c>
      <c r="AQ123">
        <f t="shared" si="1"/>
        <v>1996</v>
      </c>
    </row>
    <row r="124" spans="1:43" x14ac:dyDescent="0.35">
      <c r="A124" t="s">
        <v>30</v>
      </c>
      <c r="B124">
        <v>1997</v>
      </c>
      <c r="C124" s="4">
        <f>[1]Germany!E4</f>
        <v>862188.13180830039</v>
      </c>
      <c r="D124" s="4">
        <f>[1]Germany!F4</f>
        <v>1482132.4158466116</v>
      </c>
      <c r="E124" s="4">
        <f>[1]Germany!G4</f>
        <v>132322.91325839196</v>
      </c>
      <c r="F124" s="4">
        <f>[1]Germany!I4</f>
        <v>148768.05346237789</v>
      </c>
      <c r="G124" s="4">
        <f>[1]Germany!H4</f>
        <v>133676.05919159818</v>
      </c>
      <c r="H124" s="4">
        <f>[1]Germany!J4</f>
        <v>171631.79988368531</v>
      </c>
      <c r="I124" s="4">
        <f>[1]Germany!K4</f>
        <v>1506349.3082011251</v>
      </c>
      <c r="J124">
        <f>[1]Germany!R4</f>
        <v>0.15550572841819144</v>
      </c>
      <c r="K124" s="4">
        <f>[1]Germany!AA4</f>
        <v>234245.94642405471</v>
      </c>
      <c r="L124" s="4">
        <f>[1]Germany!AD4</f>
        <v>199833.72294187927</v>
      </c>
      <c r="M124" s="4">
        <f>[1]Germany!AF4</f>
        <v>86968.708613517418</v>
      </c>
      <c r="N124" s="4">
        <f>[1]Germany!AG4</f>
        <v>12417.079722703485</v>
      </c>
      <c r="O124" s="4">
        <f>[1]Germany!AE4</f>
        <v>26966.036310957046</v>
      </c>
      <c r="P124" s="4">
        <f>[1]Germany!AK4</f>
        <v>389417.47152332583</v>
      </c>
      <c r="Q124" s="4">
        <f>[1]Germany!AM4</f>
        <v>573.01542847315852</v>
      </c>
      <c r="R124" s="4">
        <f>[1]Germany!AH4</f>
        <v>249923.72003404319</v>
      </c>
      <c r="S124" s="4">
        <f>[1]Germany!AN4</f>
        <v>21120.671999999999</v>
      </c>
      <c r="T124" s="4">
        <f>[1]Germany!AO4</f>
        <v>124548.44744347036</v>
      </c>
      <c r="U124" s="8">
        <f>[1]Germany!AP4</f>
        <v>82012162</v>
      </c>
      <c r="V124" s="4">
        <f>[1]Germany!AR4</f>
        <v>862188.13180830039</v>
      </c>
      <c r="W124" s="4">
        <f>[1]Germany!AS4</f>
        <v>1467040.4215758317</v>
      </c>
      <c r="X124" s="4">
        <f>[1]Germany!AT4</f>
        <v>171631.79988368531</v>
      </c>
      <c r="Y124" s="4">
        <f>[1]Germany!AU4</f>
        <v>199833.72294187927</v>
      </c>
      <c r="Z124" s="4">
        <f>[1]Germany!AV4</f>
        <v>132322.91325839196</v>
      </c>
      <c r="AA124" s="4">
        <f>[1]Germany!AW4</f>
        <v>234245.94642405471</v>
      </c>
      <c r="AB124" s="4">
        <f>[1]Germany!AX4</f>
        <v>39956.131462133693</v>
      </c>
      <c r="AC124" s="4">
        <f>[1]Germany!AY4</f>
        <v>774396.60848184349</v>
      </c>
      <c r="AD124" s="4">
        <f>[1]Germany!AZ4</f>
        <v>124548.44744347036</v>
      </c>
      <c r="AE124" s="4">
        <f>[1]Germany!BB4</f>
        <v>26659.36736561319</v>
      </c>
      <c r="AF124" s="4">
        <f>[1]Germany!BC4</f>
        <v>27973.522818056143</v>
      </c>
      <c r="AG124" s="4">
        <f>[1]Germany!BD4</f>
        <v>20536.918115740893</v>
      </c>
      <c r="AH124" s="4">
        <f>[1]Germany!BS4</f>
        <v>10512.930165263786</v>
      </c>
      <c r="AI124" s="4">
        <f>[1]Germany!BT4</f>
        <v>17888.083740260765</v>
      </c>
      <c r="AJ124" s="4">
        <f>[1]Germany!BU4</f>
        <v>2092.7603382006355</v>
      </c>
      <c r="AK124" s="4">
        <f>[1]Germany!BV4</f>
        <v>2436.6352266372305</v>
      </c>
      <c r="AL124" s="4">
        <f>[1]Germany!BW4</f>
        <v>1613.4547612388508</v>
      </c>
      <c r="AM124" s="4">
        <f>[1]Germany!BX4</f>
        <v>2856.2342549152004</v>
      </c>
      <c r="AN124" s="4">
        <f>[1]Germany!BY4</f>
        <v>487.19763615222934</v>
      </c>
      <c r="AO124" s="4">
        <f>[1]Germany!BZ4</f>
        <v>9442.4606009270119</v>
      </c>
      <c r="AP124" s="4">
        <f>[1]Germany!CA4</f>
        <v>1518.6582624595405</v>
      </c>
      <c r="AQ124">
        <f t="shared" si="1"/>
        <v>1997</v>
      </c>
    </row>
    <row r="125" spans="1:43" x14ac:dyDescent="0.35">
      <c r="A125" t="s">
        <v>30</v>
      </c>
      <c r="B125">
        <v>1998</v>
      </c>
      <c r="C125" s="4">
        <f>[1]Germany!E5</f>
        <v>869696.84585001925</v>
      </c>
      <c r="D125" s="4">
        <f>[1]Germany!F5</f>
        <v>1494550.5863890385</v>
      </c>
      <c r="E125" s="4">
        <f>[1]Germany!G5</f>
        <v>130890.94477254194</v>
      </c>
      <c r="F125" s="4">
        <f>[1]Germany!I5</f>
        <v>151867.45652824969</v>
      </c>
      <c r="G125" s="4">
        <f>[1]Germany!H5</f>
        <v>134451.30157346217</v>
      </c>
      <c r="H125" s="4">
        <f>[1]Germany!J5</f>
        <v>172095.14130075558</v>
      </c>
      <c r="I125" s="4">
        <f>[1]Germany!K5</f>
        <v>1518338.6279624645</v>
      </c>
      <c r="J125">
        <f>[1]Germany!R5</f>
        <v>0.16055362305280552</v>
      </c>
      <c r="K125" s="4">
        <f>[1]Germany!AA5</f>
        <v>243774.76774039943</v>
      </c>
      <c r="L125" s="4">
        <f>[1]Germany!AD5</f>
        <v>202991.84788333232</v>
      </c>
      <c r="M125" s="4">
        <f>[1]Germany!AF5</f>
        <v>83356.564012177929</v>
      </c>
      <c r="N125" s="4">
        <f>[1]Germany!AG5</f>
        <v>11307.282802435586</v>
      </c>
      <c r="O125" s="4">
        <f>[1]Germany!AE5</f>
        <v>26980.156949160122</v>
      </c>
      <c r="P125" s="4">
        <f>[1]Germany!AK5</f>
        <v>383377.23418995808</v>
      </c>
      <c r="Q125" s="4">
        <f>[1]Germany!AM5</f>
        <v>260.46155839689027</v>
      </c>
      <c r="R125" s="4">
        <f>[1]Germany!AH5</f>
        <v>247777.33466565199</v>
      </c>
      <c r="S125" s="4">
        <f>[1]Germany!AN5</f>
        <v>20043.856</v>
      </c>
      <c r="T125" s="4">
        <f>[1]Germany!AO5</f>
        <v>132854.74685892463</v>
      </c>
      <c r="U125" s="8">
        <f>[1]Germany!AP5</f>
        <v>82057379</v>
      </c>
      <c r="V125" s="4">
        <f>[1]Germany!AR5</f>
        <v>869696.84585001925</v>
      </c>
      <c r="W125" s="4">
        <f>[1]Germany!AS5</f>
        <v>1477134.4314342509</v>
      </c>
      <c r="X125" s="4">
        <f>[1]Germany!AT5</f>
        <v>172095.14130075558</v>
      </c>
      <c r="Y125" s="4">
        <f>[1]Germany!AU5</f>
        <v>202991.84788333232</v>
      </c>
      <c r="Z125" s="4">
        <f>[1]Germany!AV5</f>
        <v>130890.94477254194</v>
      </c>
      <c r="AA125" s="4">
        <f>[1]Germany!AW5</f>
        <v>243774.76774039943</v>
      </c>
      <c r="AB125" s="4">
        <f>[1]Germany!AX5</f>
        <v>38547.901309992594</v>
      </c>
      <c r="AC125" s="4">
        <f>[1]Germany!AY5</f>
        <v>761535.14581694803</v>
      </c>
      <c r="AD125" s="4">
        <f>[1]Germany!AZ5</f>
        <v>132854.74685892463</v>
      </c>
      <c r="AE125" s="4">
        <f>[1]Germany!BB5</f>
        <v>27137.341555828876</v>
      </c>
      <c r="AF125" s="4">
        <f>[1]Germany!BC5</f>
        <v>28135.247320602622</v>
      </c>
      <c r="AG125" s="4">
        <f>[1]Germany!BD5</f>
        <v>20943.541896425832</v>
      </c>
      <c r="AH125" s="4">
        <f>[1]Germany!BS5</f>
        <v>10598.642760086443</v>
      </c>
      <c r="AI125" s="4">
        <f>[1]Germany!BT5</f>
        <v>18001.238272968127</v>
      </c>
      <c r="AJ125" s="4">
        <f>[1]Germany!BU5</f>
        <v>2097.2536948902011</v>
      </c>
      <c r="AK125" s="4">
        <f>[1]Germany!BV5</f>
        <v>2473.7793280398623</v>
      </c>
      <c r="AL125" s="4">
        <f>[1]Germany!BW5</f>
        <v>1595.1148619131736</v>
      </c>
      <c r="AM125" s="4">
        <f>[1]Germany!BX5</f>
        <v>2970.7842330718295</v>
      </c>
      <c r="AN125" s="4">
        <f>[1]Germany!BY5</f>
        <v>469.76764039700305</v>
      </c>
      <c r="AO125" s="4">
        <f>[1]Germany!BZ5</f>
        <v>9280.5199861056735</v>
      </c>
      <c r="AP125" s="4">
        <f>[1]Germany!CA5</f>
        <v>1619.0469215318785</v>
      </c>
      <c r="AQ125">
        <f t="shared" si="1"/>
        <v>1998</v>
      </c>
    </row>
    <row r="126" spans="1:43" x14ac:dyDescent="0.35">
      <c r="A126" t="s">
        <v>30</v>
      </c>
      <c r="B126">
        <v>1999</v>
      </c>
      <c r="C126" s="4">
        <f>[1]Germany!E6</f>
        <v>884000.32574919506</v>
      </c>
      <c r="D126" s="4">
        <f>[1]Germany!F6</f>
        <v>1546765.3443634901</v>
      </c>
      <c r="E126" s="4">
        <f>[1]Germany!G6</f>
        <v>138345.73352604447</v>
      </c>
      <c r="F126" s="4">
        <f>[1]Germany!I6</f>
        <v>155831.3378305138</v>
      </c>
      <c r="G126" s="4">
        <f>[1]Germany!H6</f>
        <v>135814.71185038326</v>
      </c>
      <c r="H126" s="4">
        <f>[1]Germany!J6</f>
        <v>177969.8924668463</v>
      </c>
      <c r="I126" s="4">
        <f>[1]Germany!K6</f>
        <v>1566372.8773241616</v>
      </c>
      <c r="J126">
        <f>[1]Germany!R6</f>
        <v>0.16569663231434162</v>
      </c>
      <c r="K126" s="4">
        <f>[1]Germany!AA6</f>
        <v>259542.71072113892</v>
      </c>
      <c r="L126" s="4">
        <f>[1]Germany!AD6</f>
        <v>204245.65747501151</v>
      </c>
      <c r="M126" s="4">
        <f>[1]Germany!AF6</f>
        <v>77753.848301752383</v>
      </c>
      <c r="N126" s="4">
        <f>[1]Germany!AG6</f>
        <v>10458.159660350479</v>
      </c>
      <c r="O126" s="4">
        <f>[1]Germany!AE6</f>
        <v>26878.822308720806</v>
      </c>
      <c r="P126" s="4">
        <f>[1]Germany!AK6</f>
        <v>380608.67738642445</v>
      </c>
      <c r="Q126" s="4">
        <f>[1]Germany!AM6</f>
        <v>1265.0989979277526</v>
      </c>
      <c r="R126" s="4">
        <f>[1]Germany!AH6</f>
        <v>242402.51866873659</v>
      </c>
      <c r="S126" s="4">
        <f>[1]Germany!AN6</f>
        <v>21080.495999999999</v>
      </c>
      <c r="T126" s="4">
        <f>[1]Germany!AO6</f>
        <v>141225.50757804513</v>
      </c>
      <c r="U126" s="8">
        <f>[1]Germany!AP6</f>
        <v>82037011</v>
      </c>
      <c r="V126" s="4">
        <f>[1]Germany!AR6</f>
        <v>884000.32574919506</v>
      </c>
      <c r="W126" s="4">
        <f>[1]Germany!AS6</f>
        <v>1526748.7183833597</v>
      </c>
      <c r="X126" s="4">
        <f>[1]Germany!AT6</f>
        <v>177969.8924668463</v>
      </c>
      <c r="Y126" s="4">
        <f>[1]Germany!AU6</f>
        <v>204245.65747501151</v>
      </c>
      <c r="Z126" s="4">
        <f>[1]Germany!AV6</f>
        <v>138345.73352604447</v>
      </c>
      <c r="AA126" s="4">
        <f>[1]Germany!AW6</f>
        <v>259542.71072113892</v>
      </c>
      <c r="AB126" s="4">
        <f>[1]Germany!AX6</f>
        <v>38602.080966999041</v>
      </c>
      <c r="AC126" s="4">
        <f>[1]Germany!AY6</f>
        <v>748724.36266563425</v>
      </c>
      <c r="AD126" s="4">
        <f>[1]Germany!AZ6</f>
        <v>141225.50757804513</v>
      </c>
      <c r="AE126" s="4">
        <f>[1]Germany!BB6</f>
        <v>27851.384784055845</v>
      </c>
      <c r="AF126" s="4">
        <f>[1]Germany!BC6</f>
        <v>28724.523725763614</v>
      </c>
      <c r="AG126" s="4">
        <f>[1]Germany!BD6</f>
        <v>21789.888160840481</v>
      </c>
      <c r="AH126" s="4">
        <f>[1]Germany!BS6</f>
        <v>10775.628158236957</v>
      </c>
      <c r="AI126" s="4">
        <f>[1]Germany!BT6</f>
        <v>18610.486898204515</v>
      </c>
      <c r="AJ126" s="4">
        <f>[1]Germany!BU6</f>
        <v>2169.3853822495594</v>
      </c>
      <c r="AK126" s="4">
        <f>[1]Germany!BV6</f>
        <v>2489.6769761030359</v>
      </c>
      <c r="AL126" s="4">
        <f>[1]Germany!BW6</f>
        <v>1686.381937124019</v>
      </c>
      <c r="AM126" s="4">
        <f>[1]Germany!BX6</f>
        <v>3163.7270490161923</v>
      </c>
      <c r="AN126" s="4">
        <f>[1]Germany!BY6</f>
        <v>470.5447028902484</v>
      </c>
      <c r="AO126" s="4">
        <f>[1]Germany!BZ6</f>
        <v>9126.6655566672744</v>
      </c>
      <c r="AP126" s="4">
        <f>[1]Germany!CA6</f>
        <v>1721.4852888538946</v>
      </c>
      <c r="AQ126">
        <f t="shared" si="1"/>
        <v>1999</v>
      </c>
    </row>
    <row r="127" spans="1:43" x14ac:dyDescent="0.35">
      <c r="A127" t="s">
        <v>30</v>
      </c>
      <c r="B127">
        <v>2000</v>
      </c>
      <c r="C127" s="4">
        <f>[1]Germany!E7</f>
        <v>900892.81004369562</v>
      </c>
      <c r="D127" s="4">
        <f>[1]Germany!F7</f>
        <v>1590388.9411064181</v>
      </c>
      <c r="E127" s="4">
        <f>[1]Germany!G7</f>
        <v>138602.51992477753</v>
      </c>
      <c r="F127" s="4">
        <f>[1]Germany!I7</f>
        <v>154100.36285464599</v>
      </c>
      <c r="G127" s="4">
        <f>[1]Germany!H7</f>
        <v>136714.16274486991</v>
      </c>
      <c r="H127" s="4">
        <f>[1]Germany!J7</f>
        <v>184510.72812352661</v>
      </c>
      <c r="I127" s="4">
        <f>[1]Germany!K7</f>
        <v>1618910.949195391</v>
      </c>
      <c r="J127">
        <f>[1]Germany!R7</f>
        <v>0.17041871860143842</v>
      </c>
      <c r="K127" s="4">
        <f>[1]Germany!AA7</f>
        <v>275892.72949171695</v>
      </c>
      <c r="L127" s="4">
        <f>[1]Germany!AD7</f>
        <v>211549.76625911967</v>
      </c>
      <c r="M127" s="4">
        <f>[1]Germany!AF7</f>
        <v>73829.080432233983</v>
      </c>
      <c r="N127" s="4">
        <f>[1]Germany!AG7</f>
        <v>9605.6380864467992</v>
      </c>
      <c r="O127" s="4">
        <f>[1]Germany!AE7</f>
        <v>26683.417825876204</v>
      </c>
      <c r="P127" s="4">
        <f>[1]Germany!AK7</f>
        <v>387447.61112612992</v>
      </c>
      <c r="Q127" s="4">
        <f>[1]Germany!AM7</f>
        <v>446.50552868038335</v>
      </c>
      <c r="R127" s="4">
        <f>[1]Germany!AH7</f>
        <v>243604.72375325736</v>
      </c>
      <c r="S127" s="4">
        <f>[1]Germany!AN7</f>
        <v>21031.144</v>
      </c>
      <c r="T127" s="4">
        <f>[1]Germany!AO7</f>
        <v>138739.14300800953</v>
      </c>
      <c r="U127" s="8">
        <f>[1]Germany!AP7</f>
        <v>82163475</v>
      </c>
      <c r="V127" s="4">
        <f>[1]Germany!AR7</f>
        <v>900892.81004369562</v>
      </c>
      <c r="W127" s="4">
        <f>[1]Germany!AS7</f>
        <v>1573002.740996642</v>
      </c>
      <c r="X127" s="4">
        <f>[1]Germany!AT7</f>
        <v>184510.72812352661</v>
      </c>
      <c r="Y127" s="4">
        <f>[1]Germany!AU7</f>
        <v>211549.76625911967</v>
      </c>
      <c r="Z127" s="4">
        <f>[1]Germany!AV7</f>
        <v>138602.51992477753</v>
      </c>
      <c r="AA127" s="4">
        <f>[1]Germany!AW7</f>
        <v>275892.72949171695</v>
      </c>
      <c r="AB127" s="4">
        <f>[1]Germany!AX7</f>
        <v>36735.561441003389</v>
      </c>
      <c r="AC127" s="4">
        <f>[1]Germany!AY7</f>
        <v>752595.97713749751</v>
      </c>
      <c r="AD127" s="4">
        <f>[1]Germany!AZ7</f>
        <v>138739.14300800953</v>
      </c>
      <c r="AE127" s="4">
        <f>[1]Germany!BB7</f>
        <v>28607.056059052386</v>
      </c>
      <c r="AF127" s="4">
        <f>[1]Germany!BC7</f>
        <v>29437.961753266718</v>
      </c>
      <c r="AG127" s="4">
        <f>[1]Germany!BD7</f>
        <v>22413.900603364225</v>
      </c>
      <c r="AH127" s="4">
        <f>[1]Germany!BS7</f>
        <v>10964.638606676453</v>
      </c>
      <c r="AI127" s="4">
        <f>[1]Germany!BT7</f>
        <v>19144.793242942098</v>
      </c>
      <c r="AJ127" s="4">
        <f>[1]Germany!BU7</f>
        <v>2245.6539006356124</v>
      </c>
      <c r="AK127" s="4">
        <f>[1]Germany!BV7</f>
        <v>2574.7421985148467</v>
      </c>
      <c r="AL127" s="4">
        <f>[1]Germany!BW7</f>
        <v>1686.911610357005</v>
      </c>
      <c r="AM127" s="4">
        <f>[1]Germany!BX7</f>
        <v>3357.851277489382</v>
      </c>
      <c r="AN127" s="4">
        <f>[1]Germany!BY7</f>
        <v>447.10330765590658</v>
      </c>
      <c r="AO127" s="4">
        <f>[1]Germany!BZ7</f>
        <v>9159.7388880825401</v>
      </c>
      <c r="AP127" s="4">
        <f>[1]Germany!CA7</f>
        <v>1688.5744305241412</v>
      </c>
      <c r="AQ127">
        <f t="shared" si="1"/>
        <v>2000</v>
      </c>
    </row>
    <row r="128" spans="1:43" x14ac:dyDescent="0.35">
      <c r="A128" t="s">
        <v>30</v>
      </c>
      <c r="B128">
        <v>2001</v>
      </c>
      <c r="C128" s="4">
        <f>[1]Germany!E8</f>
        <v>915038.30570361076</v>
      </c>
      <c r="D128" s="4">
        <f>[1]Germany!F8</f>
        <v>1622491.9703283124</v>
      </c>
      <c r="E128" s="4">
        <f>[1]Germany!G8</f>
        <v>142327.65724814229</v>
      </c>
      <c r="F128" s="4">
        <f>[1]Germany!I8</f>
        <v>156758.03855011179</v>
      </c>
      <c r="G128" s="4">
        <f>[1]Germany!H8</f>
        <v>138065.10187982756</v>
      </c>
      <c r="H128" s="4">
        <f>[1]Germany!J8</f>
        <v>187665.0783192493</v>
      </c>
      <c r="I128" s="4">
        <f>[1]Germany!K8</f>
        <v>1649136.4547291354</v>
      </c>
      <c r="J128">
        <f>[1]Germany!R8</f>
        <v>0.1749915205884921</v>
      </c>
      <c r="K128" s="4">
        <f>[1]Germany!AA8</f>
        <v>288584.89587096637</v>
      </c>
      <c r="L128" s="4">
        <f>[1]Germany!AD8</f>
        <v>210841.03086849165</v>
      </c>
      <c r="M128" s="4">
        <f>[1]Germany!AF8</f>
        <v>69896.011430509592</v>
      </c>
      <c r="N128" s="4">
        <f>[1]Germany!AG8</f>
        <v>9333.1642861019191</v>
      </c>
      <c r="O128" s="4">
        <f>[1]Germany!AE8</f>
        <v>25518.850027282908</v>
      </c>
      <c r="P128" s="4">
        <f>[1]Germany!AK8</f>
        <v>391487.8284348257</v>
      </c>
      <c r="Q128" s="4">
        <f>[1]Germany!AM8</f>
        <v>312.55387007626831</v>
      </c>
      <c r="R128" s="4">
        <f>[1]Germany!AH8</f>
        <v>251278.02166013449</v>
      </c>
      <c r="S128" s="4">
        <f>[1]Germany!AN8</f>
        <v>21241.82</v>
      </c>
      <c r="T128" s="4">
        <f>[1]Germany!AO8</f>
        <v>111775.90055962</v>
      </c>
      <c r="U128" s="8">
        <f>[1]Germany!AP8</f>
        <v>82259540</v>
      </c>
      <c r="V128" s="4">
        <f>[1]Germany!AR8</f>
        <v>915038.30570361076</v>
      </c>
      <c r="W128" s="4">
        <f>[1]Germany!AS8</f>
        <v>1603799.0336580283</v>
      </c>
      <c r="X128" s="4">
        <f>[1]Germany!AT8</f>
        <v>187665.0783192493</v>
      </c>
      <c r="Y128" s="4">
        <f>[1]Germany!AU8</f>
        <v>210841.03086849165</v>
      </c>
      <c r="Z128" s="4">
        <f>[1]Germany!AV8</f>
        <v>142327.65724814229</v>
      </c>
      <c r="AA128" s="4">
        <f>[1]Germany!AW8</f>
        <v>288584.89587096637</v>
      </c>
      <c r="AB128" s="4">
        <f>[1]Germany!AX8</f>
        <v>35164.568183461095</v>
      </c>
      <c r="AC128" s="4">
        <f>[1]Germany!AY8</f>
        <v>759422.53155275271</v>
      </c>
      <c r="AD128" s="4">
        <f>[1]Germany!AZ8</f>
        <v>111775.90055962</v>
      </c>
      <c r="AE128" s="4">
        <f>[1]Germany!BB8</f>
        <v>29062.136019391823</v>
      </c>
      <c r="AF128" s="4">
        <f>[1]Germany!BC8</f>
        <v>29799.173776644147</v>
      </c>
      <c r="AG128" s="4">
        <f>[1]Germany!BD8</f>
        <v>22353.446961132275</v>
      </c>
      <c r="AH128" s="4">
        <f>[1]Germany!BS8</f>
        <v>11123.795558589443</v>
      </c>
      <c r="AI128" s="4">
        <f>[1]Germany!BT8</f>
        <v>19496.815003561027</v>
      </c>
      <c r="AJ128" s="4">
        <f>[1]Germany!BU8</f>
        <v>2281.3776775222582</v>
      </c>
      <c r="AK128" s="4">
        <f>[1]Germany!BV8</f>
        <v>2563.1194979754523</v>
      </c>
      <c r="AL128" s="4">
        <f>[1]Germany!BW8</f>
        <v>1730.2267584786191</v>
      </c>
      <c r="AM128" s="4">
        <f>[1]Germany!BX8</f>
        <v>3508.2240415028623</v>
      </c>
      <c r="AN128" s="4">
        <f>[1]Germany!BY8</f>
        <v>427.48316102255251</v>
      </c>
      <c r="AO128" s="4">
        <f>[1]Germany!BZ8</f>
        <v>9232.0298843484015</v>
      </c>
      <c r="AP128" s="4">
        <f>[1]Germany!CA8</f>
        <v>1358.8199078139751</v>
      </c>
      <c r="AQ128">
        <f t="shared" si="1"/>
        <v>2001</v>
      </c>
    </row>
    <row r="129" spans="1:43" x14ac:dyDescent="0.35">
      <c r="A129" t="s">
        <v>30</v>
      </c>
      <c r="B129">
        <v>2002</v>
      </c>
      <c r="C129" s="4">
        <f>[1]Germany!E9</f>
        <v>921933.17408847064</v>
      </c>
      <c r="D129" s="4">
        <f>[1]Germany!F9</f>
        <v>1606543.2039881106</v>
      </c>
      <c r="E129" s="4">
        <f>[1]Germany!G9</f>
        <v>144064.39321586987</v>
      </c>
      <c r="F129" s="4">
        <f>[1]Germany!I9</f>
        <v>150685.62609826741</v>
      </c>
      <c r="G129" s="4">
        <f>[1]Germany!H9</f>
        <v>137842.29040511738</v>
      </c>
      <c r="H129" s="4">
        <f>[1]Germany!J9</f>
        <v>202857.10952910554</v>
      </c>
      <c r="I129" s="4">
        <f>[1]Germany!K9</f>
        <v>1652492.5846081963</v>
      </c>
      <c r="J129">
        <f>[1]Germany!R9</f>
        <v>0.17534660420246839</v>
      </c>
      <c r="K129" s="4">
        <f>[1]Germany!AA9</f>
        <v>289758.96318080742</v>
      </c>
      <c r="L129" s="4">
        <f>[1]Germany!AD9</f>
        <v>212502.4748714391</v>
      </c>
      <c r="M129" s="4">
        <f>[1]Germany!AF9</f>
        <v>67099.710068732878</v>
      </c>
      <c r="N129" s="4">
        <f>[1]Germany!AG9</f>
        <v>8834.5020137465763</v>
      </c>
      <c r="O129" s="4">
        <f>[1]Germany!AE9</f>
        <v>24731.951859349367</v>
      </c>
      <c r="P129" s="4">
        <f>[1]Germany!AK9</f>
        <v>402214.01939190726</v>
      </c>
      <c r="Q129" s="4">
        <f>[1]Germany!AM9</f>
        <v>12278.902038710541</v>
      </c>
      <c r="R129" s="4">
        <f>[1]Germany!AH9</f>
        <v>245358.64684213971</v>
      </c>
      <c r="S129" s="4">
        <f>[1]Germany!AN9</f>
        <v>20440.407999999999</v>
      </c>
      <c r="T129" s="4">
        <f>[1]Germany!AO9</f>
        <v>70935.060307361186</v>
      </c>
      <c r="U129" s="8">
        <f>[1]Germany!AP9</f>
        <v>82440309</v>
      </c>
      <c r="V129" s="4">
        <f>[1]Germany!AR9</f>
        <v>921933.17408847064</v>
      </c>
      <c r="W129" s="4">
        <f>[1]Germany!AS9</f>
        <v>1593699.8682949606</v>
      </c>
      <c r="X129" s="4">
        <f>[1]Germany!AT9</f>
        <v>202857.10952910554</v>
      </c>
      <c r="Y129" s="4">
        <f>[1]Germany!AU9</f>
        <v>212502.4748714391</v>
      </c>
      <c r="Z129" s="4">
        <f>[1]Germany!AV9</f>
        <v>144064.39321586987</v>
      </c>
      <c r="AA129" s="4">
        <f>[1]Germany!AW9</f>
        <v>289758.96318080742</v>
      </c>
      <c r="AB129" s="4">
        <f>[1]Germany!AX9</f>
        <v>45845.355911806488</v>
      </c>
      <c r="AC129" s="4">
        <f>[1]Germany!AY9</f>
        <v>759844.73616212921</v>
      </c>
      <c r="AD129" s="4">
        <f>[1]Germany!AZ9</f>
        <v>70935.060307361186</v>
      </c>
      <c r="AE129" s="4">
        <f>[1]Germany!BB9</f>
        <v>28948.87535846309</v>
      </c>
      <c r="AF129" s="4">
        <f>[1]Germany!BC9</f>
        <v>29734.530889197562</v>
      </c>
      <c r="AG129" s="4">
        <f>[1]Germany!BD9</f>
        <v>21934.16808435944</v>
      </c>
      <c r="AH129" s="4">
        <f>[1]Germany!BS9</f>
        <v>11183.038798271251</v>
      </c>
      <c r="AI129" s="4">
        <f>[1]Germany!BT9</f>
        <v>19331.561072811612</v>
      </c>
      <c r="AJ129" s="4">
        <f>[1]Germany!BU9</f>
        <v>2460.6544054693622</v>
      </c>
      <c r="AK129" s="4">
        <f>[1]Germany!BV9</f>
        <v>2577.6525761377134</v>
      </c>
      <c r="AL129" s="4">
        <f>[1]Germany!BW9</f>
        <v>1747.4994327819643</v>
      </c>
      <c r="AM129" s="4">
        <f>[1]Germany!BX9</f>
        <v>3514.7728907809824</v>
      </c>
      <c r="AN129" s="4">
        <f>[1]Germany!BY9</f>
        <v>556.10363992942439</v>
      </c>
      <c r="AO129" s="4">
        <f>[1]Germany!BZ9</f>
        <v>9216.9079104510529</v>
      </c>
      <c r="AP129" s="4">
        <f>[1]Germany!CA9</f>
        <v>860.44146568350675</v>
      </c>
      <c r="AQ129">
        <f t="shared" si="1"/>
        <v>2002</v>
      </c>
    </row>
    <row r="130" spans="1:43" x14ac:dyDescent="0.35">
      <c r="A130" t="s">
        <v>30</v>
      </c>
      <c r="B130">
        <v>2003</v>
      </c>
      <c r="C130" s="4">
        <f>[1]Germany!E10</f>
        <v>917318.70158528432</v>
      </c>
      <c r="D130" s="4">
        <f>[1]Germany!F10</f>
        <v>1618004.8221806579</v>
      </c>
      <c r="E130" s="4">
        <f>[1]Germany!G10</f>
        <v>153249.44824303538</v>
      </c>
      <c r="F130" s="4">
        <f>[1]Germany!I10</f>
        <v>148599.08844547105</v>
      </c>
      <c r="G130" s="4">
        <f>[1]Germany!H10</f>
        <v>137086.21261277789</v>
      </c>
      <c r="H130" s="4">
        <f>[1]Germany!J10</f>
        <v>206409.59214615778</v>
      </c>
      <c r="I130" s="4">
        <f>[1]Germany!K10</f>
        <v>1659652.090251087</v>
      </c>
      <c r="J130">
        <f>[1]Germany!R10</f>
        <v>0.17483036897931648</v>
      </c>
      <c r="K130" s="4">
        <f>[1]Germany!AA10</f>
        <v>290157.5873158914</v>
      </c>
      <c r="L130" s="4">
        <f>[1]Germany!AD10</f>
        <v>209929.81720583129</v>
      </c>
      <c r="M130" s="4">
        <f>[1]Germany!AF10</f>
        <v>68827.840537180164</v>
      </c>
      <c r="N130" s="4">
        <f>[1]Germany!AG10</f>
        <v>8561.6021074360306</v>
      </c>
      <c r="O130" s="4">
        <f>[1]Germany!AE10</f>
        <v>24458.406895729044</v>
      </c>
      <c r="P130" s="4">
        <f>[1]Germany!AK10</f>
        <v>419652.69741319009</v>
      </c>
      <c r="Q130" s="4">
        <f>[1]Germany!AM10</f>
        <v>1852.9979440235909</v>
      </c>
      <c r="R130" s="4">
        <f>[1]Germany!AH10</f>
        <v>247282.5498358967</v>
      </c>
      <c r="S130" s="4">
        <f>[1]Germany!AN10</f>
        <v>20467.439999999999</v>
      </c>
      <c r="T130" s="4">
        <f>[1]Germany!AO10</f>
        <v>55915.576552809216</v>
      </c>
      <c r="U130" s="8">
        <f>[1]Germany!AP10</f>
        <v>82536680</v>
      </c>
      <c r="V130" s="4">
        <f>[1]Germany!AR10</f>
        <v>917318.70158528432</v>
      </c>
      <c r="W130" s="4">
        <f>[1]Germany!AS10</f>
        <v>1606491.9463479647</v>
      </c>
      <c r="X130" s="4">
        <f>[1]Germany!AT10</f>
        <v>206409.59214615778</v>
      </c>
      <c r="Y130" s="4">
        <f>[1]Germany!AU10</f>
        <v>209929.81720583129</v>
      </c>
      <c r="Z130" s="4">
        <f>[1]Germany!AV10</f>
        <v>153249.44824303538</v>
      </c>
      <c r="AA130" s="4">
        <f>[1]Germany!AW10</f>
        <v>290157.5873158914</v>
      </c>
      <c r="AB130" s="4">
        <f>[1]Germany!AX10</f>
        <v>34873.006947188667</v>
      </c>
      <c r="AC130" s="4">
        <f>[1]Germany!AY10</f>
        <v>780688.934681996</v>
      </c>
      <c r="AD130" s="4">
        <f>[1]Germany!AZ10</f>
        <v>55915.576552809216</v>
      </c>
      <c r="AE130" s="4">
        <f>[1]Germany!BB10</f>
        <v>28745.087004432284</v>
      </c>
      <c r="AF130" s="4">
        <f>[1]Germany!BC10</f>
        <v>29827.587137974566</v>
      </c>
      <c r="AG130" s="4">
        <f>[1]Germany!BD10</f>
        <v>21468.874972886293</v>
      </c>
      <c r="AH130" s="4">
        <f>[1]Germany!BS10</f>
        <v>11114.073180376099</v>
      </c>
      <c r="AI130" s="4">
        <f>[1]Germany!BT10</f>
        <v>19463.975851075724</v>
      </c>
      <c r="AJ130" s="4">
        <f>[1]Germany!BU10</f>
        <v>2500.8225693856084</v>
      </c>
      <c r="AK130" s="4">
        <f>[1]Germany!BV10</f>
        <v>2543.4730014077536</v>
      </c>
      <c r="AL130" s="4">
        <f>[1]Germany!BW10</f>
        <v>1856.7435501771499</v>
      </c>
      <c r="AM130" s="4">
        <f>[1]Germany!BX10</f>
        <v>3515.4986524281253</v>
      </c>
      <c r="AN130" s="4">
        <f>[1]Germany!BY10</f>
        <v>422.51526166534279</v>
      </c>
      <c r="AO130" s="4">
        <f>[1]Germany!BZ10</f>
        <v>9458.6907867144164</v>
      </c>
      <c r="AP130" s="4">
        <f>[1]Germany!CA10</f>
        <v>677.46335996079824</v>
      </c>
      <c r="AQ130">
        <f t="shared" si="1"/>
        <v>2003</v>
      </c>
    </row>
    <row r="131" spans="1:43" x14ac:dyDescent="0.35">
      <c r="A131" t="s">
        <v>30</v>
      </c>
      <c r="B131">
        <v>2004</v>
      </c>
      <c r="C131" s="4">
        <f>[1]Germany!E11</f>
        <v>912453.6908511885</v>
      </c>
      <c r="D131" s="4">
        <f>[1]Germany!F11</f>
        <v>1620339.3802661973</v>
      </c>
      <c r="E131" s="4">
        <f>[1]Germany!G11</f>
        <v>152350.78159058167</v>
      </c>
      <c r="F131" s="4">
        <f>[1]Germany!I11</f>
        <v>148849.51447184963</v>
      </c>
      <c r="G131" s="4">
        <f>[1]Germany!H11</f>
        <v>136382.30289155652</v>
      </c>
      <c r="H131" s="4">
        <f>[1]Germany!J11</f>
        <v>199276.5706540753</v>
      </c>
      <c r="I131" s="4">
        <f>[1]Germany!K11</f>
        <v>1654797.957749398</v>
      </c>
      <c r="J131">
        <f>[1]Germany!R11</f>
        <v>0.17986429795356407</v>
      </c>
      <c r="K131" s="4">
        <f>[1]Germany!AA11</f>
        <v>297639.07292558701</v>
      </c>
      <c r="L131" s="4">
        <f>[1]Germany!AD11</f>
        <v>205284.75589113618</v>
      </c>
      <c r="M131" s="4">
        <f>[1]Germany!AF11</f>
        <v>68289.949160057542</v>
      </c>
      <c r="N131" s="4">
        <f>[1]Germany!AG11</f>
        <v>8208.9258320115096</v>
      </c>
      <c r="O131" s="4">
        <f>[1]Germany!AE11</f>
        <v>24255.027097383147</v>
      </c>
      <c r="P131" s="4">
        <f>[1]Germany!AK11</f>
        <v>424865.92007145553</v>
      </c>
      <c r="Q131" s="4">
        <f>[1]Germany!AM11</f>
        <v>595.34070490717772</v>
      </c>
      <c r="R131" s="4">
        <f>[1]Germany!AH11</f>
        <v>248660.92229539284</v>
      </c>
      <c r="S131" s="4">
        <f>[1]Germany!AN11</f>
        <v>20716.060000000001</v>
      </c>
      <c r="T131" s="4">
        <f>[1]Germany!AO11</f>
        <v>48327.560235368088</v>
      </c>
      <c r="U131" s="8">
        <f>[1]Germany!AP11</f>
        <v>82531671</v>
      </c>
      <c r="V131" s="4">
        <f>[1]Germany!AR11</f>
        <v>912453.6908511885</v>
      </c>
      <c r="W131" s="4">
        <f>[1]Germany!AS11</f>
        <v>1607872.168685904</v>
      </c>
      <c r="X131" s="4">
        <f>[1]Germany!AT11</f>
        <v>199276.5706540753</v>
      </c>
      <c r="Y131" s="4">
        <f>[1]Germany!AU11</f>
        <v>205284.75589113618</v>
      </c>
      <c r="Z131" s="4">
        <f>[1]Germany!AV11</f>
        <v>152350.78159058167</v>
      </c>
      <c r="AA131" s="4">
        <f>[1]Germany!AW11</f>
        <v>297639.07292558701</v>
      </c>
      <c r="AB131" s="4">
        <f>[1]Germany!AX11</f>
        <v>33059.293634301837</v>
      </c>
      <c r="AC131" s="4">
        <f>[1]Germany!AY11</f>
        <v>786787.87862428906</v>
      </c>
      <c r="AD131" s="4">
        <f>[1]Germany!AZ11</f>
        <v>48327.560235368088</v>
      </c>
      <c r="AE131" s="4">
        <f>[1]Germany!BB11</f>
        <v>29090.923628589888</v>
      </c>
      <c r="AF131" s="4">
        <f>[1]Germany!BC11</f>
        <v>29586.678766407538</v>
      </c>
      <c r="AG131" s="4">
        <f>[1]Germany!BD11</f>
        <v>21039.644443612608</v>
      </c>
      <c r="AH131" s="4">
        <f>[1]Germany!BS11</f>
        <v>11055.800516279241</v>
      </c>
      <c r="AI131" s="4">
        <f>[1]Germany!BT11</f>
        <v>19481.880703541119</v>
      </c>
      <c r="AJ131" s="4">
        <f>[1]Germany!BU11</f>
        <v>2414.5466611729607</v>
      </c>
      <c r="AK131" s="4">
        <f>[1]Germany!BV11</f>
        <v>2487.3452021968174</v>
      </c>
      <c r="AL131" s="4">
        <f>[1]Germany!BW11</f>
        <v>1845.9674903538748</v>
      </c>
      <c r="AM131" s="4">
        <f>[1]Germany!BX11</f>
        <v>3606.3618889479048</v>
      </c>
      <c r="AN131" s="4">
        <f>[1]Germany!BY11</f>
        <v>400.56493748081073</v>
      </c>
      <c r="AO131" s="4">
        <f>[1]Germany!BZ11</f>
        <v>9533.1630765635291</v>
      </c>
      <c r="AP131" s="4">
        <f>[1]Germany!CA11</f>
        <v>585.56381628778706</v>
      </c>
      <c r="AQ131">
        <f t="shared" ref="AQ131:AQ194" si="2">B131</f>
        <v>2004</v>
      </c>
    </row>
    <row r="132" spans="1:43" x14ac:dyDescent="0.35">
      <c r="A132" t="s">
        <v>30</v>
      </c>
      <c r="B132">
        <v>2005</v>
      </c>
      <c r="C132" s="4">
        <f>[1]Germany!E12</f>
        <v>910915.40859201073</v>
      </c>
      <c r="D132" s="4">
        <f>[1]Germany!F12</f>
        <v>1642269.6991883882</v>
      </c>
      <c r="E132" s="4">
        <f>[1]Germany!G12</f>
        <v>157696.08953019622</v>
      </c>
      <c r="F132" s="4">
        <f>[1]Germany!I12</f>
        <v>149507.97880032743</v>
      </c>
      <c r="G132" s="4">
        <f>[1]Germany!H12</f>
        <v>135897.41169558483</v>
      </c>
      <c r="H132" s="4">
        <f>[1]Germany!J12</f>
        <v>214784.66792841186</v>
      </c>
      <c r="I132" s="4">
        <f>[1]Germany!K12</f>
        <v>1685747.7104818611</v>
      </c>
      <c r="J132">
        <f>[1]Germany!R12</f>
        <v>0.18307500965313594</v>
      </c>
      <c r="K132" s="4">
        <f>[1]Germany!AA12</f>
        <v>308618.27836921852</v>
      </c>
      <c r="L132" s="4">
        <f>[1]Germany!AD12</f>
        <v>205040.35748398505</v>
      </c>
      <c r="M132" s="4">
        <f>[1]Germany!AF12</f>
        <v>67183.651480259374</v>
      </c>
      <c r="N132" s="4">
        <f>[1]Germany!AG12</f>
        <v>7925.1822960518766</v>
      </c>
      <c r="O132" s="4">
        <f>[1]Germany!AE12</f>
        <v>23687.326340850508</v>
      </c>
      <c r="P132" s="4">
        <f>[1]Germany!AK12</f>
        <v>421600.58837861649</v>
      </c>
      <c r="Q132" s="4">
        <f>[1]Germany!AM12</f>
        <v>595.34070490717772</v>
      </c>
      <c r="R132" s="4">
        <f>[1]Germany!AH12</f>
        <v>247051.31897001769</v>
      </c>
      <c r="S132" s="4">
        <f>[1]Germany!AN12</f>
        <v>20218.82</v>
      </c>
      <c r="T132" s="4">
        <f>[1]Germany!AO12</f>
        <v>46283.216033335775</v>
      </c>
      <c r="U132" s="8">
        <f>[1]Germany!AP12</f>
        <v>82500849</v>
      </c>
      <c r="V132" s="4">
        <f>[1]Germany!AR12</f>
        <v>910915.40859201073</v>
      </c>
      <c r="W132" s="4">
        <f>[1]Germany!AS12</f>
        <v>1628659.1320836456</v>
      </c>
      <c r="X132" s="4">
        <f>[1]Germany!AT12</f>
        <v>214784.66792841186</v>
      </c>
      <c r="Y132" s="4">
        <f>[1]Germany!AU12</f>
        <v>205040.35748398505</v>
      </c>
      <c r="Z132" s="4">
        <f>[1]Germany!AV12</f>
        <v>157696.08953019622</v>
      </c>
      <c r="AA132" s="4">
        <f>[1]Germany!AW12</f>
        <v>308618.27836921852</v>
      </c>
      <c r="AB132" s="4">
        <f>[1]Germany!AX12</f>
        <v>32207.84934180956</v>
      </c>
      <c r="AC132" s="4">
        <f>[1]Germany!AY12</f>
        <v>779741.70516974409</v>
      </c>
      <c r="AD132" s="4">
        <f>[1]Germany!AZ12</f>
        <v>46283.216033335775</v>
      </c>
      <c r="AE132" s="4">
        <f>[1]Germany!BB12</f>
        <v>29251.952008398519</v>
      </c>
      <c r="AF132" s="4">
        <f>[1]Germany!BC12</f>
        <v>29828.509387180115</v>
      </c>
      <c r="AG132" s="4">
        <f>[1]Germany!BD12</f>
        <v>21328.589104000985</v>
      </c>
      <c r="AH132" s="4">
        <f>[1]Germany!BS12</f>
        <v>11041.285267161442</v>
      </c>
      <c r="AI132" s="4">
        <f>[1]Germany!BT12</f>
        <v>19741.119659067332</v>
      </c>
      <c r="AJ132" s="4">
        <f>[1]Germany!BU12</f>
        <v>2603.4237287474684</v>
      </c>
      <c r="AK132" s="4">
        <f>[1]Germany!BV12</f>
        <v>2485.3120903517615</v>
      </c>
      <c r="AL132" s="4">
        <f>[1]Germany!BW12</f>
        <v>1911.4480813427292</v>
      </c>
      <c r="AM132" s="4">
        <f>[1]Germany!BX12</f>
        <v>3740.7891204758207</v>
      </c>
      <c r="AN132" s="4">
        <f>[1]Germany!BY12</f>
        <v>390.39415632934345</v>
      </c>
      <c r="AO132" s="4">
        <f>[1]Germany!BZ12</f>
        <v>9451.3173454705193</v>
      </c>
      <c r="AP132" s="4">
        <f>[1]Germany!CA12</f>
        <v>561.00290596204377</v>
      </c>
      <c r="AQ132">
        <f t="shared" si="2"/>
        <v>2005</v>
      </c>
    </row>
    <row r="133" spans="1:43" x14ac:dyDescent="0.35">
      <c r="A133" t="s">
        <v>30</v>
      </c>
      <c r="B133">
        <v>2006</v>
      </c>
      <c r="C133" s="4">
        <f>[1]Germany!E13</f>
        <v>912235.66093609203</v>
      </c>
      <c r="D133" s="4">
        <f>[1]Germany!F13</f>
        <v>1679951.2200869513</v>
      </c>
      <c r="E133" s="4">
        <f>[1]Germany!G13</f>
        <v>156646.99107534523</v>
      </c>
      <c r="F133" s="4">
        <f>[1]Germany!I13</f>
        <v>157751.15413692739</v>
      </c>
      <c r="G133" s="4">
        <f>[1]Germany!H13</f>
        <v>137042.65743348436</v>
      </c>
      <c r="H133" s="4">
        <f>[1]Germany!J13</f>
        <v>214411.97048429496</v>
      </c>
      <c r="I133" s="4">
        <f>[1]Germany!K13</f>
        <v>1717007.702792458</v>
      </c>
      <c r="J133">
        <f>[1]Germany!R13</f>
        <v>0.19728887199917444</v>
      </c>
      <c r="K133" s="4">
        <f>[1]Germany!AA13</f>
        <v>338746.51289781783</v>
      </c>
      <c r="L133" s="4">
        <f>[1]Germany!AD13</f>
        <v>205602.74060625592</v>
      </c>
      <c r="M133" s="4">
        <f>[1]Germany!AF13</f>
        <v>67298.378371500003</v>
      </c>
      <c r="N133" s="4">
        <f>[1]Germany!AG13</f>
        <v>7883.2656743000007</v>
      </c>
      <c r="O133" s="4">
        <f>[1]Germany!AE13</f>
        <v>23711.272549211473</v>
      </c>
      <c r="P133" s="4">
        <f>[1]Germany!AK13</f>
        <v>439412.3584064687</v>
      </c>
      <c r="Q133" s="4">
        <f>[1]Germany!AM13</f>
        <v>1041.8462335875611</v>
      </c>
      <c r="R133" s="4">
        <f>[1]Germany!AH13</f>
        <v>255599.83548283091</v>
      </c>
      <c r="S133" s="4">
        <f>[1]Germany!AN13</f>
        <v>20741.356</v>
      </c>
      <c r="T133" s="4">
        <f>[1]Germany!AO13</f>
        <v>73467.468665732071</v>
      </c>
      <c r="U133" s="8">
        <f>[1]Germany!AP13</f>
        <v>82437995</v>
      </c>
      <c r="V133" s="4">
        <f>[1]Germany!AR13</f>
        <v>912235.66093609203</v>
      </c>
      <c r="W133" s="4">
        <f>[1]Germany!AS13</f>
        <v>1659242.7233835084</v>
      </c>
      <c r="X133" s="4">
        <f>[1]Germany!AT13</f>
        <v>214411.97048429496</v>
      </c>
      <c r="Y133" s="4">
        <f>[1]Germany!AU13</f>
        <v>205602.74060625592</v>
      </c>
      <c r="Z133" s="4">
        <f>[1]Germany!AV13</f>
        <v>156646.99107534523</v>
      </c>
      <c r="AA133" s="4">
        <f>[1]Germany!AW13</f>
        <v>338746.51289781783</v>
      </c>
      <c r="AB133" s="4">
        <f>[1]Germany!AX13</f>
        <v>32636.384457099033</v>
      </c>
      <c r="AC133" s="4">
        <f>[1]Germany!AY13</f>
        <v>806763.20081001113</v>
      </c>
      <c r="AD133" s="4">
        <f>[1]Germany!AZ13</f>
        <v>73467.468665732071</v>
      </c>
      <c r="AE133" s="4">
        <f>[1]Germany!BB13</f>
        <v>30419.739646088612</v>
      </c>
      <c r="AF133" s="4">
        <f>[1]Germany!BC13</f>
        <v>29882.619136720747</v>
      </c>
      <c r="AG133" s="4">
        <f>[1]Germany!BD13</f>
        <v>21383.390744676763</v>
      </c>
      <c r="AH133" s="4">
        <f>[1]Germany!BS13</f>
        <v>11065.718676638024</v>
      </c>
      <c r="AI133" s="4">
        <f>[1]Germany!BT13</f>
        <v>20127.160096306423</v>
      </c>
      <c r="AJ133" s="4">
        <f>[1]Germany!BU13</f>
        <v>2600.8877397405768</v>
      </c>
      <c r="AK133" s="4">
        <f>[1]Germany!BV13</f>
        <v>2494.0288832383167</v>
      </c>
      <c r="AL133" s="4">
        <f>[1]Germany!BW13</f>
        <v>1900.1795358480663</v>
      </c>
      <c r="AM133" s="4">
        <f>[1]Germany!BX13</f>
        <v>4109.1066430936098</v>
      </c>
      <c r="AN133" s="4">
        <f>[1]Germany!BY13</f>
        <v>395.89008026091648</v>
      </c>
      <c r="AO133" s="4">
        <f>[1]Germany!BZ13</f>
        <v>9786.3030367248884</v>
      </c>
      <c r="AP133" s="4">
        <f>[1]Germany!CA13</f>
        <v>891.18456441998705</v>
      </c>
      <c r="AQ133">
        <f t="shared" si="2"/>
        <v>2006</v>
      </c>
    </row>
    <row r="134" spans="1:43" x14ac:dyDescent="0.35">
      <c r="A134" t="s">
        <v>30</v>
      </c>
      <c r="B134">
        <v>2007</v>
      </c>
      <c r="C134" s="4">
        <f>[1]Germany!E14</f>
        <v>891022.05118603818</v>
      </c>
      <c r="D134" s="4">
        <f>[1]Germany!F14</f>
        <v>1683728.5036832313</v>
      </c>
      <c r="E134" s="4">
        <f>[1]Germany!G14</f>
        <v>157766.57292908468</v>
      </c>
      <c r="F134" s="4">
        <f>[1]Germany!I14</f>
        <v>148113.6600636637</v>
      </c>
      <c r="G134" s="4">
        <f>[1]Germany!H14</f>
        <v>136113.31191651427</v>
      </c>
      <c r="H134" s="4">
        <f>[1]Germany!J14</f>
        <v>211907.26594300367</v>
      </c>
      <c r="I134" s="4">
        <f>[1]Germany!K14</f>
        <v>1725868.8485500007</v>
      </c>
      <c r="J134">
        <f>[1]Germany!R14</f>
        <v>0.22111295838174239</v>
      </c>
      <c r="K134" s="4">
        <f>[1]Germany!AA14</f>
        <v>381611.96688178193</v>
      </c>
      <c r="L134" s="4">
        <f>[1]Germany!AD14</f>
        <v>206718.11844038236</v>
      </c>
      <c r="M134" s="4">
        <f>[1]Germany!AF14</f>
        <v>65780.916259986698</v>
      </c>
      <c r="N134" s="4">
        <f>[1]Germany!AG14</f>
        <v>7644.0612519973411</v>
      </c>
      <c r="O134" s="4">
        <f>[1]Germany!AE14</f>
        <v>22431.820678982112</v>
      </c>
      <c r="P134" s="4">
        <f>[1]Germany!AK14</f>
        <v>428537.04387302638</v>
      </c>
      <c r="Q134" s="4">
        <f>[1]Germany!AM14</f>
        <v>1934.8572909483275</v>
      </c>
      <c r="R134" s="4">
        <f>[1]Germany!AH14</f>
        <v>242573.70764598102</v>
      </c>
      <c r="S134" s="4">
        <f>[1]Germany!AN14</f>
        <v>17426.216</v>
      </c>
      <c r="T134" s="4">
        <f>[1]Germany!AO14</f>
        <v>80751.595980171114</v>
      </c>
      <c r="U134" s="8">
        <f>[1]Germany!AP14</f>
        <v>82314906</v>
      </c>
      <c r="V134" s="4">
        <f>[1]Germany!AR14</f>
        <v>891022.05118603818</v>
      </c>
      <c r="W134" s="4">
        <f>[1]Germany!AS14</f>
        <v>1671728.1555360819</v>
      </c>
      <c r="X134" s="4">
        <f>[1]Germany!AT14</f>
        <v>211907.26594300367</v>
      </c>
      <c r="Y134" s="4">
        <f>[1]Germany!AU14</f>
        <v>206718.11844038236</v>
      </c>
      <c r="Z134" s="4">
        <f>[1]Germany!AV14</f>
        <v>157766.57292908468</v>
      </c>
      <c r="AA134" s="4">
        <f>[1]Germany!AW14</f>
        <v>381611.96688178193</v>
      </c>
      <c r="AB134" s="4">
        <f>[1]Germany!AX14</f>
        <v>32010.739221927783</v>
      </c>
      <c r="AC134" s="4">
        <f>[1]Germany!AY14</f>
        <v>776749.70445797616</v>
      </c>
      <c r="AD134" s="4">
        <f>[1]Germany!AZ14</f>
        <v>80751.595980171114</v>
      </c>
      <c r="AE134" s="4">
        <f>[1]Germany!BB14</f>
        <v>31394.495554965895</v>
      </c>
      <c r="AF134" s="4">
        <f>[1]Germany!BC14</f>
        <v>29277.641549790646</v>
      </c>
      <c r="AG134" s="4">
        <f>[1]Germany!BD14</f>
        <v>21211.212253790756</v>
      </c>
      <c r="AH134" s="4">
        <f>[1]Germany!BS14</f>
        <v>10824.552860280715</v>
      </c>
      <c r="AI134" s="4">
        <f>[1]Germany!BT14</f>
        <v>20308.935972496667</v>
      </c>
      <c r="AJ134" s="4">
        <f>[1]Germany!BU14</f>
        <v>2574.3486355072027</v>
      </c>
      <c r="AK134" s="4">
        <f>[1]Germany!BV14</f>
        <v>2511.3084432166193</v>
      </c>
      <c r="AL134" s="4">
        <f>[1]Germany!BW14</f>
        <v>1916.6221598927013</v>
      </c>
      <c r="AM134" s="4">
        <f>[1]Germany!BX14</f>
        <v>4636.000761293245</v>
      </c>
      <c r="AN134" s="4">
        <f>[1]Germany!BY14</f>
        <v>388.88144052460905</v>
      </c>
      <c r="AO134" s="4">
        <f>[1]Germany!BZ14</f>
        <v>9436.3189148023339</v>
      </c>
      <c r="AP134" s="4">
        <f>[1]Germany!CA14</f>
        <v>981.00817827783362</v>
      </c>
      <c r="AQ134">
        <f t="shared" si="2"/>
        <v>2007</v>
      </c>
    </row>
    <row r="135" spans="1:43" x14ac:dyDescent="0.35">
      <c r="A135" t="s">
        <v>30</v>
      </c>
      <c r="B135">
        <v>2008</v>
      </c>
      <c r="C135" s="4">
        <f>[1]Germany!E15</f>
        <v>877673.971731161</v>
      </c>
      <c r="D135" s="4">
        <f>[1]Germany!F15</f>
        <v>1712856.5403877271</v>
      </c>
      <c r="E135" s="4">
        <f>[1]Germany!G15</f>
        <v>151869.45937950455</v>
      </c>
      <c r="F135" s="4">
        <f>[1]Germany!I15</f>
        <v>152968.71721281685</v>
      </c>
      <c r="G135" s="4">
        <f>[1]Germany!H15</f>
        <v>136347.91977354602</v>
      </c>
      <c r="H135" s="4">
        <f>[1]Germany!J15</f>
        <v>207563.81188142954</v>
      </c>
      <c r="I135" s="4">
        <f>[1]Germany!K15</f>
        <v>1751930.095450381</v>
      </c>
      <c r="J135">
        <f>[1]Germany!R15</f>
        <v>0.22365722992715997</v>
      </c>
      <c r="K135" s="4">
        <f>[1]Germany!AA15</f>
        <v>391831.8321744572</v>
      </c>
      <c r="L135" s="4">
        <f>[1]Germany!AD15</f>
        <v>219612.94992225675</v>
      </c>
      <c r="M135" s="4">
        <f>[1]Germany!AF15</f>
        <v>64513.478661104265</v>
      </c>
      <c r="N135" s="4">
        <f>[1]Germany!AG15</f>
        <v>7436.2477322208542</v>
      </c>
      <c r="O135" s="4">
        <f>[1]Germany!AE15</f>
        <v>23362.043220100892</v>
      </c>
      <c r="P135" s="4">
        <f>[1]Germany!AK15</f>
        <v>431301.90812603332</v>
      </c>
      <c r="Q135" s="4">
        <f>[1]Germany!AM15</f>
        <v>595.34070490717772</v>
      </c>
      <c r="R135" s="4">
        <f>[1]Germany!AH15</f>
        <v>246390.66769316429</v>
      </c>
      <c r="S135" s="4">
        <f>[1]Germany!AN15</f>
        <v>18413.38</v>
      </c>
      <c r="T135" s="4">
        <f>[1]Germany!AO15</f>
        <v>77528.530796787702</v>
      </c>
      <c r="U135" s="8">
        <f>[1]Germany!AP15</f>
        <v>82217837</v>
      </c>
      <c r="V135" s="4">
        <f>[1]Germany!AR15</f>
        <v>877673.971731161</v>
      </c>
      <c r="W135" s="4">
        <f>[1]Germany!AS15</f>
        <v>1696235.7429484562</v>
      </c>
      <c r="X135" s="4">
        <f>[1]Germany!AT15</f>
        <v>207563.81188142954</v>
      </c>
      <c r="Y135" s="4">
        <f>[1]Germany!AU15</f>
        <v>219612.94992225675</v>
      </c>
      <c r="Z135" s="4">
        <f>[1]Germany!AV15</f>
        <v>151869.45937950455</v>
      </c>
      <c r="AA135" s="4">
        <f>[1]Germany!AW15</f>
        <v>391831.8321744572</v>
      </c>
      <c r="AB135" s="4">
        <f>[1]Germany!AX15</f>
        <v>31393.631657228922</v>
      </c>
      <c r="AC135" s="4">
        <f>[1]Germany!AY15</f>
        <v>783981.47770040284</v>
      </c>
      <c r="AD135" s="4">
        <f>[1]Germany!AZ15</f>
        <v>77528.530796787702</v>
      </c>
      <c r="AE135" s="4">
        <f>[1]Germany!BB15</f>
        <v>31755.463942173221</v>
      </c>
      <c r="AF135" s="4">
        <f>[1]Germany!BC15</f>
        <v>29506.876388296536</v>
      </c>
      <c r="AG135" s="4">
        <f>[1]Germany!BD15</f>
        <v>21296.257623825921</v>
      </c>
      <c r="AH135" s="4">
        <f>[1]Germany!BS15</f>
        <v>10674.982506912229</v>
      </c>
      <c r="AI135" s="4">
        <f>[1]Germany!BT15</f>
        <v>20630.994499994646</v>
      </c>
      <c r="AJ135" s="4">
        <f>[1]Germany!BU15</f>
        <v>2524.5593834027709</v>
      </c>
      <c r="AK135" s="4">
        <f>[1]Germany!BV15</f>
        <v>2671.1107703095709</v>
      </c>
      <c r="AL135" s="4">
        <f>[1]Germany!BW15</f>
        <v>1847.159508459272</v>
      </c>
      <c r="AM135" s="4">
        <f>[1]Germany!BX15</f>
        <v>4765.7764600941427</v>
      </c>
      <c r="AN135" s="4">
        <f>[1]Germany!BY15</f>
        <v>381.83480376927116</v>
      </c>
      <c r="AO135" s="4">
        <f>[1]Germany!BZ15</f>
        <v>9535.4184238683247</v>
      </c>
      <c r="AP135" s="4">
        <f>[1]Germany!CA15</f>
        <v>942.96485562844111</v>
      </c>
      <c r="AQ135">
        <f t="shared" si="2"/>
        <v>2008</v>
      </c>
    </row>
    <row r="136" spans="1:43" x14ac:dyDescent="0.35">
      <c r="A136" t="s">
        <v>30</v>
      </c>
      <c r="B136">
        <v>2009</v>
      </c>
      <c r="C136" s="4">
        <f>[1]Germany!E16</f>
        <v>855144.07840838737</v>
      </c>
      <c r="D136" s="4">
        <f>[1]Germany!F16</f>
        <v>1699609.1701051171</v>
      </c>
      <c r="E136" s="4">
        <f>[1]Germany!G16</f>
        <v>147432.65919710862</v>
      </c>
      <c r="F136" s="4">
        <f>[1]Germany!I16</f>
        <v>159845.0450033946</v>
      </c>
      <c r="G136" s="4">
        <f>[1]Germany!H16</f>
        <v>137986.08432973907</v>
      </c>
      <c r="H136" s="4">
        <f>[1]Germany!J16</f>
        <v>213158.61144675259</v>
      </c>
      <c r="I136" s="4">
        <f>[1]Germany!K16</f>
        <v>1743476.1616811056</v>
      </c>
      <c r="J136">
        <f>[1]Germany!R16</f>
        <v>0.20291806127072975</v>
      </c>
      <c r="K136" s="4">
        <f>[1]Germany!AA16</f>
        <v>353782.80260006333</v>
      </c>
      <c r="L136" s="4">
        <f>[1]Germany!AD16</f>
        <v>213363.50727655072</v>
      </c>
      <c r="M136" s="4">
        <f>[1]Germany!AF16</f>
        <v>60482.528636930947</v>
      </c>
      <c r="N136" s="4">
        <f>[1]Germany!AG16</f>
        <v>6988.6437273861902</v>
      </c>
      <c r="O136" s="4">
        <f>[1]Germany!AE16</f>
        <v>21661.627054709297</v>
      </c>
      <c r="P136" s="4">
        <f>[1]Germany!AK16</f>
        <v>418897.17335160484</v>
      </c>
      <c r="Q136" s="4">
        <f>[1]Germany!AM16</f>
        <v>297.67035245358886</v>
      </c>
      <c r="R136" s="4">
        <f>[1]Germany!AH16</f>
        <v>230384.67192332554</v>
      </c>
      <c r="S136" s="4">
        <f>[1]Germany!AN16</f>
        <v>16731.567999999999</v>
      </c>
      <c r="T136" s="4">
        <f>[1]Germany!AO16</f>
        <v>19476.522465283982</v>
      </c>
      <c r="U136" s="8">
        <f>[1]Germany!AP16</f>
        <v>82002356</v>
      </c>
      <c r="V136" s="4">
        <f>[1]Germany!AR16</f>
        <v>855144.07840838737</v>
      </c>
      <c r="W136" s="4">
        <f>[1]Germany!AS16</f>
        <v>1677750.2094314615</v>
      </c>
      <c r="X136" s="4">
        <f>[1]Germany!AT16</f>
        <v>213158.61144675259</v>
      </c>
      <c r="Y136" s="4">
        <f>[1]Germany!AU16</f>
        <v>213363.50727655072</v>
      </c>
      <c r="Z136" s="4">
        <f>[1]Germany!AV16</f>
        <v>147432.65919710862</v>
      </c>
      <c r="AA136" s="4">
        <f>[1]Germany!AW16</f>
        <v>353782.80260006333</v>
      </c>
      <c r="AB136" s="4">
        <f>[1]Germany!AX16</f>
        <v>28947.941134549077</v>
      </c>
      <c r="AC136" s="4">
        <f>[1]Germany!AY16</f>
        <v>748157.56896657066</v>
      </c>
      <c r="AD136" s="4">
        <f>[1]Germany!AZ16</f>
        <v>19476.522465283982</v>
      </c>
      <c r="AE136" s="4">
        <f>[1]Germany!BB16</f>
        <v>30051.104922018345</v>
      </c>
      <c r="AF136" s="4">
        <f>[1]Germany!BC16</f>
        <v>29624.18547622499</v>
      </c>
      <c r="AG136" s="4">
        <f>[1]Germany!BD16</f>
        <v>21091.100093083835</v>
      </c>
      <c r="AH136" s="4">
        <f>[1]Germany!BS16</f>
        <v>10428.286699572234</v>
      </c>
      <c r="AI136" s="4">
        <f>[1]Germany!BT16</f>
        <v>20459.780563273835</v>
      </c>
      <c r="AJ136" s="4">
        <f>[1]Germany!BU16</f>
        <v>2599.4205757545869</v>
      </c>
      <c r="AK136" s="4">
        <f>[1]Germany!BV16</f>
        <v>2601.9192335955654</v>
      </c>
      <c r="AL136" s="4">
        <f>[1]Germany!BW16</f>
        <v>1797.9076015463338</v>
      </c>
      <c r="AM136" s="4">
        <f>[1]Germany!BX16</f>
        <v>4314.3004647337611</v>
      </c>
      <c r="AN136" s="4">
        <f>[1]Germany!BY16</f>
        <v>353.01352969113566</v>
      </c>
      <c r="AO136" s="4">
        <f>[1]Germany!BZ16</f>
        <v>9123.6106553642276</v>
      </c>
      <c r="AP136" s="4">
        <f>[1]Germany!CA16</f>
        <v>237.51174253193386</v>
      </c>
      <c r="AQ136">
        <f t="shared" si="2"/>
        <v>2009</v>
      </c>
    </row>
    <row r="137" spans="1:43" x14ac:dyDescent="0.35">
      <c r="A137" t="s">
        <v>30</v>
      </c>
      <c r="B137">
        <v>2010</v>
      </c>
      <c r="C137" s="4">
        <f>[1]Germany!E17</f>
        <v>839494.57283573539</v>
      </c>
      <c r="D137" s="4">
        <f>[1]Germany!F17</f>
        <v>1729771.000000007</v>
      </c>
      <c r="E137" s="4">
        <f>[1]Germany!G17</f>
        <v>152863.76723469389</v>
      </c>
      <c r="F137" s="4">
        <f>[1]Germany!I17</f>
        <v>150662.00000000061</v>
      </c>
      <c r="G137" s="4">
        <f>[1]Germany!H17</f>
        <v>137710.46472392124</v>
      </c>
      <c r="H137" s="4">
        <f>[1]Germany!J17</f>
        <v>221820.60000000091</v>
      </c>
      <c r="I137" s="4">
        <f>[1]Germany!K17</f>
        <v>1785776.2974892342</v>
      </c>
      <c r="J137">
        <f>[1]Germany!R17</f>
        <v>0.2154084399808448</v>
      </c>
      <c r="K137" s="4">
        <f>[1]Germany!AA17</f>
        <v>384671.28639692499</v>
      </c>
      <c r="L137" s="4">
        <f>[1]Germany!AD17</f>
        <v>217444.00000000087</v>
      </c>
      <c r="M137" s="4">
        <f>[1]Germany!AF17</f>
        <v>59828.636926048828</v>
      </c>
      <c r="N137" s="4">
        <f>[1]Germany!AG17</f>
        <v>7150.2773852097662</v>
      </c>
      <c r="O137" s="4">
        <f>[1]Germany!AE17</f>
        <v>21638.858559771557</v>
      </c>
      <c r="P137" s="4">
        <f>[1]Germany!AK17</f>
        <v>439009.506833327</v>
      </c>
      <c r="Q137" s="4">
        <f>[1]Germany!AM17</f>
        <v>1116.2638217009583</v>
      </c>
      <c r="R137" s="4">
        <f>[1]Germany!AH17</f>
        <v>242086.98150633453</v>
      </c>
      <c r="S137" s="4">
        <f>[1]Germany!AN17</f>
        <v>17428.944</v>
      </c>
      <c r="T137" s="4">
        <f>[1]Germany!AO17</f>
        <v>39201.681387566961</v>
      </c>
      <c r="U137" s="8">
        <f>[1]Germany!AP17</f>
        <v>81802257</v>
      </c>
      <c r="V137" s="4">
        <f>[1]Germany!AR17</f>
        <v>839494.57283573539</v>
      </c>
      <c r="W137" s="4">
        <f>[1]Germany!AS17</f>
        <v>1716819.4647239274</v>
      </c>
      <c r="X137" s="4">
        <f>[1]Germany!AT17</f>
        <v>221820.60000000091</v>
      </c>
      <c r="Y137" s="4">
        <f>[1]Germany!AU17</f>
        <v>217444.00000000087</v>
      </c>
      <c r="Z137" s="4">
        <f>[1]Germany!AV17</f>
        <v>152863.76723469389</v>
      </c>
      <c r="AA137" s="4">
        <f>[1]Germany!AW17</f>
        <v>384671.28639692499</v>
      </c>
      <c r="AB137" s="4">
        <f>[1]Germany!AX17</f>
        <v>29905.399766682283</v>
      </c>
      <c r="AC137" s="4">
        <f>[1]Germany!AY17</f>
        <v>779992.92782548198</v>
      </c>
      <c r="AD137" s="4">
        <f>[1]Germany!AZ17</f>
        <v>39201.681387566961</v>
      </c>
      <c r="AE137" s="4">
        <f>[1]Germany!BB17</f>
        <v>31348.768286430171</v>
      </c>
      <c r="AF137" s="4">
        <f>[1]Germany!BC17</f>
        <v>29683.021877518175</v>
      </c>
      <c r="AG137" s="4">
        <f>[1]Germany!BD17</f>
        <v>20992.725634576698</v>
      </c>
      <c r="AH137" s="4">
        <f>[1]Germany!BS17</f>
        <v>10262.486679746933</v>
      </c>
      <c r="AI137" s="4">
        <f>[1]Germany!BT17</f>
        <v>20987.433937475926</v>
      </c>
      <c r="AJ137" s="4">
        <f>[1]Germany!BU17</f>
        <v>2711.66845677621</v>
      </c>
      <c r="AK137" s="4">
        <f>[1]Germany!BV17</f>
        <v>2658.1662655102646</v>
      </c>
      <c r="AL137" s="4">
        <f>[1]Germany!BW17</f>
        <v>1868.6986501447493</v>
      </c>
      <c r="AM137" s="4">
        <f>[1]Germany!BX17</f>
        <v>4702.4532146701649</v>
      </c>
      <c r="AN137" s="4">
        <f>[1]Germany!BY17</f>
        <v>365.5815971762525</v>
      </c>
      <c r="AO137" s="4">
        <f>[1]Germany!BZ17</f>
        <v>9535.1027762654758</v>
      </c>
      <c r="AP137" s="4">
        <f>[1]Germany!CA17</f>
        <v>479.22493614775158</v>
      </c>
      <c r="AQ137">
        <f t="shared" si="2"/>
        <v>2010</v>
      </c>
    </row>
    <row r="138" spans="1:43" x14ac:dyDescent="0.35">
      <c r="A138" t="s">
        <v>30</v>
      </c>
      <c r="B138">
        <v>2011</v>
      </c>
      <c r="C138" s="4">
        <f>[1]Germany!E18</f>
        <v>818258.82064627716</v>
      </c>
      <c r="D138" s="4">
        <f>[1]Germany!F18</f>
        <v>1771141.340935736</v>
      </c>
      <c r="E138" s="4">
        <f>[1]Germany!G18</f>
        <v>154375.64211176962</v>
      </c>
      <c r="F138" s="4">
        <f>[1]Germany!I18</f>
        <v>158741.70668642182</v>
      </c>
      <c r="G138" s="4">
        <f>[1]Germany!H18</f>
        <v>139051.37710784428</v>
      </c>
      <c r="H138" s="4">
        <f>[1]Germany!J18</f>
        <v>217200.06347614195</v>
      </c>
      <c r="I138" s="4">
        <f>[1]Germany!K18</f>
        <v>1814275.4327215308</v>
      </c>
      <c r="J138">
        <f>[1]Germany!R18</f>
        <v>0.23231139369046572</v>
      </c>
      <c r="K138" s="4">
        <f>[1]Germany!AA18</f>
        <v>421476.85431391158</v>
      </c>
      <c r="L138" s="4">
        <f>[1]Germany!AD18</f>
        <v>225824.59980629821</v>
      </c>
      <c r="M138" s="4">
        <f>[1]Germany!AF18</f>
        <v>60662.324373019699</v>
      </c>
      <c r="N138" s="4">
        <f>[1]Germany!AG18</f>
        <v>7062.3228746039404</v>
      </c>
      <c r="O138" s="4">
        <f>[1]Germany!AE18</f>
        <v>23163.183215110839</v>
      </c>
      <c r="P138" s="4">
        <f>[1]Germany!AK18</f>
        <v>443042.66382792615</v>
      </c>
      <c r="Q138" s="4">
        <f>[1]Germany!AM18</f>
        <v>595.34070490717772</v>
      </c>
      <c r="R138" s="4">
        <f>[1]Germany!AH18</f>
        <v>228753.90138179963</v>
      </c>
      <c r="S138" s="4">
        <f>[1]Germany!AN18</f>
        <v>13388.404</v>
      </c>
      <c r="T138" s="4">
        <f>[1]Germany!AO18</f>
        <v>69351.153988670558</v>
      </c>
      <c r="U138" s="8">
        <f>[1]Germany!AP18</f>
        <v>80222065</v>
      </c>
      <c r="V138" s="4">
        <f>[1]Germany!AR18</f>
        <v>818258.82064627716</v>
      </c>
      <c r="W138" s="4">
        <f>[1]Germany!AS18</f>
        <v>1751451.0113571584</v>
      </c>
      <c r="X138" s="4">
        <f>[1]Germany!AT18</f>
        <v>217200.06347614195</v>
      </c>
      <c r="Y138" s="4">
        <f>[1]Germany!AU18</f>
        <v>225824.59980629821</v>
      </c>
      <c r="Z138" s="4">
        <f>[1]Germany!AV18</f>
        <v>154375.64211176962</v>
      </c>
      <c r="AA138" s="4">
        <f>[1]Germany!AW18</f>
        <v>421476.85431391158</v>
      </c>
      <c r="AB138" s="4">
        <f>[1]Germany!AX18</f>
        <v>30820.846794621957</v>
      </c>
      <c r="AC138" s="4">
        <f>[1]Germany!AY18</f>
        <v>769010.47679785627</v>
      </c>
      <c r="AD138" s="4">
        <f>[1]Germany!AZ18</f>
        <v>69351.153988670558</v>
      </c>
      <c r="AE138" s="4">
        <f>[1]Germany!BB18</f>
        <v>33220.678795727748</v>
      </c>
      <c r="AF138" s="4">
        <f>[1]Germany!BC18</f>
        <v>29992.510814394678</v>
      </c>
      <c r="AG138" s="4">
        <f>[1]Germany!BD18</f>
        <v>21655.17275142455</v>
      </c>
      <c r="AH138" s="4">
        <f>[1]Germany!BS18</f>
        <v>10199.922186573946</v>
      </c>
      <c r="AI138" s="4">
        <f>[1]Germany!BT18</f>
        <v>21832.534619461097</v>
      </c>
      <c r="AJ138" s="4">
        <f>[1]Germany!BU18</f>
        <v>2707.4853218518115</v>
      </c>
      <c r="AK138" s="4">
        <f>[1]Germany!BV18</f>
        <v>2814.9936031476905</v>
      </c>
      <c r="AL138" s="4">
        <f>[1]Germany!BW18</f>
        <v>1924.3538808402604</v>
      </c>
      <c r="AM138" s="4">
        <f>[1]Germany!BX18</f>
        <v>5253.8769017465647</v>
      </c>
      <c r="AN138" s="4">
        <f>[1]Germany!BY18</f>
        <v>384.19413405304334</v>
      </c>
      <c r="AO138" s="4">
        <f>[1]Germany!BZ18</f>
        <v>9586.0219603902788</v>
      </c>
      <c r="AP138" s="4">
        <f>[1]Germany!CA18</f>
        <v>864.48976336710552</v>
      </c>
      <c r="AQ138">
        <f t="shared" si="2"/>
        <v>2011</v>
      </c>
    </row>
    <row r="139" spans="1:43" x14ac:dyDescent="0.35">
      <c r="A139" t="s">
        <v>30</v>
      </c>
      <c r="B139">
        <v>2012</v>
      </c>
      <c r="C139" s="4">
        <f>[1]Germany!E19</f>
        <v>812503.25256496225</v>
      </c>
      <c r="D139" s="4">
        <f>[1]Germany!F19</f>
        <v>1792362.9738569015</v>
      </c>
      <c r="E139" s="4">
        <f>[1]Germany!G19</f>
        <v>153999.77464216194</v>
      </c>
      <c r="F139" s="4">
        <f>[1]Germany!I19</f>
        <v>158569.95580402255</v>
      </c>
      <c r="G139" s="4">
        <f>[1]Germany!H19</f>
        <v>140104.37385926378</v>
      </c>
      <c r="H139" s="4">
        <f>[1]Germany!J19</f>
        <v>216677.43163673457</v>
      </c>
      <c r="I139" s="4">
        <f>[1]Germany!K19</f>
        <v>1836575.0489067154</v>
      </c>
      <c r="J139">
        <f>[1]Germany!R19</f>
        <v>0.23040563850759255</v>
      </c>
      <c r="K139" s="4">
        <f>[1]Germany!AA19</f>
        <v>423157.24681046477</v>
      </c>
      <c r="L139" s="4">
        <f>[1]Germany!AD19</f>
        <v>221000.73718195694</v>
      </c>
      <c r="M139" s="4">
        <f>[1]Germany!AF19</f>
        <v>59736.075059276074</v>
      </c>
      <c r="N139" s="4">
        <f>[1]Germany!AG19</f>
        <v>6831.0710118552161</v>
      </c>
      <c r="O139" s="4">
        <f>[1]Germany!AE19</f>
        <v>22066.10702672046</v>
      </c>
      <c r="P139" s="4">
        <f>[1]Germany!AK19</f>
        <v>430859.64719062881</v>
      </c>
      <c r="Q139" s="4">
        <f>[1]Germany!AM19</f>
        <v>148.83517622679443</v>
      </c>
      <c r="R139" s="4">
        <f>[1]Germany!AH19</f>
        <v>231309.46326457505</v>
      </c>
      <c r="S139" s="4">
        <f>[1]Germany!AN19</f>
        <v>12333.04</v>
      </c>
      <c r="T139" s="4">
        <f>[1]Germany!AO19</f>
        <v>60335.780232874677</v>
      </c>
      <c r="U139" s="8">
        <f>[1]Germany!AP19</f>
        <v>80327900</v>
      </c>
      <c r="V139" s="4">
        <f>[1]Germany!AR19</f>
        <v>812503.25256496225</v>
      </c>
      <c r="W139" s="4">
        <f>[1]Germany!AS19</f>
        <v>1773897.3919121427</v>
      </c>
      <c r="X139" s="4">
        <f>[1]Germany!AT19</f>
        <v>216677.43163673457</v>
      </c>
      <c r="Y139" s="4">
        <f>[1]Germany!AU19</f>
        <v>221000.73718195694</v>
      </c>
      <c r="Z139" s="4">
        <f>[1]Germany!AV19</f>
        <v>153999.77464216194</v>
      </c>
      <c r="AA139" s="4">
        <f>[1]Germany!AW19</f>
        <v>423157.24681046477</v>
      </c>
      <c r="AB139" s="4">
        <f>[1]Germany!AX19</f>
        <v>29046.013214802471</v>
      </c>
      <c r="AC139" s="4">
        <f>[1]Germany!AY19</f>
        <v>756304.33254120033</v>
      </c>
      <c r="AD139" s="4">
        <f>[1]Germany!AZ19</f>
        <v>60335.780232874677</v>
      </c>
      <c r="AE139" s="4">
        <f>[1]Germany!BB19</f>
        <v>33301.381216322094</v>
      </c>
      <c r="AF139" s="4">
        <f>[1]Germany!BC19</f>
        <v>30100.074552283415</v>
      </c>
      <c r="AG139" s="4">
        <f>[1]Germany!BD19</f>
        <v>21797.572693109665</v>
      </c>
      <c r="AH139" s="4">
        <f>[1]Germany!BS19</f>
        <v>10114.832487404281</v>
      </c>
      <c r="AI139" s="4">
        <f>[1]Germany!BT19</f>
        <v>22083.203867051707</v>
      </c>
      <c r="AJ139" s="4">
        <f>[1]Germany!BU19</f>
        <v>2697.4118785220899</v>
      </c>
      <c r="AK139" s="4">
        <f>[1]Germany!BV19</f>
        <v>2751.232600154578</v>
      </c>
      <c r="AL139" s="4">
        <f>[1]Germany!BW19</f>
        <v>1917.1393082871821</v>
      </c>
      <c r="AM139" s="4">
        <f>[1]Germany!BX19</f>
        <v>5267.8738870363195</v>
      </c>
      <c r="AN139" s="4">
        <f>[1]Germany!BY19</f>
        <v>361.59308552573231</v>
      </c>
      <c r="AO139" s="4">
        <f>[1]Germany!BZ19</f>
        <v>9415.2135502260153</v>
      </c>
      <c r="AP139" s="4">
        <f>[1]Germany!CA19</f>
        <v>751.11860552653161</v>
      </c>
      <c r="AQ139">
        <f t="shared" si="2"/>
        <v>2012</v>
      </c>
    </row>
    <row r="140" spans="1:43" x14ac:dyDescent="0.35">
      <c r="A140" t="s">
        <v>30</v>
      </c>
      <c r="B140">
        <v>2013</v>
      </c>
      <c r="C140" s="4">
        <f>[1]Germany!E20</f>
        <v>810636.55774118984</v>
      </c>
      <c r="D140" s="4">
        <f>[1]Germany!F20</f>
        <v>1799896.6534194152</v>
      </c>
      <c r="E140" s="4">
        <f>[1]Germany!G20</f>
        <v>153068.4039648399</v>
      </c>
      <c r="F140" s="4">
        <f>[1]Germany!I20</f>
        <v>155858.48628940567</v>
      </c>
      <c r="G140" s="4">
        <f>[1]Germany!H20</f>
        <v>140372.06567445557</v>
      </c>
      <c r="H140" s="4">
        <f>[1]Germany!J20</f>
        <v>205523.19043497811</v>
      </c>
      <c r="I140" s="4">
        <f>[1]Germany!K20</f>
        <v>1836865.0192746033</v>
      </c>
      <c r="J140">
        <f>[1]Germany!R20</f>
        <v>0.23633396334527501</v>
      </c>
      <c r="K140" s="4">
        <f>[1]Germany!AA20</f>
        <v>434113.590135462</v>
      </c>
      <c r="L140" s="4">
        <f>[1]Germany!AD20</f>
        <v>214882.25377541178</v>
      </c>
      <c r="M140" s="4">
        <f>[1]Germany!AF20</f>
        <v>59536.53684711847</v>
      </c>
      <c r="N140" s="4">
        <f>[1]Germany!AG20</f>
        <v>6816.009369423693</v>
      </c>
      <c r="O140" s="4">
        <f>[1]Germany!AE20</f>
        <v>22323.912064152802</v>
      </c>
      <c r="P140" s="4">
        <f>[1]Germany!AK20</f>
        <v>438419.75334332569</v>
      </c>
      <c r="Q140" s="4">
        <f>[1]Germany!AM20</f>
        <v>6623.1653420923521</v>
      </c>
      <c r="R140" s="4">
        <f>[1]Germany!AH20</f>
        <v>236812.59379507607</v>
      </c>
      <c r="S140" s="4">
        <f>[1]Germany!AN20</f>
        <v>12063.96</v>
      </c>
      <c r="T140" s="4">
        <f>[1]Germany!AO20</f>
        <v>47139.630496349186</v>
      </c>
      <c r="U140" s="8">
        <f>[1]Germany!AP20</f>
        <v>80523746</v>
      </c>
      <c r="V140" s="4">
        <f>[1]Germany!AR20</f>
        <v>810636.55774118984</v>
      </c>
      <c r="W140" s="4">
        <f>[1]Germany!AS20</f>
        <v>1784410.2328044651</v>
      </c>
      <c r="X140" s="4">
        <f>[1]Germany!AT20</f>
        <v>205523.19043497811</v>
      </c>
      <c r="Y140" s="4">
        <f>[1]Germany!AU20</f>
        <v>214882.25377541178</v>
      </c>
      <c r="Z140" s="4">
        <f>[1]Germany!AV20</f>
        <v>153068.4039648399</v>
      </c>
      <c r="AA140" s="4">
        <f>[1]Germany!AW20</f>
        <v>434113.590135462</v>
      </c>
      <c r="AB140" s="4">
        <f>[1]Germany!AX20</f>
        <v>35763.086775668846</v>
      </c>
      <c r="AC140" s="4">
        <f>[1]Germany!AY20</f>
        <v>769156.75604967307</v>
      </c>
      <c r="AD140" s="4">
        <f>[1]Germany!AZ20</f>
        <v>47139.630496349186</v>
      </c>
      <c r="AE140" s="4">
        <f>[1]Germany!BB20</f>
        <v>33363.793740355948</v>
      </c>
      <c r="AF140" s="4">
        <f>[1]Germany!BC20</f>
        <v>29711.821328829807</v>
      </c>
      <c r="AG140" s="4">
        <f>[1]Germany!BD20</f>
        <v>21189.440380759468</v>
      </c>
      <c r="AH140" s="4">
        <f>[1]Germany!BS20</f>
        <v>10067.049758728188</v>
      </c>
      <c r="AI140" s="4">
        <f>[1]Germany!BT20</f>
        <v>22160.049941100169</v>
      </c>
      <c r="AJ140" s="4">
        <f>[1]Germany!BU20</f>
        <v>2552.3302211372297</v>
      </c>
      <c r="AK140" s="4">
        <f>[1]Germany!BV20</f>
        <v>2668.557592631269</v>
      </c>
      <c r="AL140" s="4">
        <f>[1]Germany!BW20</f>
        <v>1900.9101236402973</v>
      </c>
      <c r="AM140" s="4">
        <f>[1]Germany!BX20</f>
        <v>5391.1251239536468</v>
      </c>
      <c r="AN140" s="4">
        <f>[1]Germany!BY20</f>
        <v>444.13093717310227</v>
      </c>
      <c r="AO140" s="4">
        <f>[1]Germany!BZ20</f>
        <v>9551.9246713841785</v>
      </c>
      <c r="AP140" s="4">
        <f>[1]Germany!CA20</f>
        <v>585.41278614073894</v>
      </c>
      <c r="AQ140">
        <f t="shared" si="2"/>
        <v>2013</v>
      </c>
    </row>
    <row r="141" spans="1:43" x14ac:dyDescent="0.35">
      <c r="A141" t="s">
        <v>30</v>
      </c>
      <c r="B141">
        <v>2014</v>
      </c>
      <c r="C141" s="4">
        <f>[1]Germany!E21</f>
        <v>809731.22647468408</v>
      </c>
      <c r="D141" s="4">
        <f>[1]Germany!F21</f>
        <v>1812520.8638601643</v>
      </c>
      <c r="E141" s="4">
        <f>[1]Germany!G21</f>
        <v>152862.4350335972</v>
      </c>
      <c r="F141" s="4">
        <f>[1]Germany!I21</f>
        <v>155458.74418588626</v>
      </c>
      <c r="G141" s="4">
        <f>[1]Germany!H21</f>
        <v>140401.04638171647</v>
      </c>
      <c r="H141" s="4">
        <f>[1]Germany!J21</f>
        <v>221306.72112548727</v>
      </c>
      <c r="I141" s="4">
        <f>[1]Germany!K21</f>
        <v>1865907.4521478843</v>
      </c>
      <c r="J141">
        <f>[1]Germany!R21</f>
        <v>0.24731007508917358</v>
      </c>
      <c r="K141" s="4">
        <f>[1]Germany!AA21</f>
        <v>461457.7121001418</v>
      </c>
      <c r="L141" s="4">
        <f>[1]Germany!AD21</f>
        <v>213076.33383661034</v>
      </c>
      <c r="M141" s="4">
        <f>[1]Germany!AF21</f>
        <v>60717.47359201769</v>
      </c>
      <c r="N141" s="4">
        <f>[1]Germany!AG21</f>
        <v>6631.5367184035385</v>
      </c>
      <c r="O141" s="4">
        <f>[1]Germany!AE21</f>
        <v>22368.550036504235</v>
      </c>
      <c r="P141" s="4">
        <f>[1]Germany!AK21</f>
        <v>436229.73921447049</v>
      </c>
      <c r="Q141" s="4">
        <f>[1]Germany!AM21</f>
        <v>520.92311679378054</v>
      </c>
      <c r="R141" s="4">
        <f>[1]Germany!AH21</f>
        <v>225530.10040967478</v>
      </c>
      <c r="S141" s="4">
        <f>[1]Germany!AN21</f>
        <v>12043.995999999999</v>
      </c>
      <c r="T141" s="4">
        <f>[1]Germany!AO21</f>
        <v>57775.745601503178</v>
      </c>
      <c r="U141" s="8">
        <f>[1]Germany!AP21</f>
        <v>80767463</v>
      </c>
      <c r="V141" s="4">
        <f>[1]Germany!AR21</f>
        <v>809731.22647468408</v>
      </c>
      <c r="W141" s="4">
        <f>[1]Germany!AS21</f>
        <v>1797463.1660559943</v>
      </c>
      <c r="X141" s="4">
        <f>[1]Germany!AT21</f>
        <v>221306.72112548727</v>
      </c>
      <c r="Y141" s="4">
        <f>[1]Germany!AU21</f>
        <v>213076.33383661034</v>
      </c>
      <c r="Z141" s="4">
        <f>[1]Germany!AV21</f>
        <v>152862.4350335972</v>
      </c>
      <c r="AA141" s="4">
        <f>[1]Germany!AW21</f>
        <v>461457.7121001418</v>
      </c>
      <c r="AB141" s="4">
        <f>[1]Germany!AX21</f>
        <v>29521.009871701553</v>
      </c>
      <c r="AC141" s="4">
        <f>[1]Germany!AY21</f>
        <v>756889.85925266717</v>
      </c>
      <c r="AD141" s="4">
        <f>[1]Germany!AZ21</f>
        <v>57775.745601503178</v>
      </c>
      <c r="AE141" s="4">
        <f>[1]Germany!BB21</f>
        <v>34037.862687644949</v>
      </c>
      <c r="AF141" s="4">
        <f>[1]Germany!BC21</f>
        <v>29686.908582077605</v>
      </c>
      <c r="AG141" s="4">
        <f>[1]Germany!BD21</f>
        <v>21396.52680074739</v>
      </c>
      <c r="AH141" s="4">
        <f>[1]Germany!BS21</f>
        <v>10025.463180324039</v>
      </c>
      <c r="AI141" s="4">
        <f>[1]Germany!BT21</f>
        <v>22254.792948690174</v>
      </c>
      <c r="AJ141" s="4">
        <f>[1]Germany!BU21</f>
        <v>2740.0479463554188</v>
      </c>
      <c r="AK141" s="4">
        <f>[1]Germany!BV21</f>
        <v>2638.1456829541662</v>
      </c>
      <c r="AL141" s="4">
        <f>[1]Germany!BW21</f>
        <v>1892.6239522169615</v>
      </c>
      <c r="AM141" s="4">
        <f>[1]Germany!BX21</f>
        <v>5713.4110068573254</v>
      </c>
      <c r="AN141" s="4">
        <f>[1]Germany!BY21</f>
        <v>365.50621717190194</v>
      </c>
      <c r="AO141" s="4">
        <f>[1]Germany!BZ21</f>
        <v>9371.2224098541647</v>
      </c>
      <c r="AP141" s="4">
        <f>[1]Germany!CA21</f>
        <v>715.33441135204635</v>
      </c>
      <c r="AQ141">
        <f t="shared" si="2"/>
        <v>2014</v>
      </c>
    </row>
    <row r="142" spans="1:43" x14ac:dyDescent="0.35">
      <c r="A142" t="s">
        <v>30</v>
      </c>
      <c r="B142">
        <v>2015</v>
      </c>
      <c r="C142" s="4">
        <f>[1]Germany!E22</f>
        <v>808231.97158704139</v>
      </c>
      <c r="D142" s="4">
        <f>[1]Germany!F22</f>
        <v>1825892.2109062509</v>
      </c>
      <c r="E142" s="4">
        <f>[1]Germany!G22</f>
        <v>156339.9008362405</v>
      </c>
      <c r="F142" s="4">
        <f>[1]Germany!I22</f>
        <v>159425.69623070952</v>
      </c>
      <c r="G142" s="4">
        <f>[1]Germany!H22</f>
        <v>141280.72774671807</v>
      </c>
      <c r="H142" s="4">
        <f>[1]Germany!J22</f>
        <v>235781.87390207549</v>
      </c>
      <c r="I142" s="4">
        <f>[1]Germany!K22</f>
        <v>1887189.2154880944</v>
      </c>
      <c r="J142">
        <f>[1]Germany!R22</f>
        <v>0.24786053692772769</v>
      </c>
      <c r="K142" s="4">
        <f>[1]Germany!AA22</f>
        <v>467759.73223509628</v>
      </c>
      <c r="L142" s="4">
        <f>[1]Germany!AD22</f>
        <v>205285.30941137386</v>
      </c>
      <c r="M142" s="4">
        <f>[1]Germany!AF22</f>
        <v>59902.941918676515</v>
      </c>
      <c r="N142" s="4">
        <f>[1]Germany!AG22</f>
        <v>6597.6163837353033</v>
      </c>
      <c r="O142" s="4">
        <f>[1]Germany!AE22</f>
        <v>23234.335954272461</v>
      </c>
      <c r="P142" s="4">
        <f>[1]Germany!AK22</f>
        <v>441740.03503976529</v>
      </c>
      <c r="Q142" s="4">
        <f>[1]Germany!AM22</f>
        <v>669.75829302057502</v>
      </c>
      <c r="R142" s="4">
        <f>[1]Germany!AH22</f>
        <v>227319.16494885724</v>
      </c>
      <c r="S142" s="4">
        <f>[1]Germany!AN22</f>
        <v>11381.464</v>
      </c>
      <c r="T142" s="4">
        <f>[1]Germany!AO22</f>
        <v>59645.123407864943</v>
      </c>
      <c r="U142" s="8">
        <f>[1]Germany!AP22</f>
        <v>81197537</v>
      </c>
      <c r="V142" s="4">
        <f>[1]Germany!AR22</f>
        <v>808231.97158704139</v>
      </c>
      <c r="W142" s="4">
        <f>[1]Germany!AS22</f>
        <v>1807747.2424222594</v>
      </c>
      <c r="X142" s="4">
        <f>[1]Germany!AT22</f>
        <v>235781.87390207549</v>
      </c>
      <c r="Y142" s="4">
        <f>[1]Germany!AU22</f>
        <v>205285.30941137386</v>
      </c>
      <c r="Z142" s="4">
        <f>[1]Germany!AV22</f>
        <v>156339.9008362405</v>
      </c>
      <c r="AA142" s="4">
        <f>[1]Germany!AW22</f>
        <v>467759.73223509628</v>
      </c>
      <c r="AB142" s="4">
        <f>[1]Germany!AX22</f>
        <v>30501.710631028342</v>
      </c>
      <c r="AC142" s="4">
        <f>[1]Germany!AY22</f>
        <v>763577.94186157151</v>
      </c>
      <c r="AD142" s="4">
        <f>[1]Germany!AZ22</f>
        <v>59645.123407864943</v>
      </c>
      <c r="AE142" s="4">
        <f>[1]Germany!BB22</f>
        <v>34364.564954034126</v>
      </c>
      <c r="AF142" s="4">
        <f>[1]Germany!BC22</f>
        <v>29587.659212130842</v>
      </c>
      <c r="AG142" s="4">
        <f>[1]Germany!BD22</f>
        <v>21293.921092676825</v>
      </c>
      <c r="AH142" s="4">
        <f>[1]Germany!BS22</f>
        <v>9953.8976359226435</v>
      </c>
      <c r="AI142" s="4">
        <f>[1]Germany!BT22</f>
        <v>22263.572384249284</v>
      </c>
      <c r="AJ142" s="4">
        <f>[1]Germany!BU22</f>
        <v>2903.805738615883</v>
      </c>
      <c r="AK142" s="4">
        <f>[1]Germany!BV22</f>
        <v>2528.220891864908</v>
      </c>
      <c r="AL142" s="4">
        <f>[1]Germany!BW22</f>
        <v>1925.4266399267815</v>
      </c>
      <c r="AM142" s="4">
        <f>[1]Germany!BX22</f>
        <v>5760.7625738093047</v>
      </c>
      <c r="AN142" s="4">
        <f>[1]Germany!BY22</f>
        <v>375.64822478578805</v>
      </c>
      <c r="AO142" s="4">
        <f>[1]Germany!BZ22</f>
        <v>9403.954480313505</v>
      </c>
      <c r="AP142" s="4">
        <f>[1]Germany!CA22</f>
        <v>734.56813607369577</v>
      </c>
      <c r="AQ142">
        <f t="shared" si="2"/>
        <v>2015</v>
      </c>
    </row>
    <row r="143" spans="1:43" x14ac:dyDescent="0.35">
      <c r="A143" t="s">
        <v>30</v>
      </c>
      <c r="B143">
        <v>2016</v>
      </c>
      <c r="C143" s="4">
        <f>[1]Germany!E23</f>
        <v>817173.631016645</v>
      </c>
      <c r="D143" s="4">
        <f>[1]Germany!F23</f>
        <v>1863407.5206758478</v>
      </c>
      <c r="E143" s="4">
        <f>[1]Germany!G23</f>
        <v>153597.58693260053</v>
      </c>
      <c r="F143" s="4">
        <f>[1]Germany!I23</f>
        <v>165634.36671989955</v>
      </c>
      <c r="G143" s="4">
        <f>[1]Germany!H23</f>
        <v>143119.34230538152</v>
      </c>
      <c r="H143" s="4">
        <f>[1]Germany!J23</f>
        <v>237747.22926462215</v>
      </c>
      <c r="I143" s="4">
        <f>[1]Germany!K23</f>
        <v>1925042.1385933515</v>
      </c>
      <c r="J143">
        <f>[1]Germany!R23</f>
        <v>0.24755470717168582</v>
      </c>
      <c r="K143" s="4">
        <f>[1]Germany!AA23</f>
        <v>476553.24291263294</v>
      </c>
      <c r="L143" s="4">
        <f>[1]Germany!AD23</f>
        <v>204290.25912847638</v>
      </c>
      <c r="M143" s="4">
        <f>[1]Germany!AF23</f>
        <v>59010.320737186354</v>
      </c>
      <c r="N143" s="4">
        <f>[1]Germany!AG23</f>
        <v>6414.6738370494359</v>
      </c>
      <c r="O143" s="4">
        <f>[1]Germany!AE23</f>
        <v>22401.554570085784</v>
      </c>
      <c r="P143" s="4">
        <f>[1]Germany!AK23</f>
        <v>447209.87333743571</v>
      </c>
      <c r="Q143" s="4">
        <f>[1]Germany!AM23</f>
        <v>1265.0989979277526</v>
      </c>
      <c r="R143" s="4">
        <f>[1]Germany!AH23</f>
        <v>228621.75837509386</v>
      </c>
      <c r="S143" s="4">
        <f>[1]Germany!AN23</f>
        <v>10494.616</v>
      </c>
      <c r="T143" s="4">
        <f>[1]Germany!AO23</f>
        <v>72021.693712043576</v>
      </c>
      <c r="U143" s="8">
        <f>[1]Germany!AP23</f>
        <v>82175684</v>
      </c>
      <c r="V143" s="4">
        <f>[1]Germany!AR23</f>
        <v>817173.631016645</v>
      </c>
      <c r="W143" s="4">
        <f>[1]Germany!AS23</f>
        <v>1840892.4962613299</v>
      </c>
      <c r="X143" s="4">
        <f>[1]Germany!AT23</f>
        <v>237747.22926462215</v>
      </c>
      <c r="Y143" s="4">
        <f>[1]Germany!AU23</f>
        <v>204290.25912847638</v>
      </c>
      <c r="Z143" s="4">
        <f>[1]Germany!AV23</f>
        <v>153597.58693260053</v>
      </c>
      <c r="AA143" s="4">
        <f>[1]Germany!AW23</f>
        <v>476553.24291263294</v>
      </c>
      <c r="AB143" s="4">
        <f>[1]Germany!AX23</f>
        <v>30081.327405062973</v>
      </c>
      <c r="AC143" s="4">
        <f>[1]Germany!AY23</f>
        <v>767738.12301980169</v>
      </c>
      <c r="AD143" s="4">
        <f>[1]Germany!AZ23</f>
        <v>72021.693712043576</v>
      </c>
      <c r="AE143" s="4">
        <f>[1]Germany!BB23</f>
        <v>34648.597591982827</v>
      </c>
      <c r="AF143" s="4">
        <f>[1]Germany!BC23</f>
        <v>29690.917551970448</v>
      </c>
      <c r="AG143" s="4">
        <f>[1]Germany!BD23</f>
        <v>21590.770774942161</v>
      </c>
      <c r="AH143" s="4">
        <f>[1]Germany!BS23</f>
        <v>9944.2267011327222</v>
      </c>
      <c r="AI143" s="4">
        <f>[1]Germany!BT23</f>
        <v>22401.91266629834</v>
      </c>
      <c r="AJ143" s="4">
        <f>[1]Germany!BU23</f>
        <v>2893.1578989305663</v>
      </c>
      <c r="AK143" s="4">
        <f>[1]Germany!BV23</f>
        <v>2486.0183595000726</v>
      </c>
      <c r="AL143" s="4">
        <f>[1]Germany!BW23</f>
        <v>1869.1367014675598</v>
      </c>
      <c r="AM143" s="4">
        <f>[1]Germany!BX23</f>
        <v>5799.2001978667186</v>
      </c>
      <c r="AN143" s="4">
        <f>[1]Germany!BY23</f>
        <v>366.06117455697688</v>
      </c>
      <c r="AO143" s="4">
        <f>[1]Germany!BZ23</f>
        <v>9342.6435369835399</v>
      </c>
      <c r="AP143" s="4">
        <f>[1]Germany!CA23</f>
        <v>876.43558539827404</v>
      </c>
      <c r="AQ143">
        <f t="shared" si="2"/>
        <v>2016</v>
      </c>
    </row>
    <row r="144" spans="1:43" x14ac:dyDescent="0.35">
      <c r="A144" t="s">
        <v>30</v>
      </c>
      <c r="B144">
        <v>2017</v>
      </c>
      <c r="C144" s="4">
        <f>[1]Germany!E24</f>
        <v>817309.1690680621</v>
      </c>
      <c r="D144" s="4">
        <f>[1]Germany!F24</f>
        <v>1889329.3109010994</v>
      </c>
      <c r="E144" s="4">
        <f>[1]Germany!G24</f>
        <v>151670.8089540748</v>
      </c>
      <c r="F144" s="4">
        <f>[1]Germany!I24</f>
        <v>168350.05295190637</v>
      </c>
      <c r="G144" s="4">
        <f>[1]Germany!H24</f>
        <v>145184.4528727693</v>
      </c>
      <c r="H144" s="4">
        <f>[1]Germany!J24</f>
        <v>235648.86879035001</v>
      </c>
      <c r="I144" s="4">
        <f>[1]Germany!K24</f>
        <v>1950141.7706582374</v>
      </c>
      <c r="J144">
        <f>[1]Germany!R24</f>
        <v>0.25028418907852334</v>
      </c>
      <c r="K144" s="4">
        <f>[1]Germany!AA24</f>
        <v>488089.65165735257</v>
      </c>
      <c r="L144" s="4">
        <f>[1]Germany!AD24</f>
        <v>208990.93165353639</v>
      </c>
      <c r="M144" s="4">
        <f>[1]Germany!AF24</f>
        <v>58997.630077707494</v>
      </c>
      <c r="N144" s="4">
        <f>[1]Germany!AG24</f>
        <v>6317.2937834115264</v>
      </c>
      <c r="O144" s="4">
        <f>[1]Germany!AE24</f>
        <v>21875.206389449813</v>
      </c>
      <c r="P144" s="4">
        <f>[1]Germany!AK24</f>
        <v>453302.70980296459</v>
      </c>
      <c r="Q144" s="4">
        <f>[1]Germany!AM24</f>
        <v>1041.8462335875611</v>
      </c>
      <c r="R144" s="4">
        <f>[1]Germany!AH24</f>
        <v>229001.75891314473</v>
      </c>
      <c r="S144" s="4">
        <f>[1]Germany!AN24</f>
        <v>9464.1759999999995</v>
      </c>
      <c r="T144" s="4">
        <f>[1]Germany!AO24</f>
        <v>76220.887208104134</v>
      </c>
      <c r="U144" s="8">
        <f>[1]Germany!AP24</f>
        <v>82521653</v>
      </c>
      <c r="V144" s="4">
        <f>[1]Germany!AR24</f>
        <v>817309.1690680621</v>
      </c>
      <c r="W144" s="4">
        <f>[1]Germany!AS24</f>
        <v>1866163.7108219622</v>
      </c>
      <c r="X144" s="4">
        <f>[1]Germany!AT24</f>
        <v>235648.86879035001</v>
      </c>
      <c r="Y144" s="4">
        <f>[1]Germany!AU24</f>
        <v>208990.93165353639</v>
      </c>
      <c r="Z144" s="4">
        <f>[1]Germany!AV24</f>
        <v>151670.8089540748</v>
      </c>
      <c r="AA144" s="4">
        <f>[1]Germany!AW24</f>
        <v>488089.65165735257</v>
      </c>
      <c r="AB144" s="4">
        <f>[1]Germany!AX24</f>
        <v>29234.346406448902</v>
      </c>
      <c r="AC144" s="4">
        <f>[1]Germany!AY24</f>
        <v>772641.4811832665</v>
      </c>
      <c r="AD144" s="4">
        <f>[1]Germany!AZ24</f>
        <v>76220.887208104134</v>
      </c>
      <c r="AE144" s="4">
        <f>[1]Germany!BB24</f>
        <v>35185.311757904521</v>
      </c>
      <c r="AF144" s="4">
        <f>[1]Germany!BC24</f>
        <v>29799.668134568677</v>
      </c>
      <c r="AG144" s="4">
        <f>[1]Germany!BD24</f>
        <v>21714.684093244236</v>
      </c>
      <c r="AH144" s="4">
        <f>[1]Germany!BS24</f>
        <v>9904.1783502332673</v>
      </c>
      <c r="AI144" s="4">
        <f>[1]Germany!BT24</f>
        <v>22614.230847047649</v>
      </c>
      <c r="AJ144" s="4">
        <f>[1]Germany!BU24</f>
        <v>2855.6004421088123</v>
      </c>
      <c r="AK144" s="4">
        <f>[1]Germany!BV24</f>
        <v>2532.5587170864887</v>
      </c>
      <c r="AL144" s="4">
        <f>[1]Germany!BW24</f>
        <v>1837.9516580221048</v>
      </c>
      <c r="AM144" s="4">
        <f>[1]Germany!BX24</f>
        <v>5914.685829879736</v>
      </c>
      <c r="AN144" s="4">
        <f>[1]Germany!BY24</f>
        <v>354.26273400569062</v>
      </c>
      <c r="AO144" s="4">
        <f>[1]Germany!BZ24</f>
        <v>9362.893896263402</v>
      </c>
      <c r="AP144" s="4">
        <f>[1]Germany!CA24</f>
        <v>923.64712093326739</v>
      </c>
      <c r="AQ144">
        <f t="shared" si="2"/>
        <v>2017</v>
      </c>
    </row>
    <row r="145" spans="1:43" x14ac:dyDescent="0.35">
      <c r="A145" t="s">
        <v>30</v>
      </c>
      <c r="B145">
        <v>2018</v>
      </c>
      <c r="C145" s="4">
        <f>[1]Germany!E25</f>
        <v>816726.54200386885</v>
      </c>
      <c r="D145" s="4">
        <f>[1]Germany!F25</f>
        <v>1907449.5219663216</v>
      </c>
      <c r="E145" s="4">
        <f>[1]Germany!G25</f>
        <v>150803.39841159756</v>
      </c>
      <c r="F145" s="4">
        <f>[1]Germany!I25</f>
        <v>168824.95614736629</v>
      </c>
      <c r="G145" s="4">
        <f>[1]Germany!H25</f>
        <v>147131.91888053622</v>
      </c>
      <c r="H145" s="4">
        <f>[1]Germany!J25</f>
        <v>238422.46633004321</v>
      </c>
      <c r="I145" s="4">
        <f>[1]Germany!K25</f>
        <v>1973375.5526179373</v>
      </c>
      <c r="J145">
        <f>[1]Germany!R25</f>
        <v>0.26124402516292622</v>
      </c>
      <c r="K145" s="4">
        <f>[1]Germany!AA25</f>
        <v>515532.57252402382</v>
      </c>
      <c r="L145" s="4">
        <f>[1]Germany!AD25</f>
        <v>209312.58780467301</v>
      </c>
      <c r="M145" s="4">
        <f>[1]Germany!AF25</f>
        <v>56692.975310196562</v>
      </c>
      <c r="N145" s="4">
        <f>[1]Germany!AG25</f>
        <v>6124.0588604800878</v>
      </c>
      <c r="O145" s="4">
        <f>[1]Germany!AE25</f>
        <v>20951.087776073036</v>
      </c>
      <c r="P145" s="4">
        <f>[1]Germany!AK25</f>
        <v>443285.73038608255</v>
      </c>
      <c r="Q145" s="4">
        <f>[1]Germany!AM25</f>
        <v>1711.604526608136</v>
      </c>
      <c r="R145" s="4">
        <f>[1]Germany!AH25</f>
        <v>224106.32090702621</v>
      </c>
      <c r="S145" s="4">
        <f>[1]Germany!AN25</f>
        <v>9424.6200000000008</v>
      </c>
      <c r="T145" s="4">
        <f>[1]Germany!AO25</f>
        <v>85853.247727575712</v>
      </c>
      <c r="U145" s="8">
        <f>[1]Germany!AP25</f>
        <v>82792351</v>
      </c>
      <c r="V145" s="4">
        <f>[1]Germany!AR25</f>
        <v>816726.54200386885</v>
      </c>
      <c r="W145" s="4">
        <f>[1]Germany!AS25</f>
        <v>1885756.4846994916</v>
      </c>
      <c r="X145" s="4">
        <f>[1]Germany!AT25</f>
        <v>238422.46633004321</v>
      </c>
      <c r="Y145" s="4">
        <f>[1]Germany!AU25</f>
        <v>209312.58780467301</v>
      </c>
      <c r="Z145" s="4">
        <f>[1]Germany!AV25</f>
        <v>150803.39841159756</v>
      </c>
      <c r="AA145" s="4">
        <f>[1]Germany!AW25</f>
        <v>515532.57252402382</v>
      </c>
      <c r="AB145" s="4">
        <f>[1]Germany!AX25</f>
        <v>28786.751163161258</v>
      </c>
      <c r="AC145" s="4">
        <f>[1]Germany!AY25</f>
        <v>754460.73437937838</v>
      </c>
      <c r="AD145" s="4">
        <f>[1]Germany!AZ25</f>
        <v>85853.247727575712</v>
      </c>
      <c r="AE145" s="4">
        <f>[1]Germany!BB25</f>
        <v>35483.048424253189</v>
      </c>
      <c r="AF145" s="4">
        <f>[1]Germany!BC25</f>
        <v>29653.649510922744</v>
      </c>
      <c r="AG145" s="4">
        <f>[1]Germany!BD25</f>
        <v>21925.632033938171</v>
      </c>
      <c r="AH145" s="4">
        <f>[1]Germany!BS25</f>
        <v>9864.758424408903</v>
      </c>
      <c r="AI145" s="4">
        <f>[1]Germany!BT25</f>
        <v>22776.940887926852</v>
      </c>
      <c r="AJ145" s="4">
        <f>[1]Germany!BU25</f>
        <v>2879.7644160393902</v>
      </c>
      <c r="AK145" s="4">
        <f>[1]Germany!BV25</f>
        <v>2528.1633541807864</v>
      </c>
      <c r="AL145" s="4">
        <f>[1]Germany!BW25</f>
        <v>1821.4653478266073</v>
      </c>
      <c r="AM145" s="4">
        <f>[1]Germany!BX25</f>
        <v>6226.8140268661273</v>
      </c>
      <c r="AN145" s="4">
        <f>[1]Germany!BY25</f>
        <v>347.69819694045481</v>
      </c>
      <c r="AO145" s="4">
        <f>[1]Germany!BZ25</f>
        <v>9112.686441038235</v>
      </c>
      <c r="AP145" s="4">
        <f>[1]Germany!CA25</f>
        <v>1036.9707671132048</v>
      </c>
      <c r="AQ145">
        <f t="shared" si="2"/>
        <v>2018</v>
      </c>
    </row>
    <row r="146" spans="1:43" x14ac:dyDescent="0.35">
      <c r="A146" t="s">
        <v>31</v>
      </c>
      <c r="B146">
        <v>1995</v>
      </c>
      <c r="C146" s="4">
        <f>[1]Greece!E2</f>
        <v>55743.845247870442</v>
      </c>
      <c r="D146" s="4">
        <f>[1]Greece!F2</f>
        <v>135609.44768694806</v>
      </c>
      <c r="E146" s="4">
        <f>[1]Greece!G2</f>
        <v>14106.421873496334</v>
      </c>
      <c r="F146" s="4">
        <f>[1]Greece!I2</f>
        <v>8556.3000312615295</v>
      </c>
      <c r="G146" s="4">
        <f>[1]Greece!H2</f>
        <v>8975.7450830490943</v>
      </c>
      <c r="H146" s="4">
        <f>[1]Greece!J2</f>
        <v>26145.718025237726</v>
      </c>
      <c r="I146" s="4">
        <f>[1]Greece!K2</f>
        <v>148068.188890477</v>
      </c>
      <c r="J146">
        <f>[1]Greece!R2</f>
        <v>0.11079244540603028</v>
      </c>
      <c r="K146" s="4">
        <f>[1]Greece!AA2</f>
        <v>16404.836734017954</v>
      </c>
      <c r="L146" s="4">
        <f>[1]Greece!AD2</f>
        <v>31284.894353700343</v>
      </c>
      <c r="M146" s="4">
        <f>[1]Greece!AF2</f>
        <v>7853.5311282480707</v>
      </c>
      <c r="N146" s="4">
        <f>[1]Greece!AG2</f>
        <v>928.40022564961441</v>
      </c>
      <c r="O146" s="4">
        <f>[1]Greece!AE2</f>
        <v>3559.3497565481607</v>
      </c>
      <c r="P146" s="4">
        <f>[1]Greece!AK2</f>
        <v>40784.103589531762</v>
      </c>
      <c r="Q146" s="4">
        <f>[1]Greece!AM2</f>
        <v>1312.5092430997995</v>
      </c>
      <c r="R146" s="4">
        <f>[1]Greece!AH2</f>
        <v>17621.179724671514</v>
      </c>
      <c r="S146" s="4">
        <f>[1]Greece!AN2</f>
        <v>0</v>
      </c>
      <c r="T146" s="4">
        <f>[1]Greece!AO2</f>
        <v>8367.4212899518898</v>
      </c>
      <c r="U146" s="8">
        <f>[1]Greece!AP2</f>
        <v>10535973</v>
      </c>
      <c r="V146" s="4">
        <f>[1]Greece!AR2</f>
        <v>55743.845247870442</v>
      </c>
      <c r="W146" s="4">
        <f>[1]Greece!AS2</f>
        <v>136028.89273873562</v>
      </c>
      <c r="X146" s="4">
        <f>[1]Greece!AT2</f>
        <v>26145.718025237726</v>
      </c>
      <c r="Y146" s="4">
        <f>[1]Greece!AU2</f>
        <v>31284.894353700343</v>
      </c>
      <c r="Z146" s="4">
        <f>[1]Greece!AV2</f>
        <v>14106.421873496334</v>
      </c>
      <c r="AA146" s="4">
        <f>[1]Greece!AW2</f>
        <v>16404.836734017954</v>
      </c>
      <c r="AB146" s="4">
        <f>[1]Greece!AX2</f>
        <v>5800.2592252975746</v>
      </c>
      <c r="AC146" s="4">
        <f>[1]Greece!AY2</f>
        <v>69818.164198999497</v>
      </c>
      <c r="AD146" s="4">
        <f>[1]Greece!AZ2</f>
        <v>8367.4212899518898</v>
      </c>
      <c r="AE146" s="4">
        <f>[1]Greece!BB2</f>
        <v>16948.107232598646</v>
      </c>
      <c r="AF146" s="4">
        <f>[1]Greece!BC2</f>
        <v>20206.186228147348</v>
      </c>
      <c r="AG146" s="4">
        <f>[1]Greece!BD2</f>
        <v>14924.236124084815</v>
      </c>
      <c r="AH146" s="4">
        <f>[1]Greece!BS2</f>
        <v>5290.811323061519</v>
      </c>
      <c r="AI146" s="4">
        <f>[1]Greece!BT2</f>
        <v>12910.899898731292</v>
      </c>
      <c r="AJ146" s="4">
        <f>[1]Greece!BU2</f>
        <v>2481.5665364022598</v>
      </c>
      <c r="AK146" s="4">
        <f>[1]Greece!BV2</f>
        <v>2969.3407864371279</v>
      </c>
      <c r="AL146" s="4">
        <f>[1]Greece!BW2</f>
        <v>1338.8817410120864</v>
      </c>
      <c r="AM146" s="4">
        <f>[1]Greece!BX2</f>
        <v>1557.0310149824752</v>
      </c>
      <c r="AN146" s="4">
        <f>[1]Greece!BY2</f>
        <v>550.51956049029127</v>
      </c>
      <c r="AO146" s="4">
        <f>[1]Greece!BZ2</f>
        <v>6626.6460818568439</v>
      </c>
      <c r="AP146" s="4">
        <f>[1]Greece!CA2</f>
        <v>794.17641730402022</v>
      </c>
      <c r="AQ146">
        <f t="shared" si="2"/>
        <v>1995</v>
      </c>
    </row>
    <row r="147" spans="1:43" x14ac:dyDescent="0.35">
      <c r="A147" t="s">
        <v>31</v>
      </c>
      <c r="B147">
        <v>1996</v>
      </c>
      <c r="C147" s="4">
        <f>[1]Greece!E3</f>
        <v>56574.761606927212</v>
      </c>
      <c r="D147" s="4">
        <f>[1]Greece!F3</f>
        <v>138552.27864368961</v>
      </c>
      <c r="E147" s="4">
        <f>[1]Greece!G3</f>
        <v>14577.294450562065</v>
      </c>
      <c r="F147" s="4">
        <f>[1]Greece!I3</f>
        <v>8358.580845227616</v>
      </c>
      <c r="G147" s="4">
        <f>[1]Greece!H3</f>
        <v>8456.3129307087947</v>
      </c>
      <c r="H147" s="4">
        <f>[1]Greece!J3</f>
        <v>25786.515187869263</v>
      </c>
      <c r="I147" s="4">
        <f>[1]Greece!K3</f>
        <v>149859.231466478</v>
      </c>
      <c r="J147">
        <f>[1]Greece!R3</f>
        <v>0.10927117829559296</v>
      </c>
      <c r="K147" s="4">
        <f>[1]Greece!AA3</f>
        <v>16375.294800814052</v>
      </c>
      <c r="L147" s="4">
        <f>[1]Greece!AD3</f>
        <v>29168.884082082877</v>
      </c>
      <c r="M147" s="4">
        <f>[1]Greece!AF3</f>
        <v>8172.7659466438145</v>
      </c>
      <c r="N147" s="4">
        <f>[1]Greece!AG3</f>
        <v>947.96718932876308</v>
      </c>
      <c r="O147" s="4">
        <f>[1]Greece!AE3</f>
        <v>3585.0653277765437</v>
      </c>
      <c r="P147" s="4">
        <f>[1]Greece!AK3</f>
        <v>41211.317328128265</v>
      </c>
      <c r="Q147" s="4">
        <f>[1]Greece!AM3</f>
        <v>3.9383153923778735</v>
      </c>
      <c r="R147" s="4">
        <f>[1]Greece!AH3</f>
        <v>18119.098617494536</v>
      </c>
      <c r="S147" s="4">
        <f>[1]Greece!AN3</f>
        <v>0</v>
      </c>
      <c r="T147" s="4">
        <f>[1]Greece!AO3</f>
        <v>9991.9963021469302</v>
      </c>
      <c r="U147" s="8">
        <f>[1]Greece!AP3</f>
        <v>10588332</v>
      </c>
      <c r="V147" s="4">
        <f>[1]Greece!AR3</f>
        <v>56574.761606927212</v>
      </c>
      <c r="W147" s="4">
        <f>[1]Greece!AS3</f>
        <v>138650.01072917078</v>
      </c>
      <c r="X147" s="4">
        <f>[1]Greece!AT3</f>
        <v>25786.515187869263</v>
      </c>
      <c r="Y147" s="4">
        <f>[1]Greece!AU3</f>
        <v>29168.884082082877</v>
      </c>
      <c r="Z147" s="4">
        <f>[1]Greece!AV3</f>
        <v>14577.294450562065</v>
      </c>
      <c r="AA147" s="4">
        <f>[1]Greece!AW3</f>
        <v>16375.294800814052</v>
      </c>
      <c r="AB147" s="4">
        <f>[1]Greece!AX3</f>
        <v>4536.9708324976846</v>
      </c>
      <c r="AC147" s="4">
        <f>[1]Greece!AY3</f>
        <v>71088.247220043151</v>
      </c>
      <c r="AD147" s="4">
        <f>[1]Greece!AZ3</f>
        <v>9991.9963021469302</v>
      </c>
      <c r="AE147" s="4">
        <f>[1]Greece!BB3</f>
        <v>17201.78596116331</v>
      </c>
      <c r="AF147" s="4">
        <f>[1]Greece!BC3</f>
        <v>20276.150343810179</v>
      </c>
      <c r="AG147" s="4">
        <f>[1]Greece!BD3</f>
        <v>14934.489345137437</v>
      </c>
      <c r="AH147" s="4">
        <f>[1]Greece!BS3</f>
        <v>5343.1231290185469</v>
      </c>
      <c r="AI147" s="4">
        <f>[1]Greece!BT3</f>
        <v>13094.603638152901</v>
      </c>
      <c r="AJ147" s="4">
        <f>[1]Greece!BU3</f>
        <v>2435.3708580227049</v>
      </c>
      <c r="AK147" s="4">
        <f>[1]Greece!BV3</f>
        <v>2754.8138915631735</v>
      </c>
      <c r="AL147" s="4">
        <f>[1]Greece!BW3</f>
        <v>1376.731901735048</v>
      </c>
      <c r="AM147" s="4">
        <f>[1]Greece!BX3</f>
        <v>1546.5414949978951</v>
      </c>
      <c r="AN147" s="4">
        <f>[1]Greece!BY3</f>
        <v>428.487776214203</v>
      </c>
      <c r="AO147" s="4">
        <f>[1]Greece!BZ3</f>
        <v>6713.8286955908779</v>
      </c>
      <c r="AP147" s="4">
        <f>[1]Greece!CA3</f>
        <v>943.67992070393439</v>
      </c>
      <c r="AQ147">
        <f t="shared" si="2"/>
        <v>1996</v>
      </c>
    </row>
    <row r="148" spans="1:43" x14ac:dyDescent="0.35">
      <c r="A148" t="s">
        <v>31</v>
      </c>
      <c r="B148">
        <v>1997</v>
      </c>
      <c r="C148" s="4">
        <f>[1]Greece!E4</f>
        <v>61623.220498908056</v>
      </c>
      <c r="D148" s="4">
        <f>[1]Greece!F4</f>
        <v>140808.14361015611</v>
      </c>
      <c r="E148" s="4">
        <f>[1]Greece!G4</f>
        <v>15545.929540399853</v>
      </c>
      <c r="F148" s="4">
        <f>[1]Greece!I4</f>
        <v>8559.1384305977081</v>
      </c>
      <c r="G148" s="4">
        <f>[1]Greece!H4</f>
        <v>8115.1762996483922</v>
      </c>
      <c r="H148" s="4">
        <f>[1]Greece!J4</f>
        <v>27218.189977751357</v>
      </c>
      <c r="I148" s="4">
        <f>[1]Greece!K4</f>
        <v>152036.44191655831</v>
      </c>
      <c r="J148">
        <f>[1]Greece!R4</f>
        <v>0.12560575101081062</v>
      </c>
      <c r="K148" s="4">
        <f>[1]Greece!AA4</f>
        <v>19096.651467940792</v>
      </c>
      <c r="L148" s="4">
        <f>[1]Greece!AD4</f>
        <v>26792.214175970254</v>
      </c>
      <c r="M148" s="4">
        <f>[1]Greece!AF4</f>
        <v>8518.1399431711488</v>
      </c>
      <c r="N148" s="4">
        <f>[1]Greece!AG4</f>
        <v>988.01398863423003</v>
      </c>
      <c r="O148" s="4">
        <f>[1]Greece!AE4</f>
        <v>3634.0770887494386</v>
      </c>
      <c r="P148" s="4">
        <f>[1]Greece!AK4</f>
        <v>43780.162214626936</v>
      </c>
      <c r="Q148" s="4">
        <f>[1]Greece!AM4</f>
        <v>182.03768924768838</v>
      </c>
      <c r="R148" s="4">
        <f>[1]Greece!AH4</f>
        <v>18820.30758942524</v>
      </c>
      <c r="S148" s="4">
        <f>[1]Greece!AN4</f>
        <v>0</v>
      </c>
      <c r="T148" s="4">
        <f>[1]Greece!AO4</f>
        <v>10064.025903265108</v>
      </c>
      <c r="U148" s="8">
        <f>[1]Greece!AP4</f>
        <v>10629267</v>
      </c>
      <c r="V148" s="4">
        <f>[1]Greece!AR4</f>
        <v>61623.220498908056</v>
      </c>
      <c r="W148" s="4">
        <f>[1]Greece!AS4</f>
        <v>140364.1814792068</v>
      </c>
      <c r="X148" s="4">
        <f>[1]Greece!AT4</f>
        <v>27218.189977751357</v>
      </c>
      <c r="Y148" s="4">
        <f>[1]Greece!AU4</f>
        <v>26792.214175970254</v>
      </c>
      <c r="Z148" s="4">
        <f>[1]Greece!AV4</f>
        <v>15545.929540399853</v>
      </c>
      <c r="AA148" s="4">
        <f>[1]Greece!AW4</f>
        <v>19096.651467940792</v>
      </c>
      <c r="AB148" s="4">
        <f>[1]Greece!AX4</f>
        <v>4804.1287666313565</v>
      </c>
      <c r="AC148" s="4">
        <f>[1]Greece!AY4</f>
        <v>74752.686835972767</v>
      </c>
      <c r="AD148" s="4">
        <f>[1]Greece!AZ4</f>
        <v>10064.025903265108</v>
      </c>
      <c r="AE148" s="4">
        <f>[1]Greece!BB4</f>
        <v>17683.483754019482</v>
      </c>
      <c r="AF148" s="4">
        <f>[1]Greece!BC4</f>
        <v>20373.09782103173</v>
      </c>
      <c r="AG148" s="4">
        <f>[1]Greece!BD4</f>
        <v>14739.169144098852</v>
      </c>
      <c r="AH148" s="4">
        <f>[1]Greece!BS4</f>
        <v>5797.5042398415671</v>
      </c>
      <c r="AI148" s="4">
        <f>[1]Greece!BT4</f>
        <v>13205.443186177074</v>
      </c>
      <c r="AJ148" s="4">
        <f>[1]Greece!BU4</f>
        <v>2560.6836273612621</v>
      </c>
      <c r="AK148" s="4">
        <f>[1]Greece!BV4</f>
        <v>2520.6078816131208</v>
      </c>
      <c r="AL148" s="4">
        <f>[1]Greece!BW4</f>
        <v>1462.5589460119736</v>
      </c>
      <c r="AM148" s="4">
        <f>[1]Greece!BX4</f>
        <v>1796.6103841347472</v>
      </c>
      <c r="AN148" s="4">
        <f>[1]Greece!BY4</f>
        <v>451.97178381457127</v>
      </c>
      <c r="AO148" s="4">
        <f>[1]Greece!BZ4</f>
        <v>7032.7226549086372</v>
      </c>
      <c r="AP148" s="4">
        <f>[1]Greece!CA4</f>
        <v>946.82219416118801</v>
      </c>
      <c r="AQ148">
        <f t="shared" si="2"/>
        <v>1997</v>
      </c>
    </row>
    <row r="149" spans="1:43" x14ac:dyDescent="0.35">
      <c r="A149" t="s">
        <v>31</v>
      </c>
      <c r="B149">
        <v>1998</v>
      </c>
      <c r="C149" s="4">
        <f>[1]Greece!E5</f>
        <v>62904.273849800789</v>
      </c>
      <c r="D149" s="4">
        <f>[1]Greece!F5</f>
        <v>137704.27264460057</v>
      </c>
      <c r="E149" s="4">
        <f>[1]Greece!G5</f>
        <v>15841.177629097463</v>
      </c>
      <c r="F149" s="4">
        <f>[1]Greece!I5</f>
        <v>8576.4849770150358</v>
      </c>
      <c r="G149" s="4">
        <f>[1]Greece!H5</f>
        <v>7904.1490035250581</v>
      </c>
      <c r="H149" s="4">
        <f>[1]Greece!J5</f>
        <v>25958.984139791195</v>
      </c>
      <c r="I149" s="4">
        <f>[1]Greece!K5</f>
        <v>147149.74318180431</v>
      </c>
      <c r="J149">
        <f>[1]Greece!R5</f>
        <v>0.11804703576283992</v>
      </c>
      <c r="K149" s="4">
        <f>[1]Greece!AA5</f>
        <v>17370.590995875165</v>
      </c>
      <c r="L149" s="4">
        <f>[1]Greece!AD5</f>
        <v>25371.794730092617</v>
      </c>
      <c r="M149" s="4">
        <f>[1]Greece!AF5</f>
        <v>8634.6088491156079</v>
      </c>
      <c r="N149" s="4">
        <f>[1]Greece!AG5</f>
        <v>1024.0177698231216</v>
      </c>
      <c r="O149" s="4">
        <f>[1]Greece!AE5</f>
        <v>3722.3802145852364</v>
      </c>
      <c r="P149" s="4">
        <f>[1]Greece!AK5</f>
        <v>45982.247895746048</v>
      </c>
      <c r="Q149" s="4">
        <f>[1]Greece!AM5</f>
        <v>852.68904150972492</v>
      </c>
      <c r="R149" s="4">
        <f>[1]Greece!AH5</f>
        <v>19723.463909521823</v>
      </c>
      <c r="S149" s="4">
        <f>[1]Greece!AN5</f>
        <v>0</v>
      </c>
      <c r="T149" s="4">
        <f>[1]Greece!AO5</f>
        <v>15669.617552658427</v>
      </c>
      <c r="U149" s="8">
        <f>[1]Greece!AP5</f>
        <v>10693250</v>
      </c>
      <c r="V149" s="4">
        <f>[1]Greece!AR5</f>
        <v>62904.273849800789</v>
      </c>
      <c r="W149" s="4">
        <f>[1]Greece!AS5</f>
        <v>137031.9366711106</v>
      </c>
      <c r="X149" s="4">
        <f>[1]Greece!AT5</f>
        <v>25958.984139791195</v>
      </c>
      <c r="Y149" s="4">
        <f>[1]Greece!AU5</f>
        <v>25371.794730092617</v>
      </c>
      <c r="Z149" s="4">
        <f>[1]Greece!AV5</f>
        <v>15841.177629097463</v>
      </c>
      <c r="AA149" s="4">
        <f>[1]Greece!AW5</f>
        <v>17370.590995875165</v>
      </c>
      <c r="AB149" s="4">
        <f>[1]Greece!AX5</f>
        <v>5599.0870259180829</v>
      </c>
      <c r="AC149" s="4">
        <f>[1]Greece!AY5</f>
        <v>78062.700868968706</v>
      </c>
      <c r="AD149" s="4">
        <f>[1]Greece!AZ5</f>
        <v>15669.617552658427</v>
      </c>
      <c r="AE149" s="4">
        <f>[1]Greece!BB5</f>
        <v>17081.980781042625</v>
      </c>
      <c r="AF149" s="4">
        <f>[1]Greece!BC5</f>
        <v>19868.24714094447</v>
      </c>
      <c r="AG149" s="4">
        <f>[1]Greece!BD5</f>
        <v>14557.046496576093</v>
      </c>
      <c r="AH149" s="4">
        <f>[1]Greece!BS5</f>
        <v>5882.6150936152044</v>
      </c>
      <c r="AI149" s="4">
        <f>[1]Greece!BT5</f>
        <v>12814.807160695822</v>
      </c>
      <c r="AJ149" s="4">
        <f>[1]Greece!BU5</f>
        <v>2427.604716974839</v>
      </c>
      <c r="AK149" s="4">
        <f>[1]Greece!BV5</f>
        <v>2372.6925612038076</v>
      </c>
      <c r="AL149" s="4">
        <f>[1]Greece!BW5</f>
        <v>1481.418430233789</v>
      </c>
      <c r="AM149" s="4">
        <f>[1]Greece!BX5</f>
        <v>1624.444485621786</v>
      </c>
      <c r="AN149" s="4">
        <f>[1]Greece!BY5</f>
        <v>523.60947568962501</v>
      </c>
      <c r="AO149" s="4">
        <f>[1]Greece!BZ5</f>
        <v>7300.1847772163474</v>
      </c>
      <c r="AP149" s="4">
        <f>[1]Greece!CA5</f>
        <v>1465.3746571583406</v>
      </c>
      <c r="AQ149">
        <f t="shared" si="2"/>
        <v>1998</v>
      </c>
    </row>
    <row r="150" spans="1:43" x14ac:dyDescent="0.35">
      <c r="A150" t="s">
        <v>31</v>
      </c>
      <c r="B150">
        <v>1999</v>
      </c>
      <c r="C150" s="4">
        <f>[1]Greece!E6</f>
        <v>64963.073133419246</v>
      </c>
      <c r="D150" s="4">
        <f>[1]Greece!F6</f>
        <v>143829.43492741941</v>
      </c>
      <c r="E150" s="4">
        <f>[1]Greece!G6</f>
        <v>16915.567069467532</v>
      </c>
      <c r="F150" s="4">
        <f>[1]Greece!I6</f>
        <v>10683.585662173147</v>
      </c>
      <c r="G150" s="4">
        <f>[1]Greece!H6</f>
        <v>8202.5837835749498</v>
      </c>
      <c r="H150" s="4">
        <f>[1]Greece!J6</f>
        <v>27370.673236044535</v>
      </c>
      <c r="I150" s="4">
        <f>[1]Greece!K6</f>
        <v>151803.53921539822</v>
      </c>
      <c r="J150">
        <f>[1]Greece!R6</f>
        <v>0.1196262118410788</v>
      </c>
      <c r="K150" s="4">
        <f>[1]Greece!AA6</f>
        <v>18159.68234040674</v>
      </c>
      <c r="L150" s="4">
        <f>[1]Greece!AD6</f>
        <v>25898.455099725285</v>
      </c>
      <c r="M150" s="4">
        <f>[1]Greece!AF6</f>
        <v>8702.0939244597521</v>
      </c>
      <c r="N150" s="4">
        <f>[1]Greece!AG6</f>
        <v>1022.5087848919502</v>
      </c>
      <c r="O150" s="4">
        <f>[1]Greece!AE6</f>
        <v>3715.6058921098497</v>
      </c>
      <c r="P150" s="4">
        <f>[1]Greece!AK6</f>
        <v>44852.735340174069</v>
      </c>
      <c r="Q150" s="4">
        <f>[1]Greece!AM6</f>
        <v>5102.3063861251121</v>
      </c>
      <c r="R150" s="4">
        <f>[1]Greece!AH6</f>
        <v>19920.054160669421</v>
      </c>
      <c r="S150" s="4">
        <f>[1]Greece!AN6</f>
        <v>0</v>
      </c>
      <c r="T150" s="4">
        <f>[1]Greece!AO6</f>
        <v>17071.953621895635</v>
      </c>
      <c r="U150" s="8">
        <f>[1]Greece!AP6</f>
        <v>10747768</v>
      </c>
      <c r="V150" s="4">
        <f>[1]Greece!AR6</f>
        <v>64963.073133419246</v>
      </c>
      <c r="W150" s="4">
        <f>[1]Greece!AS6</f>
        <v>141348.43304882123</v>
      </c>
      <c r="X150" s="4">
        <f>[1]Greece!AT6</f>
        <v>27370.673236044535</v>
      </c>
      <c r="Y150" s="4">
        <f>[1]Greece!AU6</f>
        <v>25898.455099725285</v>
      </c>
      <c r="Z150" s="4">
        <f>[1]Greece!AV6</f>
        <v>16915.567069467532</v>
      </c>
      <c r="AA150" s="4">
        <f>[1]Greece!AW6</f>
        <v>18159.68234040674</v>
      </c>
      <c r="AB150" s="4">
        <f>[1]Greece!AX6</f>
        <v>9840.4210631269125</v>
      </c>
      <c r="AC150" s="4">
        <f>[1]Greece!AY6</f>
        <v>77190.489317413099</v>
      </c>
      <c r="AD150" s="4">
        <f>[1]Greece!AZ6</f>
        <v>17071.953621895635</v>
      </c>
      <c r="AE150" s="4">
        <f>[1]Greece!BB6</f>
        <v>17784.831018051194</v>
      </c>
      <c r="AF150" s="4">
        <f>[1]Greece!BC6</f>
        <v>19972.980812854268</v>
      </c>
      <c r="AG150" s="4">
        <f>[1]Greece!BD6</f>
        <v>15294.975609132847</v>
      </c>
      <c r="AH150" s="4">
        <f>[1]Greece!BS6</f>
        <v>6044.3315424578614</v>
      </c>
      <c r="AI150" s="4">
        <f>[1]Greece!BT6</f>
        <v>13151.422048635701</v>
      </c>
      <c r="AJ150" s="4">
        <f>[1]Greece!BU6</f>
        <v>2546.6378913319058</v>
      </c>
      <c r="AK150" s="4">
        <f>[1]Greece!BV6</f>
        <v>2409.6589263673432</v>
      </c>
      <c r="AL150" s="4">
        <f>[1]Greece!BW6</f>
        <v>1573.867901639441</v>
      </c>
      <c r="AM150" s="4">
        <f>[1]Greece!BX6</f>
        <v>1689.6235888611234</v>
      </c>
      <c r="AN150" s="4">
        <f>[1]Greece!BY6</f>
        <v>915.57810543797677</v>
      </c>
      <c r="AO150" s="4">
        <f>[1]Greece!BZ6</f>
        <v>7182.0018181833757</v>
      </c>
      <c r="AP150" s="4">
        <f>[1]Greece!CA6</f>
        <v>1588.4185090239791</v>
      </c>
      <c r="AQ150">
        <f t="shared" si="2"/>
        <v>1999</v>
      </c>
    </row>
    <row r="151" spans="1:43" x14ac:dyDescent="0.35">
      <c r="A151" t="s">
        <v>31</v>
      </c>
      <c r="B151">
        <v>2000</v>
      </c>
      <c r="C151" s="4">
        <f>[1]Greece!E7</f>
        <v>67775.420238031555</v>
      </c>
      <c r="D151" s="4">
        <f>[1]Greece!F7</f>
        <v>145561.34569282937</v>
      </c>
      <c r="E151" s="4">
        <f>[1]Greece!G7</f>
        <v>17246.840867776766</v>
      </c>
      <c r="F151" s="4">
        <f>[1]Greece!I7</f>
        <v>8355.9546458124914</v>
      </c>
      <c r="G151" s="4">
        <f>[1]Greece!H7</f>
        <v>8047.2747345868602</v>
      </c>
      <c r="H151" s="4">
        <f>[1]Greece!J7</f>
        <v>27007.68877206738</v>
      </c>
      <c r="I151" s="4">
        <f>[1]Greece!K7</f>
        <v>155013.51368589434</v>
      </c>
      <c r="J151">
        <f>[1]Greece!R7</f>
        <v>0.11402424226508523</v>
      </c>
      <c r="K151" s="4">
        <f>[1]Greece!AA7</f>
        <v>17675.298438882521</v>
      </c>
      <c r="L151" s="4">
        <f>[1]Greece!AD7</f>
        <v>24765.898174465121</v>
      </c>
      <c r="M151" s="4">
        <f>[1]Greece!AF7</f>
        <v>8802.1975024138392</v>
      </c>
      <c r="N151" s="4">
        <f>[1]Greece!AG7</f>
        <v>1002.3495004827682</v>
      </c>
      <c r="O151" s="4">
        <f>[1]Greece!AE7</f>
        <v>3672.853941362097</v>
      </c>
      <c r="P151" s="4">
        <f>[1]Greece!AK7</f>
        <v>47784.47913677711</v>
      </c>
      <c r="Q151" s="4">
        <f>[1]Greece!AM7</f>
        <v>7.5265583054332694</v>
      </c>
      <c r="R151" s="4">
        <f>[1]Greece!AH7</f>
        <v>20793.857829308745</v>
      </c>
      <c r="S151" s="4">
        <f>[1]Greece!AN7</f>
        <v>0</v>
      </c>
      <c r="T151" s="4">
        <f>[1]Greece!AO7</f>
        <v>16866.288783970405</v>
      </c>
      <c r="U151" s="8">
        <f>[1]Greece!AP7</f>
        <v>10775627</v>
      </c>
      <c r="V151" s="4">
        <f>[1]Greece!AR7</f>
        <v>67775.420238031555</v>
      </c>
      <c r="W151" s="4">
        <f>[1]Greece!AS7</f>
        <v>145252.66578160375</v>
      </c>
      <c r="X151" s="4">
        <f>[1]Greece!AT7</f>
        <v>27007.68877206738</v>
      </c>
      <c r="Y151" s="4">
        <f>[1]Greece!AU7</f>
        <v>24765.898174465121</v>
      </c>
      <c r="Z151" s="4">
        <f>[1]Greece!AV7</f>
        <v>17246.840867776766</v>
      </c>
      <c r="AA151" s="4">
        <f>[1]Greece!AW7</f>
        <v>17675.298438882521</v>
      </c>
      <c r="AB151" s="4">
        <f>[1]Greece!AX7</f>
        <v>4682.7300001502981</v>
      </c>
      <c r="AC151" s="4">
        <f>[1]Greece!AY7</f>
        <v>81053.388409861785</v>
      </c>
      <c r="AD151" s="4">
        <f>[1]Greece!AZ7</f>
        <v>16866.288783970405</v>
      </c>
      <c r="AE151" s="4">
        <f>[1]Greece!BB7</f>
        <v>17838.919522890828</v>
      </c>
      <c r="AF151" s="4">
        <f>[1]Greece!BC7</f>
        <v>20898.719272610142</v>
      </c>
      <c r="AG151" s="4">
        <f>[1]Greece!BD7</f>
        <v>15376.593309476762</v>
      </c>
      <c r="AH151" s="4">
        <f>[1]Greece!BS7</f>
        <v>6289.6962040382014</v>
      </c>
      <c r="AI151" s="4">
        <f>[1]Greece!BT7</f>
        <v>13479.741437004432</v>
      </c>
      <c r="AJ151" s="4">
        <f>[1]Greece!BU7</f>
        <v>2506.3681929661616</v>
      </c>
      <c r="AK151" s="4">
        <f>[1]Greece!BV7</f>
        <v>2298.3254871818708</v>
      </c>
      <c r="AL151" s="4">
        <f>[1]Greece!BW7</f>
        <v>1600.541747387578</v>
      </c>
      <c r="AM151" s="4">
        <f>[1]Greece!BX7</f>
        <v>1640.3034773644747</v>
      </c>
      <c r="AN151" s="4">
        <f>[1]Greece!BY7</f>
        <v>434.56682382846941</v>
      </c>
      <c r="AO151" s="4">
        <f>[1]Greece!BZ7</f>
        <v>7521.9185305747669</v>
      </c>
      <c r="AP151" s="4">
        <f>[1]Greece!CA7</f>
        <v>1565.225743612915</v>
      </c>
      <c r="AQ151">
        <f t="shared" si="2"/>
        <v>2000</v>
      </c>
    </row>
    <row r="152" spans="1:43" x14ac:dyDescent="0.35">
      <c r="A152" t="s">
        <v>31</v>
      </c>
      <c r="B152">
        <v>2001</v>
      </c>
      <c r="C152" s="4">
        <f>[1]Greece!E8</f>
        <v>69094.623221932357</v>
      </c>
      <c r="D152" s="4">
        <f>[1]Greece!F8</f>
        <v>149087.90396326277</v>
      </c>
      <c r="E152" s="4">
        <f>[1]Greece!G8</f>
        <v>16198.792516591504</v>
      </c>
      <c r="F152" s="4">
        <f>[1]Greece!I8</f>
        <v>10312.901809312487</v>
      </c>
      <c r="G152" s="4">
        <f>[1]Greece!H8</f>
        <v>8330.4857442081793</v>
      </c>
      <c r="H152" s="4">
        <f>[1]Greece!J8</f>
        <v>28574.482043201333</v>
      </c>
      <c r="I152" s="4">
        <f>[1]Greece!K8</f>
        <v>159481.17742476831</v>
      </c>
      <c r="J152">
        <f>[1]Greece!R8</f>
        <v>0.11899645136230552</v>
      </c>
      <c r="K152" s="4">
        <f>[1]Greece!AA8</f>
        <v>18977.694172629661</v>
      </c>
      <c r="L152" s="4">
        <f>[1]Greece!AD8</f>
        <v>24714.219789715873</v>
      </c>
      <c r="M152" s="4">
        <f>[1]Greece!AF8</f>
        <v>8699.0830073983634</v>
      </c>
      <c r="N152" s="4">
        <f>[1]Greece!AG8</f>
        <v>1032.0746014796725</v>
      </c>
      <c r="O152" s="4">
        <f>[1]Greece!AE8</f>
        <v>3678.9693359096232</v>
      </c>
      <c r="P152" s="4">
        <f>[1]Greece!AK8</f>
        <v>48032.719093873682</v>
      </c>
      <c r="Q152" s="4">
        <f>[1]Greece!AM8</f>
        <v>1.5753261569511494</v>
      </c>
      <c r="R152" s="4">
        <f>[1]Greece!AH8</f>
        <v>21480.435028368149</v>
      </c>
      <c r="S152" s="4">
        <f>[1]Greece!AN8</f>
        <v>0</v>
      </c>
      <c r="T152" s="4">
        <f>[1]Greece!AO8</f>
        <v>17537.487917979131</v>
      </c>
      <c r="U152" s="8">
        <f>[1]Greece!AP8</f>
        <v>10835989</v>
      </c>
      <c r="V152" s="4">
        <f>[1]Greece!AR8</f>
        <v>69094.623221932357</v>
      </c>
      <c r="W152" s="4">
        <f>[1]Greece!AS8</f>
        <v>147105.48789815846</v>
      </c>
      <c r="X152" s="4">
        <f>[1]Greece!AT8</f>
        <v>28574.482043201333</v>
      </c>
      <c r="Y152" s="4">
        <f>[1]Greece!AU8</f>
        <v>24714.219789715873</v>
      </c>
      <c r="Z152" s="4">
        <f>[1]Greece!AV8</f>
        <v>16198.792516591504</v>
      </c>
      <c r="AA152" s="4">
        <f>[1]Greece!AW8</f>
        <v>18977.694172629661</v>
      </c>
      <c r="AB152" s="4">
        <f>[1]Greece!AX8</f>
        <v>4712.6192635462467</v>
      </c>
      <c r="AC152" s="4">
        <f>[1]Greece!AY8</f>
        <v>81891.206465549811</v>
      </c>
      <c r="AD152" s="4">
        <f>[1]Greece!AZ8</f>
        <v>17537.487917979131</v>
      </c>
      <c r="AE152" s="4">
        <f>[1]Greece!BB8</f>
        <v>18249.121568486989</v>
      </c>
      <c r="AF152" s="4">
        <f>[1]Greece!BC8</f>
        <v>21188.624960789519</v>
      </c>
      <c r="AG152" s="4">
        <f>[1]Greece!BD8</f>
        <v>15684.641957113121</v>
      </c>
      <c r="AH152" s="4">
        <f>[1]Greece!BS8</f>
        <v>6376.4021190804415</v>
      </c>
      <c r="AI152" s="4">
        <f>[1]Greece!BT8</f>
        <v>13575.640202122617</v>
      </c>
      <c r="AJ152" s="4">
        <f>[1]Greece!BU8</f>
        <v>2636.9980666463698</v>
      </c>
      <c r="AK152" s="4">
        <f>[1]Greece!BV8</f>
        <v>2280.7534955707201</v>
      </c>
      <c r="AL152" s="4">
        <f>[1]Greece!BW8</f>
        <v>1494.9066962500149</v>
      </c>
      <c r="AM152" s="4">
        <f>[1]Greece!BX8</f>
        <v>1751.3578292327227</v>
      </c>
      <c r="AN152" s="4">
        <f>[1]Greece!BY8</f>
        <v>434.90439714789733</v>
      </c>
      <c r="AO152" s="4">
        <f>[1]Greece!BZ8</f>
        <v>7557.3356954819537</v>
      </c>
      <c r="AP152" s="4">
        <f>[1]Greece!CA8</f>
        <v>1618.448294657657</v>
      </c>
      <c r="AQ152">
        <f t="shared" si="2"/>
        <v>2001</v>
      </c>
    </row>
    <row r="153" spans="1:43" x14ac:dyDescent="0.35">
      <c r="A153" t="s">
        <v>31</v>
      </c>
      <c r="B153">
        <v>2002</v>
      </c>
      <c r="C153" s="4">
        <f>[1]Greece!E9</f>
        <v>73448.791669775979</v>
      </c>
      <c r="D153" s="4">
        <f>[1]Greece!F9</f>
        <v>155182.9843950723</v>
      </c>
      <c r="E153" s="4">
        <f>[1]Greece!G9</f>
        <v>16245.109684182455</v>
      </c>
      <c r="F153" s="4">
        <f>[1]Greece!I9</f>
        <v>10965.018920984705</v>
      </c>
      <c r="G153" s="4">
        <f>[1]Greece!H9</f>
        <v>8718.0234285093939</v>
      </c>
      <c r="H153" s="4">
        <f>[1]Greece!J9</f>
        <v>30209.198026918668</v>
      </c>
      <c r="I153" s="4">
        <f>[1]Greece!K9</f>
        <v>166900.0772453332</v>
      </c>
      <c r="J153">
        <f>[1]Greece!R9</f>
        <v>0.13083269806299125</v>
      </c>
      <c r="K153" s="4">
        <f>[1]Greece!AA9</f>
        <v>21835.987412928596</v>
      </c>
      <c r="L153" s="4">
        <f>[1]Greece!AD9</f>
        <v>24613.680868986383</v>
      </c>
      <c r="M153" s="4">
        <f>[1]Greece!AF9</f>
        <v>8612.4379837849901</v>
      </c>
      <c r="N153" s="4">
        <f>[1]Greece!AG9</f>
        <v>995.96759675699832</v>
      </c>
      <c r="O153" s="4">
        <f>[1]Greece!AE9</f>
        <v>3640.156019292735</v>
      </c>
      <c r="P153" s="4">
        <f>[1]Greece!AK9</f>
        <v>49777.8226473783</v>
      </c>
      <c r="Q153" s="4">
        <f>[1]Greece!AM9</f>
        <v>0.17503623966123882</v>
      </c>
      <c r="R153" s="4">
        <f>[1]Greece!AH9</f>
        <v>21885.115544925007</v>
      </c>
      <c r="S153" s="4">
        <f>[1]Greece!AN9</f>
        <v>0</v>
      </c>
      <c r="T153" s="4">
        <f>[1]Greece!AO9</f>
        <v>16025.491732423077</v>
      </c>
      <c r="U153" s="8">
        <f>[1]Greece!AP9</f>
        <v>10888274</v>
      </c>
      <c r="V153" s="4">
        <f>[1]Greece!AR9</f>
        <v>73448.791669775979</v>
      </c>
      <c r="W153" s="4">
        <f>[1]Greece!AS9</f>
        <v>152935.98890259699</v>
      </c>
      <c r="X153" s="4">
        <f>[1]Greece!AT9</f>
        <v>30209.198026918668</v>
      </c>
      <c r="Y153" s="4">
        <f>[1]Greece!AU9</f>
        <v>24613.680868986383</v>
      </c>
      <c r="Z153" s="4">
        <f>[1]Greece!AV9</f>
        <v>16245.109684182455</v>
      </c>
      <c r="AA153" s="4">
        <f>[1]Greece!AW9</f>
        <v>21835.987412928596</v>
      </c>
      <c r="AB153" s="4">
        <f>[1]Greece!AX9</f>
        <v>4636.2986522893943</v>
      </c>
      <c r="AC153" s="4">
        <f>[1]Greece!AY9</f>
        <v>83915.532195381034</v>
      </c>
      <c r="AD153" s="4">
        <f>[1]Greece!AZ9</f>
        <v>16025.491732423077</v>
      </c>
      <c r="AE153" s="4">
        <f>[1]Greece!BB9</f>
        <v>18873.950865163748</v>
      </c>
      <c r="AF153" s="4">
        <f>[1]Greece!BC9</f>
        <v>21903.403948034145</v>
      </c>
      <c r="AG153" s="4">
        <f>[1]Greece!BD9</f>
        <v>16094.058792808573</v>
      </c>
      <c r="AH153" s="4">
        <f>[1]Greece!BS9</f>
        <v>6745.6781184764441</v>
      </c>
      <c r="AI153" s="4">
        <f>[1]Greece!BT9</f>
        <v>14045.935003343688</v>
      </c>
      <c r="AJ153" s="4">
        <f>[1]Greece!BU9</f>
        <v>2774.4707771790704</v>
      </c>
      <c r="AK153" s="4">
        <f>[1]Greece!BV9</f>
        <v>2260.5677326807154</v>
      </c>
      <c r="AL153" s="4">
        <f>[1]Greece!BW9</f>
        <v>1491.9820794537734</v>
      </c>
      <c r="AM153" s="4">
        <f>[1]Greece!BX9</f>
        <v>2005.4590298635576</v>
      </c>
      <c r="AN153" s="4">
        <f>[1]Greece!BY9</f>
        <v>425.80657432843759</v>
      </c>
      <c r="AO153" s="4">
        <f>[1]Greece!BZ9</f>
        <v>7706.9636744428944</v>
      </c>
      <c r="AP153" s="4">
        <f>[1]Greece!CA9</f>
        <v>1471.8119448888847</v>
      </c>
      <c r="AQ153">
        <f t="shared" si="2"/>
        <v>2002</v>
      </c>
    </row>
    <row r="154" spans="1:43" x14ac:dyDescent="0.35">
      <c r="A154" t="s">
        <v>31</v>
      </c>
      <c r="B154">
        <v>2003</v>
      </c>
      <c r="C154" s="4">
        <f>[1]Greece!E10</f>
        <v>75485.652691689567</v>
      </c>
      <c r="D154" s="4">
        <f>[1]Greece!F10</f>
        <v>161761.82377281421</v>
      </c>
      <c r="E154" s="4">
        <f>[1]Greece!G10</f>
        <v>16095.97434629971</v>
      </c>
      <c r="F154" s="4">
        <f>[1]Greece!I10</f>
        <v>11158.472806596892</v>
      </c>
      <c r="G154" s="4">
        <f>[1]Greece!H10</f>
        <v>9090.5188567691548</v>
      </c>
      <c r="H154" s="4">
        <f>[1]Greece!J10</f>
        <v>32285.790946528032</v>
      </c>
      <c r="I154" s="4">
        <f>[1]Greece!K10</f>
        <v>175883.68642321479</v>
      </c>
      <c r="J154">
        <f>[1]Greece!R10</f>
        <v>0.14809749207856648</v>
      </c>
      <c r="K154" s="4">
        <f>[1]Greece!AA10</f>
        <v>26047.932856811123</v>
      </c>
      <c r="L154" s="4">
        <f>[1]Greece!AD10</f>
        <v>23891.656089314525</v>
      </c>
      <c r="M154" s="4">
        <f>[1]Greece!AF10</f>
        <v>9174.129504374132</v>
      </c>
      <c r="N154" s="4">
        <f>[1]Greece!AG10</f>
        <v>1001.8699008748263</v>
      </c>
      <c r="O154" s="4">
        <f>[1]Greece!AE10</f>
        <v>3637.9685472703004</v>
      </c>
      <c r="P154" s="4">
        <f>[1]Greece!AK10</f>
        <v>46463.914820232829</v>
      </c>
      <c r="Q154" s="4">
        <f>[1]Greece!AM10</f>
        <v>637.13191236690932</v>
      </c>
      <c r="R154" s="4">
        <f>[1]Greece!AH10</f>
        <v>22334.429574852653</v>
      </c>
      <c r="S154" s="4">
        <f>[1]Greece!AN10</f>
        <v>0</v>
      </c>
      <c r="T154" s="4">
        <f>[1]Greece!AO10</f>
        <v>21176.181530471076</v>
      </c>
      <c r="U154" s="8">
        <f>[1]Greece!AP10</f>
        <v>10915770</v>
      </c>
      <c r="V154" s="4">
        <f>[1]Greece!AR10</f>
        <v>75485.652691689567</v>
      </c>
      <c r="W154" s="4">
        <f>[1]Greece!AS10</f>
        <v>159693.86982298648</v>
      </c>
      <c r="X154" s="4">
        <f>[1]Greece!AT10</f>
        <v>32285.790946528032</v>
      </c>
      <c r="Y154" s="4">
        <f>[1]Greece!AU10</f>
        <v>23891.656089314525</v>
      </c>
      <c r="Z154" s="4">
        <f>[1]Greece!AV10</f>
        <v>16095.97434629971</v>
      </c>
      <c r="AA154" s="4">
        <f>[1]Greece!AW10</f>
        <v>26047.932856811123</v>
      </c>
      <c r="AB154" s="4">
        <f>[1]Greece!AX10</f>
        <v>5276.9703605120358</v>
      </c>
      <c r="AC154" s="4">
        <f>[1]Greece!AY10</f>
        <v>81610.44244672991</v>
      </c>
      <c r="AD154" s="4">
        <f>[1]Greece!AZ10</f>
        <v>21176.181530471076</v>
      </c>
      <c r="AE154" s="4">
        <f>[1]Greece!BB10</f>
        <v>19917.306213547319</v>
      </c>
      <c r="AF154" s="4">
        <f>[1]Greece!BC10</f>
        <v>22347.126403991268</v>
      </c>
      <c r="AG154" s="4">
        <f>[1]Greece!BD10</f>
        <v>17294.135130288469</v>
      </c>
      <c r="AH154" s="4">
        <f>[1]Greece!BS10</f>
        <v>6915.2842806040762</v>
      </c>
      <c r="AI154" s="4">
        <f>[1]Greece!BT10</f>
        <v>14629.647731949874</v>
      </c>
      <c r="AJ154" s="4">
        <f>[1]Greece!BU10</f>
        <v>2957.7199727117768</v>
      </c>
      <c r="AK154" s="4">
        <f>[1]Greece!BV10</f>
        <v>2188.7284258750897</v>
      </c>
      <c r="AL154" s="4">
        <f>[1]Greece!BW10</f>
        <v>1474.5615147900432</v>
      </c>
      <c r="AM154" s="4">
        <f>[1]Greece!BX10</f>
        <v>2386.2661870679872</v>
      </c>
      <c r="AN154" s="4">
        <f>[1]Greece!BY10</f>
        <v>483.42630529152183</v>
      </c>
      <c r="AO154" s="4">
        <f>[1]Greece!BZ10</f>
        <v>7476.3798107444463</v>
      </c>
      <c r="AP154" s="4">
        <f>[1]Greece!CA10</f>
        <v>1939.9622317501264</v>
      </c>
      <c r="AQ154">
        <f t="shared" si="2"/>
        <v>2003</v>
      </c>
    </row>
    <row r="155" spans="1:43" x14ac:dyDescent="0.35">
      <c r="A155" t="s">
        <v>31</v>
      </c>
      <c r="B155">
        <v>2004</v>
      </c>
      <c r="C155" s="4">
        <f>[1]Greece!E11</f>
        <v>77641.551383167898</v>
      </c>
      <c r="D155" s="4">
        <f>[1]Greece!F11</f>
        <v>167389.41433992432</v>
      </c>
      <c r="E155" s="4">
        <f>[1]Greece!G11</f>
        <v>16086.670721132925</v>
      </c>
      <c r="F155" s="4">
        <f>[1]Greece!I11</f>
        <v>11665.832463700917</v>
      </c>
      <c r="G155" s="4">
        <f>[1]Greece!H11</f>
        <v>9499.4318970663353</v>
      </c>
      <c r="H155" s="4">
        <f>[1]Greece!J11</f>
        <v>34833.43276731408</v>
      </c>
      <c r="I155" s="4">
        <f>[1]Greece!K11</f>
        <v>183969.7758194709</v>
      </c>
      <c r="J155">
        <f>[1]Greece!R11</f>
        <v>0.14986833442079672</v>
      </c>
      <c r="K155" s="4">
        <f>[1]Greece!AA11</f>
        <v>27571.243885831467</v>
      </c>
      <c r="L155" s="4">
        <f>[1]Greece!AD11</f>
        <v>28486.581880261023</v>
      </c>
      <c r="M155" s="4">
        <f>[1]Greece!AF11</f>
        <v>9406.7200302847632</v>
      </c>
      <c r="N155" s="4">
        <f>[1]Greece!AG11</f>
        <v>1013.8660060569524</v>
      </c>
      <c r="O155" s="4">
        <f>[1]Greece!AE11</f>
        <v>3735.5109112907057</v>
      </c>
      <c r="P155" s="4">
        <f>[1]Greece!AK11</f>
        <v>45967.712648425382</v>
      </c>
      <c r="Q155" s="4">
        <f>[1]Greece!AM11</f>
        <v>227.54711155961044</v>
      </c>
      <c r="R155" s="4">
        <f>[1]Greece!AH11</f>
        <v>22680.377903150034</v>
      </c>
      <c r="S155" s="4">
        <f>[1]Greece!AN11</f>
        <v>0</v>
      </c>
      <c r="T155" s="4">
        <f>[1]Greece!AO11</f>
        <v>21294.076579479384</v>
      </c>
      <c r="U155" s="8">
        <f>[1]Greece!AP11</f>
        <v>10940369</v>
      </c>
      <c r="V155" s="4">
        <f>[1]Greece!AR11</f>
        <v>77641.551383167898</v>
      </c>
      <c r="W155" s="4">
        <f>[1]Greece!AS11</f>
        <v>165223.01377328974</v>
      </c>
      <c r="X155" s="4">
        <f>[1]Greece!AT11</f>
        <v>34833.43276731408</v>
      </c>
      <c r="Y155" s="4">
        <f>[1]Greece!AU11</f>
        <v>28486.581880261023</v>
      </c>
      <c r="Z155" s="4">
        <f>[1]Greece!AV11</f>
        <v>16086.670721132925</v>
      </c>
      <c r="AA155" s="4">
        <f>[1]Greece!AW11</f>
        <v>27571.243885831467</v>
      </c>
      <c r="AB155" s="4">
        <f>[1]Greece!AX11</f>
        <v>4976.9240289072686</v>
      </c>
      <c r="AC155" s="4">
        <f>[1]Greece!AY11</f>
        <v>81790.321493150885</v>
      </c>
      <c r="AD155" s="4">
        <f>[1]Greece!AZ11</f>
        <v>21294.076579479384</v>
      </c>
      <c r="AE155" s="4">
        <f>[1]Greece!BB11</f>
        <v>20878.267686633913</v>
      </c>
      <c r="AF155" s="4">
        <f>[1]Greece!BC11</f>
        <v>23541.229840434185</v>
      </c>
      <c r="AG155" s="4">
        <f>[1]Greece!BD11</f>
        <v>18466.508788085379</v>
      </c>
      <c r="AH155" s="4">
        <f>[1]Greece!BS11</f>
        <v>7096.7945764140031</v>
      </c>
      <c r="AI155" s="4">
        <f>[1]Greece!BT11</f>
        <v>15102.142694939241</v>
      </c>
      <c r="AJ155" s="4">
        <f>[1]Greece!BU11</f>
        <v>3183.9358222116712</v>
      </c>
      <c r="AK155" s="4">
        <f>[1]Greece!BV11</f>
        <v>2603.8044859603019</v>
      </c>
      <c r="AL155" s="4">
        <f>[1]Greece!BW11</f>
        <v>1470.3956256989984</v>
      </c>
      <c r="AM155" s="4">
        <f>[1]Greece!BX11</f>
        <v>2520.1383870901855</v>
      </c>
      <c r="AN155" s="4">
        <f>[1]Greece!BY11</f>
        <v>454.91372630185219</v>
      </c>
      <c r="AO155" s="4">
        <f>[1]Greece!BZ11</f>
        <v>7476.0112289769095</v>
      </c>
      <c r="AP155" s="4">
        <f>[1]Greece!CA11</f>
        <v>1946.3764503262537</v>
      </c>
      <c r="AQ155">
        <f t="shared" si="2"/>
        <v>2004</v>
      </c>
    </row>
    <row r="156" spans="1:43" x14ac:dyDescent="0.35">
      <c r="A156" t="s">
        <v>31</v>
      </c>
      <c r="B156">
        <v>2005</v>
      </c>
      <c r="C156" s="4">
        <f>[1]Greece!E12</f>
        <v>80242.769878029765</v>
      </c>
      <c r="D156" s="4">
        <f>[1]Greece!F12</f>
        <v>175564.79744106423</v>
      </c>
      <c r="E156" s="4">
        <f>[1]Greece!G12</f>
        <v>15910.797742417002</v>
      </c>
      <c r="F156" s="4">
        <f>[1]Greece!I12</f>
        <v>10669.217408258657</v>
      </c>
      <c r="G156" s="4">
        <f>[1]Greece!H12</f>
        <v>9626.3406358132324</v>
      </c>
      <c r="H156" s="4">
        <f>[1]Greece!J12</f>
        <v>34467.675448673566</v>
      </c>
      <c r="I156" s="4">
        <f>[1]Greece!K12</f>
        <v>193078.79837487536</v>
      </c>
      <c r="J156">
        <f>[1]Greece!R12</f>
        <v>0.15319867666544296</v>
      </c>
      <c r="K156" s="4">
        <f>[1]Greece!AA12</f>
        <v>29579.416403184783</v>
      </c>
      <c r="L156" s="4">
        <f>[1]Greece!AD12</f>
        <v>25175.205846318622</v>
      </c>
      <c r="M156" s="4">
        <f>[1]Greece!AF12</f>
        <v>9493.0771285705669</v>
      </c>
      <c r="N156" s="4">
        <f>[1]Greece!AG12</f>
        <v>1021.5434257141135</v>
      </c>
      <c r="O156" s="4">
        <f>[1]Greece!AE12</f>
        <v>3585.9837241768441</v>
      </c>
      <c r="P156" s="4">
        <f>[1]Greece!AK12</f>
        <v>45672.289139916582</v>
      </c>
      <c r="Q156" s="4">
        <f>[1]Greece!AM12</f>
        <v>9.6269931813681353</v>
      </c>
      <c r="R156" s="4">
        <f>[1]Greece!AH12</f>
        <v>23177.055461189357</v>
      </c>
      <c r="S156" s="4">
        <f>[1]Greece!AN12</f>
        <v>0</v>
      </c>
      <c r="T156" s="4">
        <f>[1]Greece!AO12</f>
        <v>13967.80095663073</v>
      </c>
      <c r="U156" s="8">
        <f>[1]Greece!AP12</f>
        <v>10969912</v>
      </c>
      <c r="V156" s="4">
        <f>[1]Greece!AR12</f>
        <v>80242.769878029765</v>
      </c>
      <c r="W156" s="4">
        <f>[1]Greece!AS12</f>
        <v>174521.92066861881</v>
      </c>
      <c r="X156" s="4">
        <f>[1]Greece!AT12</f>
        <v>34467.675448673566</v>
      </c>
      <c r="Y156" s="4">
        <f>[1]Greece!AU12</f>
        <v>25175.205846318622</v>
      </c>
      <c r="Z156" s="4">
        <f>[1]Greece!AV12</f>
        <v>15910.797742417002</v>
      </c>
      <c r="AA156" s="4">
        <f>[1]Greece!AW12</f>
        <v>29579.416403184783</v>
      </c>
      <c r="AB156" s="4">
        <f>[1]Greece!AX12</f>
        <v>4617.1541430723255</v>
      </c>
      <c r="AC156" s="4">
        <f>[1]Greece!AY12</f>
        <v>81928.405453853353</v>
      </c>
      <c r="AD156" s="4">
        <f>[1]Greece!AZ12</f>
        <v>13967.80095663073</v>
      </c>
      <c r="AE156" s="4">
        <f>[1]Greece!BB12</f>
        <v>20946.795470297038</v>
      </c>
      <c r="AF156" s="4">
        <f>[1]Greece!BC12</f>
        <v>24093.192684951951</v>
      </c>
      <c r="AG156" s="4">
        <f>[1]Greece!BD12</f>
        <v>18318.902940954889</v>
      </c>
      <c r="AH156" s="4">
        <f>[1]Greece!BS12</f>
        <v>7314.8052489418124</v>
      </c>
      <c r="AI156" s="4">
        <f>[1]Greece!BT12</f>
        <v>15909.145002131176</v>
      </c>
      <c r="AJ156" s="4">
        <f>[1]Greece!BU12</f>
        <v>3142.0193205445557</v>
      </c>
      <c r="AK156" s="4">
        <f>[1]Greece!BV12</f>
        <v>2294.9323427862159</v>
      </c>
      <c r="AL156" s="4">
        <f>[1]Greece!BW12</f>
        <v>1450.4034072850359</v>
      </c>
      <c r="AM156" s="4">
        <f>[1]Greece!BX12</f>
        <v>2696.4132805427048</v>
      </c>
      <c r="AN156" s="4">
        <f>[1]Greece!BY12</f>
        <v>420.89254162406462</v>
      </c>
      <c r="AO156" s="4">
        <f>[1]Greece!BZ12</f>
        <v>7468.4651484764281</v>
      </c>
      <c r="AP156" s="4">
        <f>[1]Greece!CA12</f>
        <v>1273.2828628553018</v>
      </c>
      <c r="AQ156">
        <f t="shared" si="2"/>
        <v>2005</v>
      </c>
    </row>
    <row r="157" spans="1:43" x14ac:dyDescent="0.35">
      <c r="A157" t="s">
        <v>31</v>
      </c>
      <c r="B157">
        <v>2006</v>
      </c>
      <c r="C157" s="4">
        <f>[1]Greece!E13</f>
        <v>81714.577131654907</v>
      </c>
      <c r="D157" s="4">
        <f>[1]Greece!F13</f>
        <v>180164.94825784696</v>
      </c>
      <c r="E157" s="4">
        <f>[1]Greece!G13</f>
        <v>15069.370323176296</v>
      </c>
      <c r="F157" s="4">
        <f>[1]Greece!I13</f>
        <v>11982.551038927575</v>
      </c>
      <c r="G157" s="4">
        <f>[1]Greece!H13</f>
        <v>9963.1641262523899</v>
      </c>
      <c r="H157" s="4">
        <f>[1]Greece!J13</f>
        <v>37751.196762874257</v>
      </c>
      <c r="I157" s="4">
        <f>[1]Greece!K13</f>
        <v>200827.38778486973</v>
      </c>
      <c r="J157">
        <f>[1]Greece!R13</f>
        <v>0.17190461686526592</v>
      </c>
      <c r="K157" s="4">
        <f>[1]Greece!AA13</f>
        <v>34523.155153210217</v>
      </c>
      <c r="L157" s="4">
        <f>[1]Greece!AD13</f>
        <v>28952.909987298077</v>
      </c>
      <c r="M157" s="4">
        <f>[1]Greece!AF13</f>
        <v>9502.4280197245571</v>
      </c>
      <c r="N157" s="4">
        <f>[1]Greece!AG13</f>
        <v>981.59360394491114</v>
      </c>
      <c r="O157" s="4">
        <f>[1]Greece!AE13</f>
        <v>3496.700953531416</v>
      </c>
      <c r="P157" s="4">
        <f>[1]Greece!AK13</f>
        <v>47315.355268531843</v>
      </c>
      <c r="Q157" s="4">
        <f>[1]Greece!AM13</f>
        <v>87.518119830619412</v>
      </c>
      <c r="R157" s="4">
        <f>[1]Greece!AH13</f>
        <v>23148.46788983393</v>
      </c>
      <c r="S157" s="4">
        <f>[1]Greece!AN13</f>
        <v>0</v>
      </c>
      <c r="T157" s="4">
        <f>[1]Greece!AO13</f>
        <v>21194.319230318535</v>
      </c>
      <c r="U157" s="8">
        <f>[1]Greece!AP13</f>
        <v>11004716</v>
      </c>
      <c r="V157" s="4">
        <f>[1]Greece!AR13</f>
        <v>81714.577131654907</v>
      </c>
      <c r="W157" s="4">
        <f>[1]Greece!AS13</f>
        <v>178145.56134517177</v>
      </c>
      <c r="X157" s="4">
        <f>[1]Greece!AT13</f>
        <v>37751.196762874257</v>
      </c>
      <c r="Y157" s="4">
        <f>[1]Greece!AU13</f>
        <v>28952.909987298077</v>
      </c>
      <c r="Z157" s="4">
        <f>[1]Greece!AV13</f>
        <v>15069.370323176296</v>
      </c>
      <c r="AA157" s="4">
        <f>[1]Greece!AW13</f>
        <v>34523.155153210217</v>
      </c>
      <c r="AB157" s="4">
        <f>[1]Greece!AX13</f>
        <v>4565.8126773069471</v>
      </c>
      <c r="AC157" s="4">
        <f>[1]Greece!AY13</f>
        <v>83462.952131621743</v>
      </c>
      <c r="AD157" s="4">
        <f>[1]Greece!AZ13</f>
        <v>21194.319230318535</v>
      </c>
      <c r="AE157" s="4">
        <f>[1]Greece!BB13</f>
        <v>22060.811886119445</v>
      </c>
      <c r="AF157" s="4">
        <f>[1]Greece!BC13</f>
        <v>24753.560843669704</v>
      </c>
      <c r="AG157" s="4">
        <f>[1]Greece!BD13</f>
        <v>19510.097929770222</v>
      </c>
      <c r="AH157" s="4">
        <f>[1]Greece!BS13</f>
        <v>7425.4144433763586</v>
      </c>
      <c r="AI157" s="4">
        <f>[1]Greece!BT13</f>
        <v>16188.110746808165</v>
      </c>
      <c r="AJ157" s="4">
        <f>[1]Greece!BU13</f>
        <v>3430.4562482915744</v>
      </c>
      <c r="AK157" s="4">
        <f>[1]Greece!BV13</f>
        <v>2630.9547640573437</v>
      </c>
      <c r="AL157" s="4">
        <f>[1]Greece!BW13</f>
        <v>1369.3556765277992</v>
      </c>
      <c r="AM157" s="4">
        <f>[1]Greece!BX13</f>
        <v>3137.1236798123841</v>
      </c>
      <c r="AN157" s="4">
        <f>[1]Greece!BY13</f>
        <v>414.89600252354961</v>
      </c>
      <c r="AO157" s="4">
        <f>[1]Greece!BZ13</f>
        <v>7584.2895111170292</v>
      </c>
      <c r="AP157" s="4">
        <f>[1]Greece!CA13</f>
        <v>1925.9305946939962</v>
      </c>
      <c r="AQ157">
        <f t="shared" si="2"/>
        <v>2006</v>
      </c>
    </row>
    <row r="158" spans="1:43" x14ac:dyDescent="0.35">
      <c r="A158" t="s">
        <v>31</v>
      </c>
      <c r="B158">
        <v>2007</v>
      </c>
      <c r="C158" s="4">
        <f>[1]Greece!E14</f>
        <v>80050.001858270189</v>
      </c>
      <c r="D158" s="4">
        <f>[1]Greece!F14</f>
        <v>188017.10004555562</v>
      </c>
      <c r="E158" s="4">
        <f>[1]Greece!G14</f>
        <v>16424.51451928238</v>
      </c>
      <c r="F158" s="4">
        <f>[1]Greece!I14</f>
        <v>12721.866367627383</v>
      </c>
      <c r="G158" s="4">
        <f>[1]Greece!H14</f>
        <v>10362.699030883696</v>
      </c>
      <c r="H158" s="4">
        <f>[1]Greece!J14</f>
        <v>38485.629486255486</v>
      </c>
      <c r="I158" s="4">
        <f>[1]Greece!K14</f>
        <v>207719.04767578506</v>
      </c>
      <c r="J158">
        <f>[1]Greece!R14</f>
        <v>0.17977169296274265</v>
      </c>
      <c r="K158" s="4">
        <f>[1]Greece!AA14</f>
        <v>37342.004861284535</v>
      </c>
      <c r="L158" s="4">
        <f>[1]Greece!AD14</f>
        <v>31263.777569879068</v>
      </c>
      <c r="M158" s="4">
        <f>[1]Greece!AF14</f>
        <v>9695.3924882669107</v>
      </c>
      <c r="N158" s="4">
        <f>[1]Greece!AG14</f>
        <v>960.40849765338226</v>
      </c>
      <c r="O158" s="4">
        <f>[1]Greece!AE14</f>
        <v>3673.8604814842679</v>
      </c>
      <c r="P158" s="4">
        <f>[1]Greece!AK14</f>
        <v>47637.663334150559</v>
      </c>
      <c r="Q158" s="4">
        <f>[1]Greece!AM14</f>
        <v>1662.8442767817687</v>
      </c>
      <c r="R158" s="4">
        <f>[1]Greece!AH14</f>
        <v>23181.694335421289</v>
      </c>
      <c r="S158" s="4">
        <f>[1]Greece!AN14</f>
        <v>0</v>
      </c>
      <c r="T158" s="4">
        <f>[1]Greece!AO14</f>
        <v>27620.902396943187</v>
      </c>
      <c r="U158" s="8">
        <f>[1]Greece!AP14</f>
        <v>11036008</v>
      </c>
      <c r="V158" s="4">
        <f>[1]Greece!AR14</f>
        <v>80050.001858270189</v>
      </c>
      <c r="W158" s="4">
        <f>[1]Greece!AS14</f>
        <v>185657.93270881195</v>
      </c>
      <c r="X158" s="4">
        <f>[1]Greece!AT14</f>
        <v>38485.629486255486</v>
      </c>
      <c r="Y158" s="4">
        <f>[1]Greece!AU14</f>
        <v>31263.777569879068</v>
      </c>
      <c r="Z158" s="4">
        <f>[1]Greece!AV14</f>
        <v>16424.51451928238</v>
      </c>
      <c r="AA158" s="4">
        <f>[1]Greece!AW14</f>
        <v>37342.004861284535</v>
      </c>
      <c r="AB158" s="4">
        <f>[1]Greece!AX14</f>
        <v>6297.1132559194193</v>
      </c>
      <c r="AC158" s="4">
        <f>[1]Greece!AY14</f>
        <v>84188.610639323029</v>
      </c>
      <c r="AD158" s="4">
        <f>[1]Greece!AZ14</f>
        <v>27620.902396943187</v>
      </c>
      <c r="AE158" s="4">
        <f>[1]Greece!BB14</f>
        <v>22718.424385475984</v>
      </c>
      <c r="AF158" s="4">
        <f>[1]Greece!BC14</f>
        <v>24954.105595676479</v>
      </c>
      <c r="AG158" s="4">
        <f>[1]Greece!BD14</f>
        <v>20398.962559674655</v>
      </c>
      <c r="AH158" s="4">
        <f>[1]Greece!BS14</f>
        <v>7253.5287993874408</v>
      </c>
      <c r="AI158" s="4">
        <f>[1]Greece!BT14</f>
        <v>16822.924802955196</v>
      </c>
      <c r="AJ158" s="4">
        <f>[1]Greece!BU14</f>
        <v>3487.2781431705635</v>
      </c>
      <c r="AK158" s="4">
        <f>[1]Greece!BV14</f>
        <v>2832.8882662896826</v>
      </c>
      <c r="AL158" s="4">
        <f>[1]Greece!BW14</f>
        <v>1488.2659127541754</v>
      </c>
      <c r="AM158" s="4">
        <f>[1]Greece!BX14</f>
        <v>3383.651485327352</v>
      </c>
      <c r="AN158" s="4">
        <f>[1]Greece!BY14</f>
        <v>570.59701804487815</v>
      </c>
      <c r="AO158" s="4">
        <f>[1]Greece!BZ14</f>
        <v>7628.5383844704556</v>
      </c>
      <c r="AP158" s="4">
        <f>[1]Greece!CA14</f>
        <v>2502.7983304237537</v>
      </c>
      <c r="AQ158">
        <f t="shared" si="2"/>
        <v>2007</v>
      </c>
    </row>
    <row r="159" spans="1:43" x14ac:dyDescent="0.35">
      <c r="A159" t="s">
        <v>31</v>
      </c>
      <c r="B159">
        <v>2008</v>
      </c>
      <c r="C159" s="4">
        <f>[1]Greece!E15</f>
        <v>77652.536530960089</v>
      </c>
      <c r="D159" s="4">
        <f>[1]Greece!F15</f>
        <v>194557.24194282747</v>
      </c>
      <c r="E159" s="4">
        <f>[1]Greece!G15</f>
        <v>16864.452240814993</v>
      </c>
      <c r="F159" s="4">
        <f>[1]Greece!I15</f>
        <v>13105.919198523681</v>
      </c>
      <c r="G159" s="4">
        <f>[1]Greece!H15</f>
        <v>10788.087484057904</v>
      </c>
      <c r="H159" s="4">
        <f>[1]Greece!J15</f>
        <v>38731.457168542307</v>
      </c>
      <c r="I159" s="4">
        <f>[1]Greece!K15</f>
        <v>214106.41515608903</v>
      </c>
      <c r="J159">
        <f>[1]Greece!R15</f>
        <v>0.17311692158526815</v>
      </c>
      <c r="K159" s="4">
        <f>[1]Greece!AA15</f>
        <v>37065.443483479532</v>
      </c>
      <c r="L159" s="4">
        <f>[1]Greece!AD15</f>
        <v>30937.86253708748</v>
      </c>
      <c r="M159" s="4">
        <f>[1]Greece!AF15</f>
        <v>9459.6194488739729</v>
      </c>
      <c r="N159" s="4">
        <f>[1]Greece!AG15</f>
        <v>881.76588977479469</v>
      </c>
      <c r="O159" s="4">
        <f>[1]Greece!AE15</f>
        <v>3354.7212737205523</v>
      </c>
      <c r="P159" s="4">
        <f>[1]Greece!AK15</f>
        <v>48195.917653989622</v>
      </c>
      <c r="Q159" s="4">
        <f>[1]Greece!AM15</f>
        <v>0.7001449586449553</v>
      </c>
      <c r="R159" s="4">
        <f>[1]Greece!AH15</f>
        <v>23315.032587747955</v>
      </c>
      <c r="S159" s="4">
        <f>[1]Greece!AN15</f>
        <v>0</v>
      </c>
      <c r="T159" s="4">
        <f>[1]Greece!AO15</f>
        <v>21229.969192087417</v>
      </c>
      <c r="U159" s="8">
        <f>[1]Greece!AP15</f>
        <v>11060937</v>
      </c>
      <c r="V159" s="4">
        <f>[1]Greece!AR15</f>
        <v>77652.536530960089</v>
      </c>
      <c r="W159" s="4">
        <f>[1]Greece!AS15</f>
        <v>192239.4102283617</v>
      </c>
      <c r="X159" s="4">
        <f>[1]Greece!AT15</f>
        <v>38731.457168542307</v>
      </c>
      <c r="Y159" s="4">
        <f>[1]Greece!AU15</f>
        <v>30937.86253708748</v>
      </c>
      <c r="Z159" s="4">
        <f>[1]Greece!AV15</f>
        <v>16864.452240814993</v>
      </c>
      <c r="AA159" s="4">
        <f>[1]Greece!AW15</f>
        <v>37065.443483479532</v>
      </c>
      <c r="AB159" s="4">
        <f>[1]Greece!AX15</f>
        <v>4237.187308453992</v>
      </c>
      <c r="AC159" s="4">
        <f>[1]Greece!AY15</f>
        <v>84325.290964332104</v>
      </c>
      <c r="AD159" s="4">
        <f>[1]Greece!AZ15</f>
        <v>21229.969192087417</v>
      </c>
      <c r="AE159" s="4">
        <f>[1]Greece!BB15</f>
        <v>22591.247814656679</v>
      </c>
      <c r="AF159" s="4">
        <f>[1]Greece!BC15</f>
        <v>25440.356764730062</v>
      </c>
      <c r="AG159" s="4">
        <f>[1]Greece!BD15</f>
        <v>20119.095603601425</v>
      </c>
      <c r="AH159" s="4">
        <f>[1]Greece!BS15</f>
        <v>7020.4302339810893</v>
      </c>
      <c r="AI159" s="4">
        <f>[1]Greece!BT15</f>
        <v>17380.029397903785</v>
      </c>
      <c r="AJ159" s="4">
        <f>[1]Greece!BU15</f>
        <v>3501.6434112717852</v>
      </c>
      <c r="AK159" s="4">
        <f>[1]Greece!BV15</f>
        <v>2797.0381295081493</v>
      </c>
      <c r="AL159" s="4">
        <f>[1]Greece!BW15</f>
        <v>1524.6856790536817</v>
      </c>
      <c r="AM159" s="4">
        <f>[1]Greece!BX15</f>
        <v>3351.022023132356</v>
      </c>
      <c r="AN159" s="4">
        <f>[1]Greece!BY15</f>
        <v>383.07670574870752</v>
      </c>
      <c r="AO159" s="4">
        <f>[1]Greece!BZ15</f>
        <v>7623.7023106028091</v>
      </c>
      <c r="AP159" s="4">
        <f>[1]Greece!CA15</f>
        <v>1919.3644437254654</v>
      </c>
      <c r="AQ159">
        <f t="shared" si="2"/>
        <v>2008</v>
      </c>
    </row>
    <row r="160" spans="1:43" x14ac:dyDescent="0.35">
      <c r="A160" t="s">
        <v>31</v>
      </c>
      <c r="B160">
        <v>2009</v>
      </c>
      <c r="C160" s="4">
        <f>[1]Greece!E16</f>
        <v>76558.210860226551</v>
      </c>
      <c r="D160" s="4">
        <f>[1]Greece!F16</f>
        <v>190151.86466094365</v>
      </c>
      <c r="E160" s="4">
        <f>[1]Greece!G16</f>
        <v>17163.652637869352</v>
      </c>
      <c r="F160" s="4">
        <f>[1]Greece!I16</f>
        <v>9873.2389194345978</v>
      </c>
      <c r="G160" s="4">
        <f>[1]Greece!H16</f>
        <v>10448.190767596514</v>
      </c>
      <c r="H160" s="4">
        <f>[1]Greece!J16</f>
        <v>38500.523820256407</v>
      </c>
      <c r="I160" s="4">
        <f>[1]Greece!K16</f>
        <v>212063.68769149261</v>
      </c>
      <c r="J160">
        <f>[1]Greece!R16</f>
        <v>0.1596901045221697</v>
      </c>
      <c r="K160" s="4">
        <f>[1]Greece!AA16</f>
        <v>33864.472452811206</v>
      </c>
      <c r="L160" s="4">
        <f>[1]Greece!AD16</f>
        <v>31369.822653721963</v>
      </c>
      <c r="M160" s="4">
        <f>[1]Greece!AF16</f>
        <v>8436.0883306689884</v>
      </c>
      <c r="N160" s="4">
        <f>[1]Greece!AG16</f>
        <v>822.85566613379751</v>
      </c>
      <c r="O160" s="4">
        <f>[1]Greece!AE16</f>
        <v>3200.0550330048864</v>
      </c>
      <c r="P160" s="4">
        <f>[1]Greece!AK16</f>
        <v>52800.398517704023</v>
      </c>
      <c r="Q160" s="4">
        <f>[1]Greece!AM16</f>
        <v>73.515220657720306</v>
      </c>
      <c r="R160" s="4">
        <f>[1]Greece!AH16</f>
        <v>22524.856168633636</v>
      </c>
      <c r="S160" s="4">
        <f>[1]Greece!AN16</f>
        <v>0</v>
      </c>
      <c r="T160" s="4">
        <f>[1]Greece!AO16</f>
        <v>11736.759635744616</v>
      </c>
      <c r="U160" s="8">
        <f>[1]Greece!AP16</f>
        <v>11094745</v>
      </c>
      <c r="V160" s="4">
        <f>[1]Greece!AR16</f>
        <v>76558.210860226551</v>
      </c>
      <c r="W160" s="4">
        <f>[1]Greece!AS16</f>
        <v>190726.81650910556</v>
      </c>
      <c r="X160" s="4">
        <f>[1]Greece!AT16</f>
        <v>38500.523820256407</v>
      </c>
      <c r="Y160" s="4">
        <f>[1]Greece!AU16</f>
        <v>31369.822653721963</v>
      </c>
      <c r="Z160" s="4">
        <f>[1]Greece!AV16</f>
        <v>17163.652637869352</v>
      </c>
      <c r="AA160" s="4">
        <f>[1]Greece!AW16</f>
        <v>33864.472452811206</v>
      </c>
      <c r="AB160" s="4">
        <f>[1]Greece!AX16</f>
        <v>4096.4259197964038</v>
      </c>
      <c r="AC160" s="4">
        <f>[1]Greece!AY16</f>
        <v>86961.398050011529</v>
      </c>
      <c r="AD160" s="4">
        <f>[1]Greece!AZ16</f>
        <v>11736.759635744616</v>
      </c>
      <c r="AE160" s="4">
        <f>[1]Greece!BB16</f>
        <v>21553.779588857058</v>
      </c>
      <c r="AF160" s="4">
        <f>[1]Greece!BC16</f>
        <v>25420.216763236425</v>
      </c>
      <c r="AG160" s="4">
        <f>[1]Greece!BD16</f>
        <v>19009.234582531008</v>
      </c>
      <c r="AH160" s="4">
        <f>[1]Greece!BS16</f>
        <v>6900.4029259101089</v>
      </c>
      <c r="AI160" s="4">
        <f>[1]Greece!BT16</f>
        <v>17190.734578316631</v>
      </c>
      <c r="AJ160" s="4">
        <f>[1]Greece!BU16</f>
        <v>3470.1585138059872</v>
      </c>
      <c r="AK160" s="4">
        <f>[1]Greece!BV16</f>
        <v>2827.4487294410069</v>
      </c>
      <c r="AL160" s="4">
        <f>[1]Greece!BW16</f>
        <v>1547.0074019609601</v>
      </c>
      <c r="AM160" s="4">
        <f>[1]Greece!BX16</f>
        <v>3052.2984036867188</v>
      </c>
      <c r="AN160" s="4">
        <f>[1]Greece!BY16</f>
        <v>369.22217858962995</v>
      </c>
      <c r="AO160" s="4">
        <f>[1]Greece!BZ16</f>
        <v>7838.0709110494681</v>
      </c>
      <c r="AP160" s="4">
        <f>[1]Greece!CA16</f>
        <v>1057.8665517544221</v>
      </c>
      <c r="AQ160">
        <f t="shared" si="2"/>
        <v>2009</v>
      </c>
    </row>
    <row r="161" spans="1:43" x14ac:dyDescent="0.35">
      <c r="A161" t="s">
        <v>31</v>
      </c>
      <c r="B161">
        <v>2010</v>
      </c>
      <c r="C161" s="4">
        <f>[1]Greece!E17</f>
        <v>76811.44129214999</v>
      </c>
      <c r="D161" s="4">
        <f>[1]Greece!F17</f>
        <v>181433.60000000001</v>
      </c>
      <c r="E161" s="4">
        <f>[1]Greece!G17</f>
        <v>17234.209682793575</v>
      </c>
      <c r="F161" s="4">
        <f>[1]Greece!I17</f>
        <v>9345.2000000000007</v>
      </c>
      <c r="G161" s="4">
        <f>[1]Greece!H17</f>
        <v>10013.677839495154</v>
      </c>
      <c r="H161" s="4">
        <f>[1]Greece!J17</f>
        <v>35938.992599999998</v>
      </c>
      <c r="I161" s="4">
        <f>[1]Greece!K17</f>
        <v>200806.86075670159</v>
      </c>
      <c r="J161">
        <f>[1]Greece!R17</f>
        <v>0.14485123160704771</v>
      </c>
      <c r="K161" s="4">
        <f>[1]Greece!AA17</f>
        <v>29087.121095753162</v>
      </c>
      <c r="L161" s="4">
        <f>[1]Greece!AD17</f>
        <v>29476</v>
      </c>
      <c r="M161" s="4">
        <f>[1]Greece!AF17</f>
        <v>7076.5984529617917</v>
      </c>
      <c r="N161" s="4">
        <f>[1]Greece!AG17</f>
        <v>604.01169059235838</v>
      </c>
      <c r="O161" s="4">
        <f>[1]Greece!AE17</f>
        <v>3185.5893007131585</v>
      </c>
      <c r="P161" s="4">
        <f>[1]Greece!AK17</f>
        <v>48847.579676373382</v>
      </c>
      <c r="Q161" s="4">
        <f>[1]Greece!AM17</f>
        <v>7.7015945450945091</v>
      </c>
      <c r="R161" s="4">
        <f>[1]Greece!AH17</f>
        <v>20823.26732406675</v>
      </c>
      <c r="S161" s="4">
        <f>[1]Greece!AN17</f>
        <v>0</v>
      </c>
      <c r="T161" s="4">
        <f>[1]Greece!AO17</f>
        <v>1795.945003856672</v>
      </c>
      <c r="U161" s="8">
        <f>[1]Greece!AP17</f>
        <v>11119289</v>
      </c>
      <c r="V161" s="4">
        <f>[1]Greece!AR17</f>
        <v>76811.44129214999</v>
      </c>
      <c r="W161" s="4">
        <f>[1]Greece!AS17</f>
        <v>182102.07783949515</v>
      </c>
      <c r="X161" s="4">
        <f>[1]Greece!AT17</f>
        <v>35938.992599999998</v>
      </c>
      <c r="Y161" s="4">
        <f>[1]Greece!AU17</f>
        <v>29476</v>
      </c>
      <c r="Z161" s="4">
        <f>[1]Greece!AV17</f>
        <v>17234.209682793575</v>
      </c>
      <c r="AA161" s="4">
        <f>[1]Greece!AW17</f>
        <v>29087.121095753162</v>
      </c>
      <c r="AB161" s="4">
        <f>[1]Greece!AX17</f>
        <v>3797.3025858506116</v>
      </c>
      <c r="AC161" s="4">
        <f>[1]Greece!AY17</f>
        <v>79933.034754115084</v>
      </c>
      <c r="AD161" s="4">
        <f>[1]Greece!AZ17</f>
        <v>1795.945003856672</v>
      </c>
      <c r="AE161" s="4">
        <f>[1]Greece!BB17</f>
        <v>20327.86448845785</v>
      </c>
      <c r="AF161" s="4">
        <f>[1]Greece!BC17</f>
        <v>24660.738502906781</v>
      </c>
      <c r="AG161" s="4">
        <f>[1]Greece!BD17</f>
        <v>17975.078370823885</v>
      </c>
      <c r="AH161" s="4">
        <f>[1]Greece!BS17</f>
        <v>6907.9453994000869</v>
      </c>
      <c r="AI161" s="4">
        <f>[1]Greece!BT17</f>
        <v>16377.133271695262</v>
      </c>
      <c r="AJ161" s="4">
        <f>[1]Greece!BU17</f>
        <v>3232.1304536647981</v>
      </c>
      <c r="AK161" s="4">
        <f>[1]Greece!BV17</f>
        <v>2650.8889192465454</v>
      </c>
      <c r="AL161" s="4">
        <f>[1]Greece!BW17</f>
        <v>1549.93810150933</v>
      </c>
      <c r="AM161" s="4">
        <f>[1]Greece!BX17</f>
        <v>2615.9155586074939</v>
      </c>
      <c r="AN161" s="4">
        <f>[1]Greece!BY17</f>
        <v>341.50588098309271</v>
      </c>
      <c r="AO161" s="4">
        <f>[1]Greece!BZ17</f>
        <v>7188.6821858947169</v>
      </c>
      <c r="AP161" s="4">
        <f>[1]Greece!CA17</f>
        <v>161.51617282873681</v>
      </c>
      <c r="AQ161">
        <f t="shared" si="2"/>
        <v>2010</v>
      </c>
    </row>
    <row r="162" spans="1:43" x14ac:dyDescent="0.35">
      <c r="A162" t="s">
        <v>31</v>
      </c>
      <c r="B162">
        <v>2011</v>
      </c>
      <c r="C162" s="4">
        <f>[1]Greece!E18</f>
        <v>74336.391428516363</v>
      </c>
      <c r="D162" s="4">
        <f>[1]Greece!F18</f>
        <v>165887.2291193222</v>
      </c>
      <c r="E162" s="4">
        <f>[1]Greece!G18</f>
        <v>16859.84530067903</v>
      </c>
      <c r="F162" s="4">
        <f>[1]Greece!I18</f>
        <v>6554.1743466171138</v>
      </c>
      <c r="G162" s="4">
        <f>[1]Greece!H18</f>
        <v>9061.4552537418349</v>
      </c>
      <c r="H162" s="4">
        <f>[1]Greece!J18</f>
        <v>32143.404010183647</v>
      </c>
      <c r="I162" s="4">
        <f>[1]Greece!K18</f>
        <v>183678.06873595153</v>
      </c>
      <c r="J162">
        <f>[1]Greece!R18</f>
        <v>0.12408165457333264</v>
      </c>
      <c r="K162" s="4">
        <f>[1]Greece!AA18</f>
        <v>22791.078677591187</v>
      </c>
      <c r="L162" s="4">
        <f>[1]Greece!AD18</f>
        <v>28046.092299835887</v>
      </c>
      <c r="M162" s="4">
        <f>[1]Greece!AF18</f>
        <v>6291.1846413749245</v>
      </c>
      <c r="N162" s="4">
        <f>[1]Greece!AG18</f>
        <v>510.80692827498501</v>
      </c>
      <c r="O162" s="4">
        <f>[1]Greece!AE18</f>
        <v>2918.1106659062348</v>
      </c>
      <c r="P162" s="4">
        <f>[1]Greece!AK18</f>
        <v>45640.111080221024</v>
      </c>
      <c r="Q162" s="4">
        <f>[1]Greece!AM18</f>
        <v>8.7518119830619412E-2</v>
      </c>
      <c r="R162" s="4">
        <f>[1]Greece!AH18</f>
        <v>20393.639511859892</v>
      </c>
      <c r="S162" s="4">
        <f>[1]Greece!AN18</f>
        <v>0</v>
      </c>
      <c r="T162" s="4">
        <f>[1]Greece!AO18</f>
        <v>-5354.3740825410932</v>
      </c>
      <c r="U162" s="8">
        <f>[1]Greece!AP18</f>
        <v>11123392</v>
      </c>
      <c r="V162" s="4">
        <f>[1]Greece!AR18</f>
        <v>74336.391428516363</v>
      </c>
      <c r="W162" s="4">
        <f>[1]Greece!AS18</f>
        <v>168394.51002644692</v>
      </c>
      <c r="X162" s="4">
        <f>[1]Greece!AT18</f>
        <v>32143.404010183647</v>
      </c>
      <c r="Y162" s="4">
        <f>[1]Greece!AU18</f>
        <v>28046.092299835887</v>
      </c>
      <c r="Z162" s="4">
        <f>[1]Greece!AV18</f>
        <v>16859.84530067903</v>
      </c>
      <c r="AA162" s="4">
        <f>[1]Greece!AW18</f>
        <v>22791.078677591187</v>
      </c>
      <c r="AB162" s="4">
        <f>[1]Greece!AX18</f>
        <v>3429.0051123010503</v>
      </c>
      <c r="AC162" s="4">
        <f>[1]Greece!AY18</f>
        <v>75243.04589936207</v>
      </c>
      <c r="AD162" s="4">
        <f>[1]Greece!AZ18</f>
        <v>-5354.3740825410932</v>
      </c>
      <c r="AE162" s="4">
        <f>[1]Greece!BB18</f>
        <v>18464.616099510687</v>
      </c>
      <c r="AF162" s="4">
        <f>[1]Greece!BC18</f>
        <v>23359.823035492373</v>
      </c>
      <c r="AG162" s="4">
        <f>[1]Greece!BD18</f>
        <v>16422.333565589477</v>
      </c>
      <c r="AH162" s="4">
        <f>[1]Greece!BS18</f>
        <v>6682.8887652719923</v>
      </c>
      <c r="AI162" s="4">
        <f>[1]Greece!BT18</f>
        <v>15138.773319006192</v>
      </c>
      <c r="AJ162" s="4">
        <f>[1]Greece!BU18</f>
        <v>2889.7124195734223</v>
      </c>
      <c r="AK162" s="4">
        <f>[1]Greece!BV18</f>
        <v>2521.361496550323</v>
      </c>
      <c r="AL162" s="4">
        <f>[1]Greece!BW18</f>
        <v>1515.7107922366692</v>
      </c>
      <c r="AM162" s="4">
        <f>[1]Greece!BX18</f>
        <v>2048.9324369393066</v>
      </c>
      <c r="AN162" s="4">
        <f>[1]Greece!BY18</f>
        <v>308.26973573358288</v>
      </c>
      <c r="AO162" s="4">
        <f>[1]Greece!BZ18</f>
        <v>6764.3975775880299</v>
      </c>
      <c r="AP162" s="4">
        <f>[1]Greece!CA18</f>
        <v>-481.36162804844895</v>
      </c>
      <c r="AQ162">
        <f t="shared" si="2"/>
        <v>2011</v>
      </c>
    </row>
    <row r="163" spans="1:43" x14ac:dyDescent="0.35">
      <c r="A163" t="s">
        <v>31</v>
      </c>
      <c r="B163">
        <v>2012</v>
      </c>
      <c r="C163" s="4">
        <f>[1]Greece!E19</f>
        <v>72424.13291586253</v>
      </c>
      <c r="D163" s="4">
        <f>[1]Greece!F19</f>
        <v>152946.8650165475</v>
      </c>
      <c r="E163" s="4">
        <f>[1]Greece!G19</f>
        <v>15313.809102306981</v>
      </c>
      <c r="F163" s="4">
        <f>[1]Greece!I19</f>
        <v>5820.3630457920817</v>
      </c>
      <c r="G163" s="4">
        <f>[1]Greece!H19</f>
        <v>8077.5778693230022</v>
      </c>
      <c r="H163" s="4">
        <f>[1]Greece!J19</f>
        <v>29130.390482115388</v>
      </c>
      <c r="I163" s="4">
        <f>[1]Greece!K19</f>
        <v>169020.6612198868</v>
      </c>
      <c r="J163">
        <f>[1]Greece!R19</f>
        <v>0.10971872221645451</v>
      </c>
      <c r="K163" s="4">
        <f>[1]Greece!AA19</f>
        <v>18544.730977226223</v>
      </c>
      <c r="L163" s="4">
        <f>[1]Greece!AD19</f>
        <v>22533.232171088435</v>
      </c>
      <c r="M163" s="4">
        <f>[1]Greece!AF19</f>
        <v>5647.7056776171084</v>
      </c>
      <c r="N163" s="4">
        <f>[1]Greece!AG19</f>
        <v>464.76713552342153</v>
      </c>
      <c r="O163" s="4">
        <f>[1]Greece!AE19</f>
        <v>2665.6994146849902</v>
      </c>
      <c r="P163" s="4">
        <f>[1]Greece!AK19</f>
        <v>43882.359545095067</v>
      </c>
      <c r="Q163" s="4">
        <f>[1]Greece!AM19</f>
        <v>5.513641549329023</v>
      </c>
      <c r="R163" s="4">
        <f>[1]Greece!AH19</f>
        <v>20273.966696291969</v>
      </c>
      <c r="S163" s="4">
        <f>[1]Greece!AN19</f>
        <v>0</v>
      </c>
      <c r="T163" s="4">
        <f>[1]Greece!AO19</f>
        <v>-12975.230968429125</v>
      </c>
      <c r="U163" s="8">
        <f>[1]Greece!AP19</f>
        <v>11086406</v>
      </c>
      <c r="V163" s="4">
        <f>[1]Greece!AR19</f>
        <v>72424.13291586253</v>
      </c>
      <c r="W163" s="4">
        <f>[1]Greece!AS19</f>
        <v>155204.0798400784</v>
      </c>
      <c r="X163" s="4">
        <f>[1]Greece!AT19</f>
        <v>29130.390482115388</v>
      </c>
      <c r="Y163" s="4">
        <f>[1]Greece!AU19</f>
        <v>22533.232171088435</v>
      </c>
      <c r="Z163" s="4">
        <f>[1]Greece!AV19</f>
        <v>15313.809102306981</v>
      </c>
      <c r="AA163" s="4">
        <f>[1]Greece!AW19</f>
        <v>18544.730977226223</v>
      </c>
      <c r="AB163" s="4">
        <f>[1]Greece!AX19</f>
        <v>3135.9801917577406</v>
      </c>
      <c r="AC163" s="4">
        <f>[1]Greece!AY19</f>
        <v>72469.731333689138</v>
      </c>
      <c r="AD163" s="4">
        <f>[1]Greece!AZ19</f>
        <v>-12975.230968429125</v>
      </c>
      <c r="AE163" s="4">
        <f>[1]Greece!BB19</f>
        <v>17173.708867728092</v>
      </c>
      <c r="AF163" s="4">
        <f>[1]Greece!BC19</f>
        <v>21855.3528652887</v>
      </c>
      <c r="AG163" s="4">
        <f>[1]Greece!BD19</f>
        <v>14431.036805570111</v>
      </c>
      <c r="AH163" s="4">
        <f>[1]Greece!BS19</f>
        <v>6532.6971532399712</v>
      </c>
      <c r="AI163" s="4">
        <f>[1]Greece!BT19</f>
        <v>13999.494501651698</v>
      </c>
      <c r="AJ163" s="4">
        <f>[1]Greece!BU19</f>
        <v>2627.5774567623976</v>
      </c>
      <c r="AK163" s="4">
        <f>[1]Greece!BV19</f>
        <v>2032.5101003055847</v>
      </c>
      <c r="AL163" s="4">
        <f>[1]Greece!BW19</f>
        <v>1381.3141158917488</v>
      </c>
      <c r="AM163" s="4">
        <f>[1]Greece!BX19</f>
        <v>1672.745069703042</v>
      </c>
      <c r="AN163" s="4">
        <f>[1]Greece!BY19</f>
        <v>282.86716107616303</v>
      </c>
      <c r="AO163" s="4">
        <f>[1]Greece!BZ19</f>
        <v>6536.8101559413517</v>
      </c>
      <c r="AP163" s="4">
        <f>[1]Greece!CA19</f>
        <v>-1170.3730648534001</v>
      </c>
      <c r="AQ163">
        <f t="shared" si="2"/>
        <v>2012</v>
      </c>
    </row>
    <row r="164" spans="1:43" x14ac:dyDescent="0.35">
      <c r="A164" t="s">
        <v>31</v>
      </c>
      <c r="B164">
        <v>2013</v>
      </c>
      <c r="C164" s="4">
        <f>[1]Greece!E20</f>
        <v>71680.945487088524</v>
      </c>
      <c r="D164" s="4">
        <f>[1]Greece!F20</f>
        <v>147432.1896103514</v>
      </c>
      <c r="E164" s="4">
        <f>[1]Greece!G20</f>
        <v>15079.708184385898</v>
      </c>
      <c r="F164" s="4">
        <f>[1]Greece!I20</f>
        <v>5199.0201159974995</v>
      </c>
      <c r="G164" s="4">
        <f>[1]Greece!H20</f>
        <v>7115.5686343929765</v>
      </c>
      <c r="H164" s="4">
        <f>[1]Greece!J20</f>
        <v>28001.932338367682</v>
      </c>
      <c r="I164" s="4">
        <f>[1]Greece!K20</f>
        <v>162270.96228272867</v>
      </c>
      <c r="J164">
        <f>[1]Greece!R20</f>
        <v>0.1053771646063173</v>
      </c>
      <c r="K164" s="4">
        <f>[1]Greece!AA20</f>
        <v>17099.653903292605</v>
      </c>
      <c r="L164" s="4">
        <f>[1]Greece!AD20</f>
        <v>19824.049399798245</v>
      </c>
      <c r="M164" s="4">
        <f>[1]Greece!AF20</f>
        <v>5341.2748022429587</v>
      </c>
      <c r="N164" s="4">
        <f>[1]Greece!AG20</f>
        <v>433.57496044859175</v>
      </c>
      <c r="O164" s="4">
        <f>[1]Greece!AE20</f>
        <v>2691.618353718568</v>
      </c>
      <c r="P164" s="4">
        <f>[1]Greece!AK20</f>
        <v>41197.175317016743</v>
      </c>
      <c r="Q164" s="4">
        <f>[1]Greece!AM20</f>
        <v>12.252536776286718</v>
      </c>
      <c r="R164" s="4">
        <f>[1]Greece!AH20</f>
        <v>17883.126713072812</v>
      </c>
      <c r="S164" s="4">
        <f>[1]Greece!AN20</f>
        <v>0</v>
      </c>
      <c r="T164" s="4">
        <f>[1]Greece!AO20</f>
        <v>-13184.335714945802</v>
      </c>
      <c r="U164" s="8">
        <f>[1]Greece!AP20</f>
        <v>11003615</v>
      </c>
      <c r="V164" s="4">
        <f>[1]Greece!AR20</f>
        <v>71680.945487088524</v>
      </c>
      <c r="W164" s="4">
        <f>[1]Greece!AS20</f>
        <v>149348.73812874689</v>
      </c>
      <c r="X164" s="4">
        <f>[1]Greece!AT20</f>
        <v>28001.932338367682</v>
      </c>
      <c r="Y164" s="4">
        <f>[1]Greece!AU20</f>
        <v>19824.049399798245</v>
      </c>
      <c r="Z164" s="4">
        <f>[1]Greece!AV20</f>
        <v>15079.708184385898</v>
      </c>
      <c r="AA164" s="4">
        <f>[1]Greece!AW20</f>
        <v>17099.653903292605</v>
      </c>
      <c r="AB164" s="4">
        <f>[1]Greece!AX20</f>
        <v>3137.4458509434462</v>
      </c>
      <c r="AC164" s="4">
        <f>[1]Greece!AY20</f>
        <v>67113.195186051074</v>
      </c>
      <c r="AD164" s="4">
        <f>[1]Greece!AZ20</f>
        <v>-13184.335714945802</v>
      </c>
      <c r="AE164" s="4">
        <f>[1]Greece!BB20</f>
        <v>16742.065136612691</v>
      </c>
      <c r="AF164" s="4">
        <f>[1]Greece!BC20</f>
        <v>21223.830297168646</v>
      </c>
      <c r="AG164" s="4">
        <f>[1]Greece!BD20</f>
        <v>14211.581590715956</v>
      </c>
      <c r="AH164" s="4">
        <f>[1]Greece!BS20</f>
        <v>6514.3087509957877</v>
      </c>
      <c r="AI164" s="4">
        <f>[1]Greece!BT20</f>
        <v>13572.697529743351</v>
      </c>
      <c r="AJ164" s="4">
        <f>[1]Greece!BU20</f>
        <v>2544.7939007651289</v>
      </c>
      <c r="AK164" s="4">
        <f>[1]Greece!BV20</f>
        <v>1801.5942396928867</v>
      </c>
      <c r="AL164" s="4">
        <f>[1]Greece!BW20</f>
        <v>1370.4321883659052</v>
      </c>
      <c r="AM164" s="4">
        <f>[1]Greece!BX20</f>
        <v>1554.0032892183708</v>
      </c>
      <c r="AN164" s="4">
        <f>[1]Greece!BY20</f>
        <v>285.12864644423183</v>
      </c>
      <c r="AO164" s="4">
        <f>[1]Greece!BZ20</f>
        <v>6099.1951450546994</v>
      </c>
      <c r="AP164" s="4">
        <f>[1]Greece!CA20</f>
        <v>-1198.1822078422231</v>
      </c>
      <c r="AQ164">
        <f t="shared" si="2"/>
        <v>2013</v>
      </c>
    </row>
    <row r="165" spans="1:43" x14ac:dyDescent="0.35">
      <c r="A165" t="s">
        <v>31</v>
      </c>
      <c r="B165">
        <v>2014</v>
      </c>
      <c r="C165" s="4">
        <f>[1]Greece!E21</f>
        <v>70595.988290296562</v>
      </c>
      <c r="D165" s="4">
        <f>[1]Greece!F21</f>
        <v>146430.03444853655</v>
      </c>
      <c r="E165" s="4">
        <f>[1]Greece!G21</f>
        <v>15249.924966135484</v>
      </c>
      <c r="F165" s="4">
        <f>[1]Greece!I21</f>
        <v>5790.8228786862592</v>
      </c>
      <c r="G165" s="4">
        <f>[1]Greece!H21</f>
        <v>6408.6748843072301</v>
      </c>
      <c r="H165" s="4">
        <f>[1]Greece!J21</f>
        <v>27652.325547353303</v>
      </c>
      <c r="I165" s="4">
        <f>[1]Greece!K21</f>
        <v>159450.28703537534</v>
      </c>
      <c r="J165">
        <f>[1]Greece!R21</f>
        <v>0.10984781445422354</v>
      </c>
      <c r="K165" s="4">
        <f>[1]Greece!AA21</f>
        <v>17515.265544934595</v>
      </c>
      <c r="L165" s="4">
        <f>[1]Greece!AD21</f>
        <v>20248.039240726252</v>
      </c>
      <c r="M165" s="4">
        <f>[1]Greece!AF21</f>
        <v>5358.3659946613307</v>
      </c>
      <c r="N165" s="4">
        <f>[1]Greece!AG21</f>
        <v>412.967198932266</v>
      </c>
      <c r="O165" s="4">
        <f>[1]Greece!AE21</f>
        <v>2549.7736220120887</v>
      </c>
      <c r="P165" s="4">
        <f>[1]Greece!AK21</f>
        <v>40949.175559263465</v>
      </c>
      <c r="Q165" s="4">
        <f>[1]Greece!AM21</f>
        <v>147.90562251374681</v>
      </c>
      <c r="R165" s="4">
        <f>[1]Greece!AH21</f>
        <v>17774.478425237397</v>
      </c>
      <c r="S165" s="4">
        <f>[1]Greece!AN21</f>
        <v>0</v>
      </c>
      <c r="T165" s="4">
        <f>[1]Greece!AO21</f>
        <v>-11731.860371992807</v>
      </c>
      <c r="U165" s="8">
        <f>[1]Greece!AP21</f>
        <v>10926807</v>
      </c>
      <c r="V165" s="4">
        <f>[1]Greece!AR21</f>
        <v>70595.988290296562</v>
      </c>
      <c r="W165" s="4">
        <f>[1]Greece!AS21</f>
        <v>147047.88645415753</v>
      </c>
      <c r="X165" s="4">
        <f>[1]Greece!AT21</f>
        <v>27652.325547353303</v>
      </c>
      <c r="Y165" s="4">
        <f>[1]Greece!AU21</f>
        <v>20248.039240726252</v>
      </c>
      <c r="Z165" s="4">
        <f>[1]Greece!AV21</f>
        <v>15249.924966135484</v>
      </c>
      <c r="AA165" s="4">
        <f>[1]Greece!AW21</f>
        <v>17515.265544934595</v>
      </c>
      <c r="AB165" s="4">
        <f>[1]Greece!AX21</f>
        <v>3110.6464434581017</v>
      </c>
      <c r="AC165" s="4">
        <f>[1]Greece!AY21</f>
        <v>66631.793601174286</v>
      </c>
      <c r="AD165" s="4">
        <f>[1]Greece!AZ21</f>
        <v>-11731.860371992807</v>
      </c>
      <c r="AE165" s="4">
        <f>[1]Greece!BB21</f>
        <v>16984.474741707752</v>
      </c>
      <c r="AF165" s="4">
        <f>[1]Greece!BC21</f>
        <v>21018.802892556399</v>
      </c>
      <c r="AG165" s="4">
        <f>[1]Greece!BD21</f>
        <v>14131.794864528723</v>
      </c>
      <c r="AH165" s="4">
        <f>[1]Greece!BS21</f>
        <v>6460.8067379881932</v>
      </c>
      <c r="AI165" s="4">
        <f>[1]Greece!BT21</f>
        <v>13457.534891405836</v>
      </c>
      <c r="AJ165" s="4">
        <f>[1]Greece!BU21</f>
        <v>2530.6867365144549</v>
      </c>
      <c r="AK165" s="4">
        <f>[1]Greece!BV21</f>
        <v>1853.0609390946734</v>
      </c>
      <c r="AL165" s="4">
        <f>[1]Greece!BW21</f>
        <v>1395.6432987363542</v>
      </c>
      <c r="AM165" s="4">
        <f>[1]Greece!BX21</f>
        <v>1602.9628367129201</v>
      </c>
      <c r="AN165" s="4">
        <f>[1]Greece!BY21</f>
        <v>284.68027699748899</v>
      </c>
      <c r="AO165" s="4">
        <f>[1]Greece!BZ21</f>
        <v>6098.011395385156</v>
      </c>
      <c r="AP165" s="4">
        <f>[1]Greece!CA21</f>
        <v>-1073.676909640008</v>
      </c>
      <c r="AQ165">
        <f t="shared" si="2"/>
        <v>2014</v>
      </c>
    </row>
    <row r="166" spans="1:43" x14ac:dyDescent="0.35">
      <c r="A166" t="s">
        <v>31</v>
      </c>
      <c r="B166">
        <v>2015</v>
      </c>
      <c r="C166" s="4">
        <f>[1]Greece!E22</f>
        <v>68816.665500900926</v>
      </c>
      <c r="D166" s="4">
        <f>[1]Greece!F22</f>
        <v>144133.00391158563</v>
      </c>
      <c r="E166" s="4">
        <f>[1]Greece!G22</f>
        <v>15106.178013985767</v>
      </c>
      <c r="F166" s="4">
        <f>[1]Greece!I22</f>
        <v>5519.6981742539165</v>
      </c>
      <c r="G166" s="4">
        <f>[1]Greece!H22</f>
        <v>5802.3493973410477</v>
      </c>
      <c r="H166" s="4">
        <f>[1]Greece!J22</f>
        <v>28085.578592192531</v>
      </c>
      <c r="I166" s="4">
        <f>[1]Greece!K22</f>
        <v>157395.05571287952</v>
      </c>
      <c r="J166">
        <f>[1]Greece!R22</f>
        <v>0.10867056295304756</v>
      </c>
      <c r="K166" s="4">
        <f>[1]Greece!AA22</f>
        <v>17104.209310344901</v>
      </c>
      <c r="L166" s="4">
        <f>[1]Greece!AD22</f>
        <v>20258.976812325287</v>
      </c>
      <c r="M166" s="4">
        <f>[1]Greece!AF22</f>
        <v>5312.0896535412721</v>
      </c>
      <c r="N166" s="4">
        <f>[1]Greece!AG22</f>
        <v>400.5959307082544</v>
      </c>
      <c r="O166" s="4">
        <f>[1]Greece!AE22</f>
        <v>2504.1691124268295</v>
      </c>
      <c r="P166" s="4">
        <f>[1]Greece!AK22</f>
        <v>39305.46820552522</v>
      </c>
      <c r="Q166" s="4">
        <f>[1]Greece!AM22</f>
        <v>420.08697518697318</v>
      </c>
      <c r="R166" s="4">
        <f>[1]Greece!AH22</f>
        <v>17843.648272556882</v>
      </c>
      <c r="S166" s="4">
        <f>[1]Greece!AN22</f>
        <v>0</v>
      </c>
      <c r="T166" s="4">
        <f>[1]Greece!AO22</f>
        <v>-10825.079619276221</v>
      </c>
      <c r="U166" s="8">
        <f>[1]Greece!AP22</f>
        <v>10858018</v>
      </c>
      <c r="V166" s="4">
        <f>[1]Greece!AR22</f>
        <v>68816.665500900926</v>
      </c>
      <c r="W166" s="4">
        <f>[1]Greece!AS22</f>
        <v>144415.65513467276</v>
      </c>
      <c r="X166" s="4">
        <f>[1]Greece!AT22</f>
        <v>28085.578592192531</v>
      </c>
      <c r="Y166" s="4">
        <f>[1]Greece!AU22</f>
        <v>20258.976812325287</v>
      </c>
      <c r="Z166" s="4">
        <f>[1]Greece!AV22</f>
        <v>15106.178013985767</v>
      </c>
      <c r="AA166" s="4">
        <f>[1]Greece!AW22</f>
        <v>17104.209310344901</v>
      </c>
      <c r="AB166" s="4">
        <f>[1]Greece!AX22</f>
        <v>3324.8520183220571</v>
      </c>
      <c r="AC166" s="4">
        <f>[1]Greece!AY22</f>
        <v>64965.375244050214</v>
      </c>
      <c r="AD166" s="4">
        <f>[1]Greece!AZ22</f>
        <v>-10825.079619276221</v>
      </c>
      <c r="AE166" s="4">
        <f>[1]Greece!BB22</f>
        <v>17017.244157238249</v>
      </c>
      <c r="AF166" s="4">
        <f>[1]Greece!BC22</f>
        <v>20817.946396611125</v>
      </c>
      <c r="AG166" s="4">
        <f>[1]Greece!BD22</f>
        <v>14144.020930195027</v>
      </c>
      <c r="AH166" s="4">
        <f>[1]Greece!BS22</f>
        <v>6337.8662202347541</v>
      </c>
      <c r="AI166" s="4">
        <f>[1]Greece!BT22</f>
        <v>13300.369840487718</v>
      </c>
      <c r="AJ166" s="4">
        <f>[1]Greece!BU22</f>
        <v>2586.6211119002132</v>
      </c>
      <c r="AK166" s="4">
        <f>[1]Greece!BV22</f>
        <v>1865.8079966643347</v>
      </c>
      <c r="AL166" s="4">
        <f>[1]Greece!BW22</f>
        <v>1391.246359509237</v>
      </c>
      <c r="AM166" s="4">
        <f>[1]Greece!BX22</f>
        <v>1575.2607253317226</v>
      </c>
      <c r="AN166" s="4">
        <f>[1]Greece!BY22</f>
        <v>306.21168783493056</v>
      </c>
      <c r="AO166" s="4">
        <f>[1]Greece!BZ22</f>
        <v>5983.1707079551916</v>
      </c>
      <c r="AP166" s="4">
        <f>[1]Greece!CA22</f>
        <v>-996.96644629583602</v>
      </c>
      <c r="AQ166">
        <f t="shared" si="2"/>
        <v>2015</v>
      </c>
    </row>
    <row r="167" spans="1:43" x14ac:dyDescent="0.35">
      <c r="A167" t="s">
        <v>31</v>
      </c>
      <c r="B167">
        <v>2016</v>
      </c>
      <c r="C167" s="4">
        <f>[1]Greece!E23</f>
        <v>67034.553438157454</v>
      </c>
      <c r="D167" s="4">
        <f>[1]Greece!F23</f>
        <v>143267.7589063631</v>
      </c>
      <c r="E167" s="4">
        <f>[1]Greece!G23</f>
        <v>15082.158502559061</v>
      </c>
      <c r="F167" s="4">
        <f>[1]Greece!I23</f>
        <v>5575.2137837879936</v>
      </c>
      <c r="G167" s="4">
        <f>[1]Greece!H23</f>
        <v>5387.1812371160167</v>
      </c>
      <c r="H167" s="4">
        <f>[1]Greece!J23</f>
        <v>27847.513529542553</v>
      </c>
      <c r="I167" s="4">
        <f>[1]Greece!K23</f>
        <v>155845.0813866746</v>
      </c>
      <c r="J167">
        <f>[1]Greece!R23</f>
        <v>0.10928293497521635</v>
      </c>
      <c r="K167" s="4">
        <f>[1]Greece!AA23</f>
        <v>17031.207895387262</v>
      </c>
      <c r="L167" s="4">
        <f>[1]Greece!AD23</f>
        <v>18094.313805913876</v>
      </c>
      <c r="M167" s="4">
        <f>[1]Greece!AF23</f>
        <v>5320.0331266113617</v>
      </c>
      <c r="N167" s="4">
        <f>[1]Greece!AG23</f>
        <v>386.41033456372628</v>
      </c>
      <c r="O167" s="4">
        <f>[1]Greece!AE23</f>
        <v>2599.4385852956461</v>
      </c>
      <c r="P167" s="4">
        <f>[1]Greece!AK23</f>
        <v>39146.631605970317</v>
      </c>
      <c r="Q167" s="4">
        <f>[1]Greece!AM23</f>
        <v>54.261234294984035</v>
      </c>
      <c r="R167" s="4">
        <f>[1]Greece!AH23</f>
        <v>17592.703535459426</v>
      </c>
      <c r="S167" s="4">
        <f>[1]Greece!AN23</f>
        <v>0</v>
      </c>
      <c r="T167" s="4">
        <f>[1]Greece!AO23</f>
        <v>-9166.4182401268044</v>
      </c>
      <c r="U167" s="8">
        <f>[1]Greece!AP23</f>
        <v>10783748</v>
      </c>
      <c r="V167" s="4">
        <f>[1]Greece!AR23</f>
        <v>67034.553438157454</v>
      </c>
      <c r="W167" s="4">
        <f>[1]Greece!AS23</f>
        <v>143079.72635969112</v>
      </c>
      <c r="X167" s="4">
        <f>[1]Greece!AT23</f>
        <v>27847.513529542553</v>
      </c>
      <c r="Y167" s="4">
        <f>[1]Greece!AU23</f>
        <v>18094.313805913876</v>
      </c>
      <c r="Z167" s="4">
        <f>[1]Greece!AV23</f>
        <v>15082.158502559061</v>
      </c>
      <c r="AA167" s="4">
        <f>[1]Greece!AW23</f>
        <v>17031.207895387262</v>
      </c>
      <c r="AB167" s="4">
        <f>[1]Greece!AX23</f>
        <v>3040.1101541543567</v>
      </c>
      <c r="AC167" s="4">
        <f>[1]Greece!AY23</f>
        <v>64658.806853336755</v>
      </c>
      <c r="AD167" s="4">
        <f>[1]Greece!AZ23</f>
        <v>-9166.4182401268044</v>
      </c>
      <c r="AE167" s="4">
        <f>[1]Greece!BB23</f>
        <v>17101.718196766473</v>
      </c>
      <c r="AF167" s="4">
        <f>[1]Greece!BC23</f>
        <v>20484.773066025311</v>
      </c>
      <c r="AG167" s="4">
        <f>[1]Greece!BD23</f>
        <v>13920.718069626173</v>
      </c>
      <c r="AH167" s="4">
        <f>[1]Greece!BS23</f>
        <v>6216.2574123725308</v>
      </c>
      <c r="AI167" s="4">
        <f>[1]Greece!BT23</f>
        <v>13268.088827714737</v>
      </c>
      <c r="AJ167" s="4">
        <f>[1]Greece!BU23</f>
        <v>2582.3594477117376</v>
      </c>
      <c r="AK167" s="4">
        <f>[1]Greece!BV23</f>
        <v>1677.9243919566625</v>
      </c>
      <c r="AL167" s="4">
        <f>[1]Greece!BW23</f>
        <v>1398.6007928374311</v>
      </c>
      <c r="AM167" s="4">
        <f>[1]Greece!BX23</f>
        <v>1579.3403087115223</v>
      </c>
      <c r="AN167" s="4">
        <f>[1]Greece!BY23</f>
        <v>281.91591218140081</v>
      </c>
      <c r="AO167" s="4">
        <f>[1]Greece!BZ23</f>
        <v>5995.949353910788</v>
      </c>
      <c r="AP167" s="4">
        <f>[1]Greece!CA23</f>
        <v>-850.02155466974978</v>
      </c>
      <c r="AQ167">
        <f t="shared" si="2"/>
        <v>2016</v>
      </c>
    </row>
    <row r="168" spans="1:43" x14ac:dyDescent="0.35">
      <c r="A168" t="s">
        <v>31</v>
      </c>
      <c r="B168">
        <v>2017</v>
      </c>
      <c r="C168" s="4">
        <f>[1]Greece!E24</f>
        <v>65073.005787905488</v>
      </c>
      <c r="D168" s="4">
        <f>[1]Greece!F24</f>
        <v>144456.41755752524</v>
      </c>
      <c r="E168" s="4">
        <f>[1]Greece!G24</f>
        <v>14782.643179272687</v>
      </c>
      <c r="F168" s="4">
        <f>[1]Greece!I24</f>
        <v>5984.9212753410056</v>
      </c>
      <c r="G168" s="4">
        <f>[1]Greece!H24</f>
        <v>5242.2222105699821</v>
      </c>
      <c r="H168" s="4">
        <f>[1]Greece!J24</f>
        <v>27598.938339233016</v>
      </c>
      <c r="I168" s="4">
        <f>[1]Greece!K24</f>
        <v>156530.01365271455</v>
      </c>
      <c r="J168">
        <f>[1]Greece!R24</f>
        <v>0.10961883307750253</v>
      </c>
      <c r="K168" s="4">
        <f>[1]Greece!AA24</f>
        <v>17158.637438216108</v>
      </c>
      <c r="L168" s="4">
        <f>[1]Greece!AD24</f>
        <v>17554.439507317678</v>
      </c>
      <c r="M168" s="4">
        <f>[1]Greece!AF24</f>
        <v>5286.7274021119192</v>
      </c>
      <c r="N168" s="4">
        <f>[1]Greece!AG24</f>
        <v>384.6937640353633</v>
      </c>
      <c r="O168" s="4">
        <f>[1]Greece!AE24</f>
        <v>2698.3948319330025</v>
      </c>
      <c r="P168" s="4">
        <f>[1]Greece!AK24</f>
        <v>41049.515735213798</v>
      </c>
      <c r="Q168" s="4">
        <f>[1]Greece!AM24</f>
        <v>96.269931813681353</v>
      </c>
      <c r="R168" s="4">
        <f>[1]Greece!AH24</f>
        <v>17761.933723286471</v>
      </c>
      <c r="S168" s="4">
        <f>[1]Greece!AN24</f>
        <v>0</v>
      </c>
      <c r="T168" s="4">
        <f>[1]Greece!AO24</f>
        <v>-6528.529548525461</v>
      </c>
      <c r="U168" s="8">
        <f>[1]Greece!AP24</f>
        <v>10768193</v>
      </c>
      <c r="V168" s="4">
        <f>[1]Greece!AR24</f>
        <v>65073.005787905488</v>
      </c>
      <c r="W168" s="4">
        <f>[1]Greece!AS24</f>
        <v>143713.71849275421</v>
      </c>
      <c r="X168" s="4">
        <f>[1]Greece!AT24</f>
        <v>27598.938339233016</v>
      </c>
      <c r="Y168" s="4">
        <f>[1]Greece!AU24</f>
        <v>17554.439507317678</v>
      </c>
      <c r="Z168" s="4">
        <f>[1]Greece!AV24</f>
        <v>14782.643179272687</v>
      </c>
      <c r="AA168" s="4">
        <f>[1]Greece!AW24</f>
        <v>17158.637438216108</v>
      </c>
      <c r="AB168" s="4">
        <f>[1]Greece!AX24</f>
        <v>3179.3585277820471</v>
      </c>
      <c r="AC168" s="4">
        <f>[1]Greece!AY24</f>
        <v>66796.571692545185</v>
      </c>
      <c r="AD168" s="4">
        <f>[1]Greece!AZ24</f>
        <v>-6528.529548525461</v>
      </c>
      <c r="AE168" s="4">
        <f>[1]Greece!BB24</f>
        <v>17384.196959425866</v>
      </c>
      <c r="AF168" s="4">
        <f>[1]Greece!BC24</f>
        <v>20320.908343854862</v>
      </c>
      <c r="AG168" s="4">
        <f>[1]Greece!BD24</f>
        <v>13806.747359436349</v>
      </c>
      <c r="AH168" s="4">
        <f>[1]Greece!BS24</f>
        <v>6043.0757312675851</v>
      </c>
      <c r="AI168" s="4">
        <f>[1]Greece!BT24</f>
        <v>13346.131379030281</v>
      </c>
      <c r="AJ168" s="4">
        <f>[1]Greece!BU24</f>
        <v>2563.0055422699998</v>
      </c>
      <c r="AK168" s="4">
        <f>[1]Greece!BV24</f>
        <v>1630.2121913414512</v>
      </c>
      <c r="AL168" s="4">
        <f>[1]Greece!BW24</f>
        <v>1372.80629900232</v>
      </c>
      <c r="AM168" s="4">
        <f>[1]Greece!BX24</f>
        <v>1593.4556000450686</v>
      </c>
      <c r="AN168" s="4">
        <f>[1]Greece!BY24</f>
        <v>295.25460100706289</v>
      </c>
      <c r="AO168" s="4">
        <f>[1]Greece!BZ24</f>
        <v>6203.1365608459273</v>
      </c>
      <c r="AP168" s="4">
        <f>[1]Greece!CA24</f>
        <v>-606.27902457965433</v>
      </c>
      <c r="AQ168">
        <f t="shared" si="2"/>
        <v>2017</v>
      </c>
    </row>
    <row r="169" spans="1:43" x14ac:dyDescent="0.35">
      <c r="A169" t="s">
        <v>31</v>
      </c>
      <c r="B169">
        <v>2018</v>
      </c>
      <c r="C169" s="4">
        <f>[1]Greece!E25</f>
        <v>63183.556456466365</v>
      </c>
      <c r="D169" s="4">
        <f>[1]Greece!F25</f>
        <v>145623.69445414798</v>
      </c>
      <c r="E169" s="4">
        <f>[1]Greece!G25</f>
        <v>14516.880578164051</v>
      </c>
      <c r="F169" s="4">
        <f>[1]Greece!I25</f>
        <v>6766.3409579310101</v>
      </c>
      <c r="G169" s="4">
        <f>[1]Greece!H25</f>
        <v>5350.7550616442877</v>
      </c>
      <c r="H169" s="4">
        <f>[1]Greece!J25</f>
        <v>28132.8022099427</v>
      </c>
      <c r="I169" s="4">
        <f>[1]Greece!K25</f>
        <v>157824.03018963989</v>
      </c>
      <c r="J169">
        <f>[1]Greece!R25</f>
        <v>0.11005274712370428</v>
      </c>
      <c r="K169" s="4">
        <f>[1]Greece!AA25</f>
        <v>17368.968084504308</v>
      </c>
      <c r="L169" s="4">
        <f>[1]Greece!AD25</f>
        <v>17745.645731284279</v>
      </c>
      <c r="M169" s="4">
        <f>[1]Greece!AF25</f>
        <v>5225.194110295658</v>
      </c>
      <c r="N169" s="4">
        <f>[1]Greece!AG25</f>
        <v>380.99692685272441</v>
      </c>
      <c r="O169" s="4">
        <f>[1]Greece!AE25</f>
        <v>2625.8558397332117</v>
      </c>
      <c r="P169" s="4">
        <f>[1]Greece!AK25</f>
        <v>40693.723381312106</v>
      </c>
      <c r="Q169" s="4">
        <f>[1]Greece!AM25</f>
        <v>140.02899172899106</v>
      </c>
      <c r="R169" s="4">
        <f>[1]Greece!AH25</f>
        <v>17220.613434043811</v>
      </c>
      <c r="S169" s="4">
        <f>[1]Greece!AN25</f>
        <v>0</v>
      </c>
      <c r="T169" s="4">
        <f>[1]Greece!AO25</f>
        <v>-9118.0510405336972</v>
      </c>
      <c r="U169" s="8">
        <f>[1]Greece!AP25</f>
        <v>10741165</v>
      </c>
      <c r="V169" s="4">
        <f>[1]Greece!AR25</f>
        <v>63183.556456466365</v>
      </c>
      <c r="W169" s="4">
        <f>[1]Greece!AS25</f>
        <v>144208.10855786124</v>
      </c>
      <c r="X169" s="4">
        <f>[1]Greece!AT25</f>
        <v>28132.8022099427</v>
      </c>
      <c r="Y169" s="4">
        <f>[1]Greece!AU25</f>
        <v>17745.645731284279</v>
      </c>
      <c r="Z169" s="4">
        <f>[1]Greece!AV25</f>
        <v>14516.880578164051</v>
      </c>
      <c r="AA169" s="4">
        <f>[1]Greece!AW25</f>
        <v>17368.968084504308</v>
      </c>
      <c r="AB169" s="4">
        <f>[1]Greece!AX25</f>
        <v>3146.8817583149271</v>
      </c>
      <c r="AC169" s="4">
        <f>[1]Greece!AY25</f>
        <v>65765.386765384785</v>
      </c>
      <c r="AD169" s="4">
        <f>[1]Greece!AZ25</f>
        <v>-9118.0510405336972</v>
      </c>
      <c r="AE169" s="4">
        <f>[1]Greece!BB25</f>
        <v>17765.060602092661</v>
      </c>
      <c r="AF169" s="4">
        <f>[1]Greece!BC25</f>
        <v>20317.850301580071</v>
      </c>
      <c r="AG169" s="4">
        <f>[1]Greece!BD25</f>
        <v>13639.193373062211</v>
      </c>
      <c r="AH169" s="4">
        <f>[1]Greece!BS25</f>
        <v>5882.3746266318749</v>
      </c>
      <c r="AI169" s="4">
        <f>[1]Greece!BT25</f>
        <v>13425.741859273294</v>
      </c>
      <c r="AJ169" s="4">
        <f>[1]Greece!BU25</f>
        <v>2619.15743868963</v>
      </c>
      <c r="AK169" s="4">
        <f>[1]Greece!BV25</f>
        <v>1652.1155509001378</v>
      </c>
      <c r="AL169" s="4">
        <f>[1]Greece!BW25</f>
        <v>1351.5182550648883</v>
      </c>
      <c r="AM169" s="4">
        <f>[1]Greece!BX25</f>
        <v>1617.0469483062877</v>
      </c>
      <c r="AN169" s="4">
        <f>[1]Greece!BY25</f>
        <v>292.97397054369122</v>
      </c>
      <c r="AO169" s="4">
        <f>[1]Greece!BZ25</f>
        <v>6122.742436726815</v>
      </c>
      <c r="AP169" s="4">
        <f>[1]Greece!CA25</f>
        <v>-848.88846233473714</v>
      </c>
      <c r="AQ169">
        <f t="shared" si="2"/>
        <v>2018</v>
      </c>
    </row>
    <row r="170" spans="1:43" x14ac:dyDescent="0.35">
      <c r="A170" t="s">
        <v>32</v>
      </c>
      <c r="B170">
        <v>1995</v>
      </c>
      <c r="C170" s="4">
        <f>[1]Ireland!E2</f>
        <v>28914.486249718655</v>
      </c>
      <c r="D170" s="4">
        <f>[1]Ireland!F2</f>
        <v>49342.993250080377</v>
      </c>
      <c r="E170" s="4">
        <f>[1]Ireland!G2</f>
        <v>5645.5712157114376</v>
      </c>
      <c r="F170" s="4">
        <f>[1]Ireland!I2</f>
        <v>2893.0673324564864</v>
      </c>
      <c r="G170" s="4">
        <f>[1]Ireland!H2</f>
        <v>2354.5638893806795</v>
      </c>
      <c r="H170" s="4">
        <f>[1]Ireland!J2</f>
        <v>6152.9268097378326</v>
      </c>
      <c r="I170" s="4">
        <f>[1]Ireland!K2</f>
        <v>49311.845401030965</v>
      </c>
      <c r="J170">
        <f>[1]Ireland!R2</f>
        <v>0.12674134595850584</v>
      </c>
      <c r="K170" s="4">
        <f>[1]Ireland!AA2</f>
        <v>6249.8496578244203</v>
      </c>
      <c r="L170" s="4">
        <f>[1]Ireland!AD2</f>
        <v>7004.1985700323758</v>
      </c>
      <c r="M170" s="4">
        <f>[1]Ireland!AF2</f>
        <v>1850.6250848686782</v>
      </c>
      <c r="N170" s="4">
        <f>[1]Ireland!AG2</f>
        <v>592.75501697373556</v>
      </c>
      <c r="O170" s="4">
        <f>[1]Ireland!AE2</f>
        <v>4296.743889105981</v>
      </c>
      <c r="P170" s="4">
        <f>[1]Ireland!AK2</f>
        <v>20905.489506874186</v>
      </c>
      <c r="Q170" s="4">
        <f>[1]Ireland!AM2</f>
        <v>6.9107708857131138</v>
      </c>
      <c r="R170" s="4">
        <f>[1]Ireland!AH2</f>
        <v>7873.6482655533327</v>
      </c>
      <c r="S170" s="4">
        <f>[1]Ireland!AN2</f>
        <v>0</v>
      </c>
      <c r="T170" s="4">
        <f>[1]Ireland!AO2</f>
        <v>5423.9305303458532</v>
      </c>
      <c r="U170" s="8">
        <f>[1]Ireland!AP2</f>
        <v>3597617</v>
      </c>
      <c r="V170" s="4">
        <f>[1]Ireland!AR2</f>
        <v>28914.486249718655</v>
      </c>
      <c r="W170" s="4">
        <f>[1]Ireland!AS2</f>
        <v>48804.489807004575</v>
      </c>
      <c r="X170" s="4">
        <f>[1]Ireland!AT2</f>
        <v>6152.9268097378326</v>
      </c>
      <c r="Y170" s="4">
        <f>[1]Ireland!AU2</f>
        <v>7004.1985700323758</v>
      </c>
      <c r="Z170" s="4">
        <f>[1]Ireland!AV2</f>
        <v>5645.5712157114376</v>
      </c>
      <c r="AA170" s="4">
        <f>[1]Ireland!AW2</f>
        <v>6249.8496578244203</v>
      </c>
      <c r="AB170" s="4">
        <f>[1]Ireland!AX2</f>
        <v>4896.4096769654298</v>
      </c>
      <c r="AC170" s="4">
        <f>[1]Ireland!AY2</f>
        <v>34926.506746402178</v>
      </c>
      <c r="AD170" s="4">
        <f>[1]Ireland!AZ2</f>
        <v>5423.9305303458532</v>
      </c>
      <c r="AE170" s="4">
        <f>[1]Ireland!BB2</f>
        <v>21657.27761079077</v>
      </c>
      <c r="AF170" s="4">
        <f>[1]Ireland!BC2</f>
        <v>20592.595289046098</v>
      </c>
      <c r="AG170" s="4">
        <f>[1]Ireland!BD2</f>
        <v>13753.02161038856</v>
      </c>
      <c r="AH170" s="4">
        <f>[1]Ireland!BS2</f>
        <v>8037.1218642002905</v>
      </c>
      <c r="AI170" s="4">
        <f>[1]Ireland!BT2</f>
        <v>13565.782518540627</v>
      </c>
      <c r="AJ170" s="4">
        <f>[1]Ireland!BU2</f>
        <v>1710.2784453536417</v>
      </c>
      <c r="AK170" s="4">
        <f>[1]Ireland!BV2</f>
        <v>1946.8994531748033</v>
      </c>
      <c r="AL170" s="4">
        <f>[1]Ireland!BW2</f>
        <v>1569.2529848817808</v>
      </c>
      <c r="AM170" s="4">
        <f>[1]Ireland!BX2</f>
        <v>1737.2192920548296</v>
      </c>
      <c r="AN170" s="4">
        <f>[1]Ireland!BY2</f>
        <v>1361.014715286655</v>
      </c>
      <c r="AO170" s="4">
        <f>[1]Ireland!BZ2</f>
        <v>9708.2337409463471</v>
      </c>
      <c r="AP170" s="4">
        <f>[1]Ireland!CA2</f>
        <v>1507.6453470021554</v>
      </c>
      <c r="AQ170">
        <f t="shared" si="2"/>
        <v>1995</v>
      </c>
    </row>
    <row r="171" spans="1:43" x14ac:dyDescent="0.35">
      <c r="A171" t="s">
        <v>32</v>
      </c>
      <c r="B171">
        <v>1996</v>
      </c>
      <c r="C171" s="4">
        <f>[1]Ireland!E3</f>
        <v>30189.762504586655</v>
      </c>
      <c r="D171" s="4">
        <f>[1]Ireland!F3</f>
        <v>54631.328550084741</v>
      </c>
      <c r="E171" s="4">
        <f>[1]Ireland!G3</f>
        <v>6304.2049812514651</v>
      </c>
      <c r="F171" s="4">
        <f>[1]Ireland!I3</f>
        <v>3779.1011879055859</v>
      </c>
      <c r="G171" s="4">
        <f>[1]Ireland!H3</f>
        <v>2611.9240920363777</v>
      </c>
      <c r="H171" s="4">
        <f>[1]Ireland!J3</f>
        <v>6764.5421035183381</v>
      </c>
      <c r="I171" s="4">
        <f>[1]Ireland!K3</f>
        <v>53924.488576482407</v>
      </c>
      <c r="J171">
        <f>[1]Ireland!R3</f>
        <v>0.14577929115460175</v>
      </c>
      <c r="K171" s="4">
        <f>[1]Ireland!AA3</f>
        <v>7861.0737205540254</v>
      </c>
      <c r="L171" s="4">
        <f>[1]Ireland!AD3</f>
        <v>7149.5885027144786</v>
      </c>
      <c r="M171" s="4">
        <f>[1]Ireland!AF3</f>
        <v>1806.2314039832804</v>
      </c>
      <c r="N171" s="4">
        <f>[1]Ireland!AG3</f>
        <v>569.60828079665612</v>
      </c>
      <c r="O171" s="4">
        <f>[1]Ireland!AE3</f>
        <v>4351.8606171854281</v>
      </c>
      <c r="P171" s="4">
        <f>[1]Ireland!AK3</f>
        <v>23161.344785522859</v>
      </c>
      <c r="Q171" s="4">
        <f>[1]Ireland!AM3</f>
        <v>0.92143611809508186</v>
      </c>
      <c r="R171" s="4">
        <f>[1]Ireland!AH3</f>
        <v>8550.4015595701567</v>
      </c>
      <c r="S171" s="4">
        <f>[1]Ireland!AN3</f>
        <v>0</v>
      </c>
      <c r="T171" s="4">
        <f>[1]Ireland!AO3</f>
        <v>7429.3027582117938</v>
      </c>
      <c r="U171" s="8">
        <f>[1]Ireland!AP3</f>
        <v>3620065</v>
      </c>
      <c r="V171" s="4">
        <f>[1]Ireland!AR3</f>
        <v>30189.762504586655</v>
      </c>
      <c r="W171" s="4">
        <f>[1]Ireland!AS3</f>
        <v>53464.151454215535</v>
      </c>
      <c r="X171" s="4">
        <f>[1]Ireland!AT3</f>
        <v>6764.5421035183381</v>
      </c>
      <c r="Y171" s="4">
        <f>[1]Ireland!AU3</f>
        <v>7149.5885027144786</v>
      </c>
      <c r="Z171" s="4">
        <f>[1]Ireland!AV3</f>
        <v>6304.2049812514651</v>
      </c>
      <c r="AA171" s="4">
        <f>[1]Ireland!AW3</f>
        <v>7861.0737205540254</v>
      </c>
      <c r="AB171" s="4">
        <f>[1]Ireland!AX3</f>
        <v>4922.3903341001796</v>
      </c>
      <c r="AC171" s="4">
        <f>[1]Ireland!AY3</f>
        <v>37869.838366261727</v>
      </c>
      <c r="AD171" s="4">
        <f>[1]Ireland!AZ3</f>
        <v>7429.3027582117938</v>
      </c>
      <c r="AE171" s="4">
        <f>[1]Ireland!BB3</f>
        <v>23823.384354455739</v>
      </c>
      <c r="AF171" s="4">
        <f>[1]Ireland!BC3</f>
        <v>21679.272479673527</v>
      </c>
      <c r="AG171" s="4">
        <f>[1]Ireland!BD3</f>
        <v>14630.187649995125</v>
      </c>
      <c r="AH171" s="4">
        <f>[1]Ireland!BS3</f>
        <v>8339.5636555107849</v>
      </c>
      <c r="AI171" s="4">
        <f>[1]Ireland!BT3</f>
        <v>14768.837425354388</v>
      </c>
      <c r="AJ171" s="4">
        <f>[1]Ireland!BU3</f>
        <v>1868.6244869963214</v>
      </c>
      <c r="AK171" s="4">
        <f>[1]Ireland!BV3</f>
        <v>1974.9889857542555</v>
      </c>
      <c r="AL171" s="4">
        <f>[1]Ireland!BW3</f>
        <v>1741.4618194014377</v>
      </c>
      <c r="AM171" s="4">
        <f>[1]Ireland!BX3</f>
        <v>2171.5283345890271</v>
      </c>
      <c r="AN171" s="4">
        <f>[1]Ireland!BY3</f>
        <v>1359.7519199517633</v>
      </c>
      <c r="AO171" s="4">
        <f>[1]Ireland!BZ3</f>
        <v>10461.093479333031</v>
      </c>
      <c r="AP171" s="4">
        <f>[1]Ireland!CA3</f>
        <v>2052.2567297028631</v>
      </c>
      <c r="AQ171">
        <f t="shared" si="2"/>
        <v>1996</v>
      </c>
    </row>
    <row r="172" spans="1:43" x14ac:dyDescent="0.35">
      <c r="A172" t="s">
        <v>32</v>
      </c>
      <c r="B172">
        <v>1997</v>
      </c>
      <c r="C172" s="4">
        <f>[1]Ireland!E4</f>
        <v>32092.928490407823</v>
      </c>
      <c r="D172" s="4">
        <f>[1]Ireland!F4</f>
        <v>61324.588490557493</v>
      </c>
      <c r="E172" s="4">
        <f>[1]Ireland!G4</f>
        <v>7036.1196087561557</v>
      </c>
      <c r="F172" s="4">
        <f>[1]Ireland!I4</f>
        <v>4450.7351391173816</v>
      </c>
      <c r="G172" s="4">
        <f>[1]Ireland!H4</f>
        <v>2960.2694439832426</v>
      </c>
      <c r="H172" s="4">
        <f>[1]Ireland!J4</f>
        <v>7691.8412735097554</v>
      </c>
      <c r="I172" s="4">
        <f>[1]Ireland!K4</f>
        <v>60489.844460176959</v>
      </c>
      <c r="J172">
        <f>[1]Ireland!R4</f>
        <v>0.18087015251189253</v>
      </c>
      <c r="K172" s="4">
        <f>[1]Ireland!AA4</f>
        <v>10940.807392932864</v>
      </c>
      <c r="L172" s="4">
        <f>[1]Ireland!AD4</f>
        <v>7503.8186101137408</v>
      </c>
      <c r="M172" s="4">
        <f>[1]Ireland!AF4</f>
        <v>1953.9338210718652</v>
      </c>
      <c r="N172" s="4">
        <f>[1]Ireland!AG4</f>
        <v>600.87076421437303</v>
      </c>
      <c r="O172" s="4">
        <f>[1]Ireland!AE4</f>
        <v>4358.7060638260709</v>
      </c>
      <c r="P172" s="4">
        <f>[1]Ireland!AK4</f>
        <v>23733.946519295958</v>
      </c>
      <c r="Q172" s="4">
        <f>[1]Ireland!AM4</f>
        <v>36.857444723803283</v>
      </c>
      <c r="R172" s="4">
        <f>[1]Ireland!AH4</f>
        <v>9112.7830598893179</v>
      </c>
      <c r="S172" s="4">
        <f>[1]Ireland!AN4</f>
        <v>0</v>
      </c>
      <c r="T172" s="4">
        <f>[1]Ireland!AO4</f>
        <v>9620.4373246388277</v>
      </c>
      <c r="U172" s="8">
        <f>[1]Ireland!AP4</f>
        <v>3654955</v>
      </c>
      <c r="V172" s="4">
        <f>[1]Ireland!AR4</f>
        <v>32092.928490407823</v>
      </c>
      <c r="W172" s="4">
        <f>[1]Ireland!AS4</f>
        <v>59834.122795423355</v>
      </c>
      <c r="X172" s="4">
        <f>[1]Ireland!AT4</f>
        <v>7691.8412735097554</v>
      </c>
      <c r="Y172" s="4">
        <f>[1]Ireland!AU4</f>
        <v>7503.8186101137408</v>
      </c>
      <c r="Z172" s="4">
        <f>[1]Ireland!AV4</f>
        <v>7036.1196087561557</v>
      </c>
      <c r="AA172" s="4">
        <f>[1]Ireland!AW4</f>
        <v>10940.807392932864</v>
      </c>
      <c r="AB172" s="4">
        <f>[1]Ireland!AX4</f>
        <v>4996.434272764247</v>
      </c>
      <c r="AC172" s="4">
        <f>[1]Ireland!AY4</f>
        <v>39159.369464083211</v>
      </c>
      <c r="AD172" s="4">
        <f>[1]Ireland!AZ4</f>
        <v>9620.4373246388277</v>
      </c>
      <c r="AE172" s="4">
        <f>[1]Ireland!BB4</f>
        <v>27775.29572550362</v>
      </c>
      <c r="AF172" s="4">
        <f>[1]Ireland!BC4</f>
        <v>23023.361408006771</v>
      </c>
      <c r="AG172" s="4">
        <f>[1]Ireland!BD4</f>
        <v>16308.505037222418</v>
      </c>
      <c r="AH172" s="4">
        <f>[1]Ireland!BS4</f>
        <v>8780.6630971948562</v>
      </c>
      <c r="AI172" s="4">
        <f>[1]Ireland!BT4</f>
        <v>16370.686587228392</v>
      </c>
      <c r="AJ172" s="4">
        <f>[1]Ireland!BU4</f>
        <v>2104.4968470226731</v>
      </c>
      <c r="AK172" s="4">
        <f>[1]Ireland!BV4</f>
        <v>2053.0536244943482</v>
      </c>
      <c r="AL172" s="4">
        <f>[1]Ireland!BW4</f>
        <v>1925.0906259464632</v>
      </c>
      <c r="AM172" s="4">
        <f>[1]Ireland!BX4</f>
        <v>2993.4178103240297</v>
      </c>
      <c r="AN172" s="4">
        <f>[1]Ireland!BY4</f>
        <v>1367.0303116630018</v>
      </c>
      <c r="AO172" s="4">
        <f>[1]Ireland!BZ4</f>
        <v>10714.049684355405</v>
      </c>
      <c r="AP172" s="4">
        <f>[1]Ireland!CA4</f>
        <v>2632.1630019080476</v>
      </c>
      <c r="AQ172">
        <f t="shared" si="2"/>
        <v>1997</v>
      </c>
    </row>
    <row r="173" spans="1:43" x14ac:dyDescent="0.35">
      <c r="A173" t="s">
        <v>32</v>
      </c>
      <c r="B173">
        <v>1998</v>
      </c>
      <c r="C173" s="4">
        <f>[1]Ireland!E5</f>
        <v>33721.809196539361</v>
      </c>
      <c r="D173" s="4">
        <f>[1]Ireland!F5</f>
        <v>61369.395624974946</v>
      </c>
      <c r="E173" s="4">
        <f>[1]Ireland!G5</f>
        <v>7071.1152093599603</v>
      </c>
      <c r="F173" s="4">
        <f>[1]Ireland!I5</f>
        <v>4552.2250557900024</v>
      </c>
      <c r="G173" s="4">
        <f>[1]Ireland!H5</f>
        <v>3272.4481917711964</v>
      </c>
      <c r="H173" s="4">
        <f>[1]Ireland!J5</f>
        <v>7723.0675383397702</v>
      </c>
      <c r="I173" s="4">
        <f>[1]Ireland!K5</f>
        <v>60741.571089935947</v>
      </c>
      <c r="J173">
        <f>[1]Ireland!R5</f>
        <v>0.19035427484172818</v>
      </c>
      <c r="K173" s="4">
        <f>[1]Ireland!AA5</f>
        <v>11562.417717572038</v>
      </c>
      <c r="L173" s="4">
        <f>[1]Ireland!AD5</f>
        <v>7595.8623854859179</v>
      </c>
      <c r="M173" s="4">
        <f>[1]Ireland!AF5</f>
        <v>2134.2433226791086</v>
      </c>
      <c r="N173" s="4">
        <f>[1]Ireland!AG5</f>
        <v>635.21066453582182</v>
      </c>
      <c r="O173" s="4">
        <f>[1]Ireland!AE5</f>
        <v>4437.4059164454784</v>
      </c>
      <c r="P173" s="4">
        <f>[1]Ireland!AK5</f>
        <v>24079.925104904803</v>
      </c>
      <c r="Q173" s="4">
        <f>[1]Ireland!AM5</f>
        <v>0.61429074539672124</v>
      </c>
      <c r="R173" s="4">
        <f>[1]Ireland!AH5</f>
        <v>9705.4958382217101</v>
      </c>
      <c r="S173" s="4">
        <f>[1]Ireland!AN5</f>
        <v>0</v>
      </c>
      <c r="T173" s="4">
        <f>[1]Ireland!AO5</f>
        <v>11740.949226849392</v>
      </c>
      <c r="U173" s="8">
        <f>[1]Ireland!AP5</f>
        <v>3693386</v>
      </c>
      <c r="V173" s="4">
        <f>[1]Ireland!AR5</f>
        <v>33721.809196539361</v>
      </c>
      <c r="W173" s="4">
        <f>[1]Ireland!AS5</f>
        <v>60089.618760956138</v>
      </c>
      <c r="X173" s="4">
        <f>[1]Ireland!AT5</f>
        <v>7723.0675383397702</v>
      </c>
      <c r="Y173" s="4">
        <f>[1]Ireland!AU5</f>
        <v>7595.8623854859179</v>
      </c>
      <c r="Z173" s="4">
        <f>[1]Ireland!AV5</f>
        <v>7071.1152093599603</v>
      </c>
      <c r="AA173" s="4">
        <f>[1]Ireland!AW5</f>
        <v>11562.417717572038</v>
      </c>
      <c r="AB173" s="4">
        <f>[1]Ireland!AX5</f>
        <v>5073.2308717266969</v>
      </c>
      <c r="AC173" s="4">
        <f>[1]Ireland!AY5</f>
        <v>40357.070182251096</v>
      </c>
      <c r="AD173" s="4">
        <f>[1]Ireland!AZ5</f>
        <v>11740.949226849392</v>
      </c>
      <c r="AE173" s="4">
        <f>[1]Ireland!BB5</f>
        <v>28397.807067105674</v>
      </c>
      <c r="AF173" s="4">
        <f>[1]Ireland!BC5</f>
        <v>23128.802156791215</v>
      </c>
      <c r="AG173" s="4">
        <f>[1]Ireland!BD5</f>
        <v>16754.46433137167</v>
      </c>
      <c r="AH173" s="4">
        <f>[1]Ireland!BS5</f>
        <v>9130.3235558209635</v>
      </c>
      <c r="AI173" s="4">
        <f>[1]Ireland!BT5</f>
        <v>16269.520369914258</v>
      </c>
      <c r="AJ173" s="4">
        <f>[1]Ireland!BU5</f>
        <v>2091.0534502323262</v>
      </c>
      <c r="AK173" s="4">
        <f>[1]Ireland!BV5</f>
        <v>2056.6121129732765</v>
      </c>
      <c r="AL173" s="4">
        <f>[1]Ireland!BW5</f>
        <v>1914.5345786657447</v>
      </c>
      <c r="AM173" s="4">
        <f>[1]Ireland!BX5</f>
        <v>3130.5738738306904</v>
      </c>
      <c r="AN173" s="4">
        <f>[1]Ireland!BY5</f>
        <v>1373.5988796531685</v>
      </c>
      <c r="AO173" s="4">
        <f>[1]Ireland!BZ5</f>
        <v>10926.848745907169</v>
      </c>
      <c r="AP173" s="4">
        <f>[1]Ireland!CA5</f>
        <v>3178.9120408344515</v>
      </c>
      <c r="AQ173">
        <f t="shared" si="2"/>
        <v>1998</v>
      </c>
    </row>
    <row r="174" spans="1:43" x14ac:dyDescent="0.35">
      <c r="A174" t="s">
        <v>32</v>
      </c>
      <c r="B174">
        <v>1999</v>
      </c>
      <c r="C174" s="4">
        <f>[1]Ireland!E6</f>
        <v>34572.471931181637</v>
      </c>
      <c r="D174" s="4">
        <f>[1]Ireland!F6</f>
        <v>66254.419438594196</v>
      </c>
      <c r="E174" s="4">
        <f>[1]Ireland!G6</f>
        <v>7849.7819219929779</v>
      </c>
      <c r="F174" s="4">
        <f>[1]Ireland!I6</f>
        <v>5095.0138285275843</v>
      </c>
      <c r="G174" s="4">
        <f>[1]Ireland!H6</f>
        <v>3640.6327807697107</v>
      </c>
      <c r="H174" s="4">
        <f>[1]Ireland!J6</f>
        <v>8274.5770600592059</v>
      </c>
      <c r="I174" s="4">
        <f>[1]Ireland!K6</f>
        <v>65224.833528902549</v>
      </c>
      <c r="J174">
        <f>[1]Ireland!R6</f>
        <v>0.20708448210555541</v>
      </c>
      <c r="K174" s="4">
        <f>[1]Ireland!AA6</f>
        <v>13507.050871753851</v>
      </c>
      <c r="L174" s="4">
        <f>[1]Ireland!AD6</f>
        <v>7004.3634519248435</v>
      </c>
      <c r="M174" s="4">
        <f>[1]Ireland!AF6</f>
        <v>1804.9262413686013</v>
      </c>
      <c r="N174" s="4">
        <f>[1]Ireland!AG6</f>
        <v>585.00924827372023</v>
      </c>
      <c r="O174" s="4">
        <f>[1]Ireland!AE6</f>
        <v>4408.1042643749588</v>
      </c>
      <c r="P174" s="4">
        <f>[1]Ireland!AK6</f>
        <v>25512.058015126</v>
      </c>
      <c r="Q174" s="4">
        <f>[1]Ireland!AM6</f>
        <v>103.66156328569672</v>
      </c>
      <c r="R174" s="4">
        <f>[1]Ireland!AH6</f>
        <v>10110.149469433623</v>
      </c>
      <c r="S174" s="4">
        <f>[1]Ireland!AN6</f>
        <v>0</v>
      </c>
      <c r="T174" s="4">
        <f>[1]Ireland!AO6</f>
        <v>14041.819139230909</v>
      </c>
      <c r="U174" s="8">
        <f>[1]Ireland!AP6</f>
        <v>3732006</v>
      </c>
      <c r="V174" s="4">
        <f>[1]Ireland!AR6</f>
        <v>34572.471931181637</v>
      </c>
      <c r="W174" s="4">
        <f>[1]Ireland!AS6</f>
        <v>64800.038390836322</v>
      </c>
      <c r="X174" s="4">
        <f>[1]Ireland!AT6</f>
        <v>8274.5770600592059</v>
      </c>
      <c r="Y174" s="4">
        <f>[1]Ireland!AU6</f>
        <v>7004.3634519248435</v>
      </c>
      <c r="Z174" s="4">
        <f>[1]Ireland!AV6</f>
        <v>7849.7819219929779</v>
      </c>
      <c r="AA174" s="4">
        <f>[1]Ireland!AW6</f>
        <v>13507.050871753851</v>
      </c>
      <c r="AB174" s="4">
        <f>[1]Ireland!AX6</f>
        <v>5096.7750759343762</v>
      </c>
      <c r="AC174" s="4">
        <f>[1]Ireland!AY6</f>
        <v>41835.237990303183</v>
      </c>
      <c r="AD174" s="4">
        <f>[1]Ireland!AZ6</f>
        <v>14041.819139230909</v>
      </c>
      <c r="AE174" s="4">
        <f>[1]Ireland!BB6</f>
        <v>31009.690362324855</v>
      </c>
      <c r="AF174" s="4">
        <f>[1]Ireland!BC6</f>
        <v>23632.824535737833</v>
      </c>
      <c r="AG174" s="4">
        <f>[1]Ireland!BD6</f>
        <v>17551.204148434623</v>
      </c>
      <c r="AH174" s="4">
        <f>[1]Ireland!BS6</f>
        <v>9263.777156623446</v>
      </c>
      <c r="AI174" s="4">
        <f>[1]Ireland!BT6</f>
        <v>17363.326423064787</v>
      </c>
      <c r="AJ174" s="4">
        <f>[1]Ireland!BU6</f>
        <v>2217.192860906227</v>
      </c>
      <c r="AK174" s="4">
        <f>[1]Ireland!BV6</f>
        <v>1876.8360640162002</v>
      </c>
      <c r="AL174" s="4">
        <f>[1]Ireland!BW6</f>
        <v>2103.367980113906</v>
      </c>
      <c r="AM174" s="4">
        <f>[1]Ireland!BX6</f>
        <v>3619.2468264396816</v>
      </c>
      <c r="AN174" s="4">
        <f>[1]Ireland!BY6</f>
        <v>1365.6931623192397</v>
      </c>
      <c r="AO174" s="4">
        <f>[1]Ireland!BZ6</f>
        <v>11209.852821861268</v>
      </c>
      <c r="AP174" s="4">
        <f>[1]Ireland!CA6</f>
        <v>3762.5392722388196</v>
      </c>
      <c r="AQ174">
        <f t="shared" si="2"/>
        <v>1999</v>
      </c>
    </row>
    <row r="175" spans="1:43" x14ac:dyDescent="0.35">
      <c r="A175" t="s">
        <v>32</v>
      </c>
      <c r="B175">
        <v>2000</v>
      </c>
      <c r="C175" s="4">
        <f>[1]Ireland!E7</f>
        <v>35251.83517669874</v>
      </c>
      <c r="D175" s="4">
        <f>[1]Ireland!F7</f>
        <v>71595.377137105228</v>
      </c>
      <c r="E175" s="4">
        <f>[1]Ireland!G7</f>
        <v>8043.850305785244</v>
      </c>
      <c r="F175" s="4">
        <f>[1]Ireland!I7</f>
        <v>6118.2800371764615</v>
      </c>
      <c r="G175" s="4">
        <f>[1]Ireland!H7</f>
        <v>4148.5276268688131</v>
      </c>
      <c r="H175" s="4">
        <f>[1]Ireland!J7</f>
        <v>9057.0350535829039</v>
      </c>
      <c r="I175" s="4">
        <f>[1]Ireland!K7</f>
        <v>70638.80947459524</v>
      </c>
      <c r="J175">
        <f>[1]Ireland!R7</f>
        <v>0.22386760106135517</v>
      </c>
      <c r="K175" s="4">
        <f>[1]Ireland!AA7</f>
        <v>15813.740818907763</v>
      </c>
      <c r="L175" s="4">
        <f>[1]Ireland!AD7</f>
        <v>7404.8626506332976</v>
      </c>
      <c r="M175" s="4">
        <f>[1]Ireland!AF7</f>
        <v>1922.045881454801</v>
      </c>
      <c r="N175" s="4">
        <f>[1]Ireland!AG7</f>
        <v>547.17917629096019</v>
      </c>
      <c r="O175" s="4">
        <f>[1]Ireland!AE7</f>
        <v>4344.6938624809291</v>
      </c>
      <c r="P175" s="4">
        <f>[1]Ireland!AK7</f>
        <v>26822.218749257241</v>
      </c>
      <c r="Q175" s="4">
        <f>[1]Ireland!AM7</f>
        <v>66.804118561893446</v>
      </c>
      <c r="R175" s="4">
        <f>[1]Ireland!AH7</f>
        <v>10519.029476870754</v>
      </c>
      <c r="S175" s="4">
        <f>[1]Ireland!AN7</f>
        <v>0</v>
      </c>
      <c r="T175" s="4">
        <f>[1]Ireland!AO7</f>
        <v>14362.781286330079</v>
      </c>
      <c r="U175" s="8">
        <f>[1]Ireland!AP7</f>
        <v>3777565</v>
      </c>
      <c r="V175" s="4">
        <f>[1]Ireland!AR7</f>
        <v>35251.83517669874</v>
      </c>
      <c r="W175" s="4">
        <f>[1]Ireland!AS7</f>
        <v>69625.624726797585</v>
      </c>
      <c r="X175" s="4">
        <f>[1]Ireland!AT7</f>
        <v>9057.0350535829039</v>
      </c>
      <c r="Y175" s="4">
        <f>[1]Ireland!AU7</f>
        <v>7404.8626506332976</v>
      </c>
      <c r="Z175" s="4">
        <f>[1]Ireland!AV7</f>
        <v>8043.850305785244</v>
      </c>
      <c r="AA175" s="4">
        <f>[1]Ireland!AW7</f>
        <v>15813.740818907763</v>
      </c>
      <c r="AB175" s="4">
        <f>[1]Ireland!AX7</f>
        <v>4958.6771573337828</v>
      </c>
      <c r="AC175" s="4">
        <f>[1]Ireland!AY7</f>
        <v>43607.987970063725</v>
      </c>
      <c r="AD175" s="4">
        <f>[1]Ireland!AZ7</f>
        <v>14362.781286330079</v>
      </c>
      <c r="AE175" s="4">
        <f>[1]Ireland!BB7</f>
        <v>33532.664277445765</v>
      </c>
      <c r="AF175" s="4">
        <f>[1]Ireland!BC7</f>
        <v>24492.785518101136</v>
      </c>
      <c r="AG175" s="4">
        <f>[1]Ireland!BD7</f>
        <v>18063.636178142759</v>
      </c>
      <c r="AH175" s="4">
        <f>[1]Ireland!BS7</f>
        <v>9331.8937402000338</v>
      </c>
      <c r="AI175" s="4">
        <f>[1]Ireland!BT7</f>
        <v>18431.350546396312</v>
      </c>
      <c r="AJ175" s="4">
        <f>[1]Ireland!BU7</f>
        <v>2397.5854958373725</v>
      </c>
      <c r="AK175" s="4">
        <f>[1]Ireland!BV7</f>
        <v>1960.2211082094677</v>
      </c>
      <c r="AL175" s="4">
        <f>[1]Ireland!BW7</f>
        <v>2129.3744265910032</v>
      </c>
      <c r="AM175" s="4">
        <f>[1]Ireland!BX7</f>
        <v>4186.2259997929259</v>
      </c>
      <c r="AN175" s="4">
        <f>[1]Ireland!BY7</f>
        <v>1312.664946158116</v>
      </c>
      <c r="AO175" s="4">
        <f>[1]Ireland!BZ7</f>
        <v>11543.941128759856</v>
      </c>
      <c r="AP175" s="4">
        <f>[1]Ireland!CA7</f>
        <v>3802.1268426433639</v>
      </c>
      <c r="AQ175">
        <f t="shared" si="2"/>
        <v>2000</v>
      </c>
    </row>
    <row r="176" spans="1:43" x14ac:dyDescent="0.35">
      <c r="A176" t="s">
        <v>32</v>
      </c>
      <c r="B176">
        <v>2001</v>
      </c>
      <c r="C176" s="4">
        <f>[1]Ireland!E8</f>
        <v>36154.983489989456</v>
      </c>
      <c r="D176" s="4">
        <f>[1]Ireland!F8</f>
        <v>74307.364110916475</v>
      </c>
      <c r="E176" s="4">
        <f>[1]Ireland!G8</f>
        <v>8424.7229536281211</v>
      </c>
      <c r="F176" s="4">
        <f>[1]Ireland!I8</f>
        <v>5600.4023600811297</v>
      </c>
      <c r="G176" s="4">
        <f>[1]Ireland!H8</f>
        <v>4465.0110063024786</v>
      </c>
      <c r="H176" s="4">
        <f>[1]Ireland!J8</f>
        <v>10139.13111641043</v>
      </c>
      <c r="I176" s="4">
        <f>[1]Ireland!K8</f>
        <v>74886.380919920135</v>
      </c>
      <c r="J176">
        <f>[1]Ireland!R8</f>
        <v>0.23159584915381082</v>
      </c>
      <c r="K176" s="4">
        <f>[1]Ireland!AA8</f>
        <v>17343.37497920464</v>
      </c>
      <c r="L176" s="4">
        <f>[1]Ireland!AD8</f>
        <v>7710.9588992417321</v>
      </c>
      <c r="M176" s="4">
        <f>[1]Ireland!AF8</f>
        <v>1764.6151602146492</v>
      </c>
      <c r="N176" s="4">
        <f>[1]Ireland!AG8</f>
        <v>541.27703204292982</v>
      </c>
      <c r="O176" s="4">
        <f>[1]Ireland!AE8</f>
        <v>4113.6422010063006</v>
      </c>
      <c r="P176" s="4">
        <f>[1]Ireland!AK8</f>
        <v>27283.375056795863</v>
      </c>
      <c r="Q176" s="4">
        <f>[1]Ireland!AM8</f>
        <v>24.57162981586885</v>
      </c>
      <c r="R176" s="4">
        <f>[1]Ireland!AH8</f>
        <v>11200.982396599769</v>
      </c>
      <c r="S176" s="4">
        <f>[1]Ireland!AN8</f>
        <v>0</v>
      </c>
      <c r="T176" s="4">
        <f>[1]Ireland!AO8</f>
        <v>15243.412017554918</v>
      </c>
      <c r="U176" s="8">
        <f>[1]Ireland!AP8</f>
        <v>3832783</v>
      </c>
      <c r="V176" s="4">
        <f>[1]Ireland!AR8</f>
        <v>36154.983489989456</v>
      </c>
      <c r="W176" s="4">
        <f>[1]Ireland!AS8</f>
        <v>73171.972757137817</v>
      </c>
      <c r="X176" s="4">
        <f>[1]Ireland!AT8</f>
        <v>10139.13111641043</v>
      </c>
      <c r="Y176" s="4">
        <f>[1]Ireland!AU8</f>
        <v>7710.9588992417321</v>
      </c>
      <c r="Z176" s="4">
        <f>[1]Ireland!AV8</f>
        <v>8424.7229536281211</v>
      </c>
      <c r="AA176" s="4">
        <f>[1]Ireland!AW8</f>
        <v>17343.37497920464</v>
      </c>
      <c r="AB176" s="4">
        <f>[1]Ireland!AX8</f>
        <v>4679.4908628650992</v>
      </c>
      <c r="AC176" s="4">
        <f>[1]Ireland!AY8</f>
        <v>44362.614814616587</v>
      </c>
      <c r="AD176" s="4">
        <f>[1]Ireland!AZ8</f>
        <v>15243.412017554918</v>
      </c>
      <c r="AE176" s="4">
        <f>[1]Ireland!BB8</f>
        <v>34807.50670016247</v>
      </c>
      <c r="AF176" s="4">
        <f>[1]Ireland!BC8</f>
        <v>25237.394725211823</v>
      </c>
      <c r="AG176" s="4">
        <f>[1]Ireland!BD8</f>
        <v>18860.902256372196</v>
      </c>
      <c r="AH176" s="4">
        <f>[1]Ireland!BS8</f>
        <v>9433.0890869609502</v>
      </c>
      <c r="AI176" s="4">
        <f>[1]Ireland!BT8</f>
        <v>19091.081534524084</v>
      </c>
      <c r="AJ176" s="4">
        <f>[1]Ireland!BU8</f>
        <v>2645.3705092123478</v>
      </c>
      <c r="AK176" s="4">
        <f>[1]Ireland!BV8</f>
        <v>2011.843326178845</v>
      </c>
      <c r="AL176" s="4">
        <f>[1]Ireland!BW8</f>
        <v>2198.0693802983683</v>
      </c>
      <c r="AM176" s="4">
        <f>[1]Ireland!BX8</f>
        <v>4525.0083240310341</v>
      </c>
      <c r="AN176" s="4">
        <f>[1]Ireland!BY8</f>
        <v>1220.9120273349936</v>
      </c>
      <c r="AO176" s="4">
        <f>[1]Ireland!BZ8</f>
        <v>11574.517736750708</v>
      </c>
      <c r="AP176" s="4">
        <f>[1]Ireland!CA8</f>
        <v>3977.1132405760827</v>
      </c>
      <c r="AQ176">
        <f t="shared" si="2"/>
        <v>2001</v>
      </c>
    </row>
    <row r="177" spans="1:43" x14ac:dyDescent="0.35">
      <c r="A177" t="s">
        <v>32</v>
      </c>
      <c r="B177">
        <v>2002</v>
      </c>
      <c r="C177" s="4">
        <f>[1]Ireland!E9</f>
        <v>37128.93353880183</v>
      </c>
      <c r="D177" s="4">
        <f>[1]Ireland!F9</f>
        <v>78000.94501310194</v>
      </c>
      <c r="E177" s="4">
        <f>[1]Ireland!G9</f>
        <v>8530.4755030123852</v>
      </c>
      <c r="F177" s="4">
        <f>[1]Ireland!I9</f>
        <v>5581.756572412407</v>
      </c>
      <c r="G177" s="4">
        <f>[1]Ireland!H9</f>
        <v>4701.3498453585917</v>
      </c>
      <c r="H177" s="4">
        <f>[1]Ireland!J9</f>
        <v>11022.794796751414</v>
      </c>
      <c r="I177" s="4">
        <f>[1]Ireland!K9</f>
        <v>79612.85757978716</v>
      </c>
      <c r="J177">
        <f>[1]Ireland!R9</f>
        <v>0.24683567701895459</v>
      </c>
      <c r="K177" s="4">
        <f>[1]Ireland!AA9</f>
        <v>19651.293600120374</v>
      </c>
      <c r="L177" s="4">
        <f>[1]Ireland!AD9</f>
        <v>7996.6268811004657</v>
      </c>
      <c r="M177" s="4">
        <f>[1]Ireland!AF9</f>
        <v>1549.9205506571366</v>
      </c>
      <c r="N177" s="4">
        <f>[1]Ireland!AG9</f>
        <v>457.83011013142732</v>
      </c>
      <c r="O177" s="4">
        <f>[1]Ireland!AE9</f>
        <v>4053.6404566929291</v>
      </c>
      <c r="P177" s="4">
        <f>[1]Ireland!AK9</f>
        <v>28117.413745261096</v>
      </c>
      <c r="Q177" s="4">
        <f>[1]Ireland!AM9</f>
        <v>99.822246126967201</v>
      </c>
      <c r="R177" s="4">
        <f>[1]Ireland!AH9</f>
        <v>11421.289362751635</v>
      </c>
      <c r="S177" s="4">
        <f>[1]Ireland!AN9</f>
        <v>0</v>
      </c>
      <c r="T177" s="4">
        <f>[1]Ireland!AO9</f>
        <v>15919.502659032994</v>
      </c>
      <c r="U177" s="8">
        <f>[1]Ireland!AP9</f>
        <v>3899702</v>
      </c>
      <c r="V177" s="4">
        <f>[1]Ireland!AR9</f>
        <v>37128.93353880183</v>
      </c>
      <c r="W177" s="4">
        <f>[1]Ireland!AS9</f>
        <v>77120.538286048133</v>
      </c>
      <c r="X177" s="4">
        <f>[1]Ireland!AT9</f>
        <v>11022.794796751414</v>
      </c>
      <c r="Y177" s="4">
        <f>[1]Ireland!AU9</f>
        <v>7996.6268811004657</v>
      </c>
      <c r="Z177" s="4">
        <f>[1]Ireland!AV9</f>
        <v>8530.4755030123852</v>
      </c>
      <c r="AA177" s="4">
        <f>[1]Ireland!AW9</f>
        <v>19651.293600120374</v>
      </c>
      <c r="AB177" s="4">
        <f>[1]Ireland!AX9</f>
        <v>4611.2928129513239</v>
      </c>
      <c r="AC177" s="4">
        <f>[1]Ireland!AY9</f>
        <v>45142.264115362792</v>
      </c>
      <c r="AD177" s="4">
        <f>[1]Ireland!AZ9</f>
        <v>15919.502659032994</v>
      </c>
      <c r="AE177" s="4">
        <f>[1]Ireland!BB9</f>
        <v>36238.123325739638</v>
      </c>
      <c r="AF177" s="4">
        <f>[1]Ireland!BC9</f>
        <v>25765.002450602056</v>
      </c>
      <c r="AG177" s="4">
        <f>[1]Ireland!BD9</f>
        <v>19453.887231188244</v>
      </c>
      <c r="AH177" s="4">
        <f>[1]Ireland!BS9</f>
        <v>9520.9668684432381</v>
      </c>
      <c r="AI177" s="4">
        <f>[1]Ireland!BT9</f>
        <v>19776.008086271242</v>
      </c>
      <c r="AJ177" s="4">
        <f>[1]Ireland!BU9</f>
        <v>2826.5736194076917</v>
      </c>
      <c r="AK177" s="4">
        <f>[1]Ireland!BV9</f>
        <v>2050.5738338725537</v>
      </c>
      <c r="AL177" s="4">
        <f>[1]Ireland!BW9</f>
        <v>2187.4685560620751</v>
      </c>
      <c r="AM177" s="4">
        <f>[1]Ireland!BX9</f>
        <v>5039.1782757042401</v>
      </c>
      <c r="AN177" s="4">
        <f>[1]Ireland!BY9</f>
        <v>1182.4731256263487</v>
      </c>
      <c r="AO177" s="4">
        <f>[1]Ireland!BZ9</f>
        <v>11575.824028441864</v>
      </c>
      <c r="AP177" s="4">
        <f>[1]Ireland!CA9</f>
        <v>4082.235683401705</v>
      </c>
      <c r="AQ177">
        <f t="shared" si="2"/>
        <v>2002</v>
      </c>
    </row>
    <row r="178" spans="1:43" x14ac:dyDescent="0.35">
      <c r="A178" t="s">
        <v>32</v>
      </c>
      <c r="B178">
        <v>2003</v>
      </c>
      <c r="C178" s="4">
        <f>[1]Ireland!E10</f>
        <v>37490.44840986003</v>
      </c>
      <c r="D178" s="4">
        <f>[1]Ireland!F10</f>
        <v>80597.529163381536</v>
      </c>
      <c r="E178" s="4">
        <f>[1]Ireland!G10</f>
        <v>8826.0082877036712</v>
      </c>
      <c r="F178" s="4">
        <f>[1]Ireland!I10</f>
        <v>5656.5596855798003</v>
      </c>
      <c r="G178" s="4">
        <f>[1]Ireland!H10</f>
        <v>4880.8972446378757</v>
      </c>
      <c r="H178" s="4">
        <f>[1]Ireland!J10</f>
        <v>11639.442591020552</v>
      </c>
      <c r="I178" s="4">
        <f>[1]Ireland!K10</f>
        <v>82635.301025756475</v>
      </c>
      <c r="J178">
        <f>[1]Ireland!R10</f>
        <v>0.25380730841438803</v>
      </c>
      <c r="K178" s="4">
        <f>[1]Ireland!AA10</f>
        <v>20973.44333335997</v>
      </c>
      <c r="L178" s="4">
        <f>[1]Ireland!AD10</f>
        <v>7681.1862349952262</v>
      </c>
      <c r="M178" s="4">
        <f>[1]Ireland!AF10</f>
        <v>1451.6451753735757</v>
      </c>
      <c r="N178" s="4">
        <f>[1]Ireland!AG10</f>
        <v>405.04703507471527</v>
      </c>
      <c r="O178" s="4">
        <f>[1]Ireland!AE10</f>
        <v>4186.5545545969489</v>
      </c>
      <c r="P178" s="4">
        <f>[1]Ireland!AK10</f>
        <v>30648.151902579175</v>
      </c>
      <c r="Q178" s="4">
        <f>[1]Ireland!AM10</f>
        <v>4.5303942473008192</v>
      </c>
      <c r="R178" s="4">
        <f>[1]Ireland!AH10</f>
        <v>11133.221341355353</v>
      </c>
      <c r="S178" s="4">
        <f>[1]Ireland!AN10</f>
        <v>0</v>
      </c>
      <c r="T178" s="4">
        <f>[1]Ireland!AO10</f>
        <v>17322.33807079785</v>
      </c>
      <c r="U178" s="8">
        <f>[1]Ireland!AP10</f>
        <v>3964191</v>
      </c>
      <c r="V178" s="4">
        <f>[1]Ireland!AR10</f>
        <v>37490.44840986003</v>
      </c>
      <c r="W178" s="4">
        <f>[1]Ireland!AS10</f>
        <v>79821.866722439605</v>
      </c>
      <c r="X178" s="4">
        <f>[1]Ireland!AT10</f>
        <v>11639.442591020552</v>
      </c>
      <c r="Y178" s="4">
        <f>[1]Ireland!AU10</f>
        <v>7681.1862349952262</v>
      </c>
      <c r="Z178" s="4">
        <f>[1]Ireland!AV10</f>
        <v>8826.0082877036712</v>
      </c>
      <c r="AA178" s="4">
        <f>[1]Ireland!AW10</f>
        <v>20973.44333335997</v>
      </c>
      <c r="AB178" s="4">
        <f>[1]Ireland!AX10</f>
        <v>4596.1319839189655</v>
      </c>
      <c r="AC178" s="4">
        <f>[1]Ireland!AY10</f>
        <v>47419.572973905051</v>
      </c>
      <c r="AD178" s="4">
        <f>[1]Ireland!AZ10</f>
        <v>17322.33807079785</v>
      </c>
      <c r="AE178" s="4">
        <f>[1]Ireland!BB10</f>
        <v>36701.821982784604</v>
      </c>
      <c r="AF178" s="4">
        <f>[1]Ireland!BC10</f>
        <v>25790.22059061554</v>
      </c>
      <c r="AG178" s="4">
        <f>[1]Ireland!BD10</f>
        <v>19357.356251034464</v>
      </c>
      <c r="AH178" s="4">
        <f>[1]Ireland!BS10</f>
        <v>9457.2760015498825</v>
      </c>
      <c r="AI178" s="4">
        <f>[1]Ireland!BT10</f>
        <v>20135.726740320941</v>
      </c>
      <c r="AJ178" s="4">
        <f>[1]Ireland!BU10</f>
        <v>2936.1457586227684</v>
      </c>
      <c r="AK178" s="4">
        <f>[1]Ireland!BV10</f>
        <v>1937.6428216993647</v>
      </c>
      <c r="AL178" s="4">
        <f>[1]Ireland!BW10</f>
        <v>2226.4336626826685</v>
      </c>
      <c r="AM178" s="4">
        <f>[1]Ireland!BX10</f>
        <v>5290.724723748167</v>
      </c>
      <c r="AN178" s="4">
        <f>[1]Ireland!BY10</f>
        <v>1159.4123451465798</v>
      </c>
      <c r="AO178" s="4">
        <f>[1]Ireland!BZ10</f>
        <v>11961.979877837635</v>
      </c>
      <c r="AP178" s="4">
        <f>[1]Ireland!CA10</f>
        <v>4369.7031931099809</v>
      </c>
      <c r="AQ178">
        <f t="shared" si="2"/>
        <v>2003</v>
      </c>
    </row>
    <row r="179" spans="1:43" x14ac:dyDescent="0.35">
      <c r="A179" t="s">
        <v>32</v>
      </c>
      <c r="B179">
        <v>2004</v>
      </c>
      <c r="C179" s="4">
        <f>[1]Ireland!E11</f>
        <v>39014.174678042145</v>
      </c>
      <c r="D179" s="4">
        <f>[1]Ireland!F11</f>
        <v>84980.151907574793</v>
      </c>
      <c r="E179" s="4">
        <f>[1]Ireland!G11</f>
        <v>9224.2815421085179</v>
      </c>
      <c r="F179" s="4">
        <f>[1]Ireland!I11</f>
        <v>6083.9344067323591</v>
      </c>
      <c r="G179" s="4">
        <f>[1]Ireland!H11</f>
        <v>5076.8322793195894</v>
      </c>
      <c r="H179" s="4">
        <f>[1]Ireland!J11</f>
        <v>12171.729972351832</v>
      </c>
      <c r="I179" s="4">
        <f>[1]Ireland!K11</f>
        <v>86920.498210405349</v>
      </c>
      <c r="J179">
        <f>[1]Ireland!R11</f>
        <v>0.27122249432019707</v>
      </c>
      <c r="K179" s="4">
        <f>[1]Ireland!AA11</f>
        <v>23574.794332180365</v>
      </c>
      <c r="L179" s="4">
        <f>[1]Ireland!AD11</f>
        <v>8240.9720156089206</v>
      </c>
      <c r="M179" s="4">
        <f>[1]Ireland!AF11</f>
        <v>1594.8057882875473</v>
      </c>
      <c r="N179" s="4">
        <f>[1]Ireland!AG11</f>
        <v>385.79115765750953</v>
      </c>
      <c r="O179" s="4">
        <f>[1]Ireland!AE11</f>
        <v>4034.7281132341118</v>
      </c>
      <c r="P179" s="4">
        <f>[1]Ireland!AK11</f>
        <v>31223.094329208816</v>
      </c>
      <c r="Q179" s="4">
        <f>[1]Ireland!AM11</f>
        <v>53.750440222213115</v>
      </c>
      <c r="R179" s="4">
        <f>[1]Ireland!AH11</f>
        <v>11341.736395214732</v>
      </c>
      <c r="S179" s="4">
        <f>[1]Ireland!AN11</f>
        <v>0</v>
      </c>
      <c r="T179" s="4">
        <f>[1]Ireland!AO11</f>
        <v>19688.701115364209</v>
      </c>
      <c r="U179" s="8">
        <f>[1]Ireland!AP11</f>
        <v>4028851</v>
      </c>
      <c r="V179" s="4">
        <f>[1]Ireland!AR11</f>
        <v>39014.174678042145</v>
      </c>
      <c r="W179" s="4">
        <f>[1]Ireland!AS11</f>
        <v>83973.049780162022</v>
      </c>
      <c r="X179" s="4">
        <f>[1]Ireland!AT11</f>
        <v>12171.729972351832</v>
      </c>
      <c r="Y179" s="4">
        <f>[1]Ireland!AU11</f>
        <v>8240.9720156089206</v>
      </c>
      <c r="Z179" s="4">
        <f>[1]Ireland!AV11</f>
        <v>9224.2815421085179</v>
      </c>
      <c r="AA179" s="4">
        <f>[1]Ireland!AW11</f>
        <v>23574.794332180365</v>
      </c>
      <c r="AB179" s="4">
        <f>[1]Ireland!AX11</f>
        <v>4474.2697111138341</v>
      </c>
      <c r="AC179" s="4">
        <f>[1]Ireland!AY11</f>
        <v>48194.364625945207</v>
      </c>
      <c r="AD179" s="4">
        <f>[1]Ireland!AZ11</f>
        <v>19688.701115364209</v>
      </c>
      <c r="AE179" s="4">
        <f>[1]Ireland!BB11</f>
        <v>38485.882202670815</v>
      </c>
      <c r="AF179" s="4">
        <f>[1]Ireland!BC11</f>
        <v>26341.649482882891</v>
      </c>
      <c r="AG179" s="4">
        <f>[1]Ireland!BD11</f>
        <v>20376.823829249348</v>
      </c>
      <c r="AH179" s="4">
        <f>[1]Ireland!BS11</f>
        <v>9683.6975797918931</v>
      </c>
      <c r="AI179" s="4">
        <f>[1]Ireland!BT11</f>
        <v>20842.92761885759</v>
      </c>
      <c r="AJ179" s="4">
        <f>[1]Ireland!BU11</f>
        <v>3021.1417529096589</v>
      </c>
      <c r="AK179" s="4">
        <f>[1]Ireland!BV11</f>
        <v>2045.489400230716</v>
      </c>
      <c r="AL179" s="4">
        <f>[1]Ireland!BW11</f>
        <v>2289.5563876918054</v>
      </c>
      <c r="AM179" s="4">
        <f>[1]Ireland!BX11</f>
        <v>5851.4932252844219</v>
      </c>
      <c r="AN179" s="4">
        <f>[1]Ireland!BY11</f>
        <v>1110.5572559307441</v>
      </c>
      <c r="AO179" s="4">
        <f>[1]Ireland!BZ11</f>
        <v>11962.310004997755</v>
      </c>
      <c r="AP179" s="4">
        <f>[1]Ireland!CA11</f>
        <v>4886.9270954334643</v>
      </c>
      <c r="AQ179">
        <f t="shared" si="2"/>
        <v>2004</v>
      </c>
    </row>
    <row r="180" spans="1:43" x14ac:dyDescent="0.35">
      <c r="A180" t="s">
        <v>32</v>
      </c>
      <c r="B180">
        <v>2005</v>
      </c>
      <c r="C180" s="4">
        <f>[1]Ireland!E12</f>
        <v>39791.858978174285</v>
      </c>
      <c r="D180" s="4">
        <f>[1]Ireland!F12</f>
        <v>89917.104491900012</v>
      </c>
      <c r="E180" s="4">
        <f>[1]Ireland!G12</f>
        <v>9617.6444903405791</v>
      </c>
      <c r="F180" s="4">
        <f>[1]Ireland!I12</f>
        <v>6354.895665717323</v>
      </c>
      <c r="G180" s="4">
        <f>[1]Ireland!H12</f>
        <v>5269.3387353276257</v>
      </c>
      <c r="H180" s="4">
        <f>[1]Ireland!J12</f>
        <v>13271.196927976995</v>
      </c>
      <c r="I180" s="4">
        <f>[1]Ireland!K12</f>
        <v>92485.099999146725</v>
      </c>
      <c r="J180">
        <f>[1]Ireland!R12</f>
        <v>0.28310747819637017</v>
      </c>
      <c r="K180" s="4">
        <f>[1]Ireland!AA12</f>
        <v>26183.223431497547</v>
      </c>
      <c r="L180" s="4">
        <f>[1]Ireland!AD12</f>
        <v>8739.7384990933206</v>
      </c>
      <c r="M180" s="4">
        <f>[1]Ireland!AF12</f>
        <v>1811.0993065281816</v>
      </c>
      <c r="N180" s="4">
        <f>[1]Ireland!AG12</f>
        <v>388.62386130563635</v>
      </c>
      <c r="O180" s="4">
        <f>[1]Ireland!AE12</f>
        <v>3984.1147175501355</v>
      </c>
      <c r="P180" s="4">
        <f>[1]Ireland!AK12</f>
        <v>32751.069706297891</v>
      </c>
      <c r="Q180" s="4">
        <f>[1]Ireland!AM12</f>
        <v>31.482400701581966</v>
      </c>
      <c r="R180" s="4">
        <f>[1]Ireland!AH12</f>
        <v>11481.441097224157</v>
      </c>
      <c r="S180" s="4">
        <f>[1]Ireland!AN12</f>
        <v>0</v>
      </c>
      <c r="T180" s="4">
        <f>[1]Ireland!AO12</f>
        <v>23871.193295357458</v>
      </c>
      <c r="U180" s="8">
        <f>[1]Ireland!AP12</f>
        <v>4111672</v>
      </c>
      <c r="V180" s="4">
        <f>[1]Ireland!AR12</f>
        <v>39791.858978174285</v>
      </c>
      <c r="W180" s="4">
        <f>[1]Ireland!AS12</f>
        <v>88831.547561510306</v>
      </c>
      <c r="X180" s="4">
        <f>[1]Ireland!AT12</f>
        <v>13271.196927976995</v>
      </c>
      <c r="Y180" s="4">
        <f>[1]Ireland!AU12</f>
        <v>8739.7384990933206</v>
      </c>
      <c r="Z180" s="4">
        <f>[1]Ireland!AV12</f>
        <v>9617.6444903405791</v>
      </c>
      <c r="AA180" s="4">
        <f>[1]Ireland!AW12</f>
        <v>26183.223431497547</v>
      </c>
      <c r="AB180" s="4">
        <f>[1]Ireland!AX12</f>
        <v>4404.2209795573535</v>
      </c>
      <c r="AC180" s="4">
        <f>[1]Ireland!AY12</f>
        <v>50027.724827600367</v>
      </c>
      <c r="AD180" s="4">
        <f>[1]Ireland!AZ12</f>
        <v>23871.193295357458</v>
      </c>
      <c r="AE180" s="4">
        <f>[1]Ireland!BB12</f>
        <v>39848.007667545477</v>
      </c>
      <c r="AF180" s="4">
        <f>[1]Ireland!BC12</f>
        <v>26857.505429752044</v>
      </c>
      <c r="AG180" s="4">
        <f>[1]Ireland!BD12</f>
        <v>21567.124642401897</v>
      </c>
      <c r="AH180" s="4">
        <f>[1]Ireland!BS12</f>
        <v>9677.7804693988928</v>
      </c>
      <c r="AI180" s="4">
        <f>[1]Ireland!BT12</f>
        <v>21604.726145838067</v>
      </c>
      <c r="AJ180" s="4">
        <f>[1]Ireland!BU12</f>
        <v>3227.6886210711837</v>
      </c>
      <c r="AK180" s="4">
        <f>[1]Ireland!BV12</f>
        <v>2125.5923378842767</v>
      </c>
      <c r="AL180" s="4">
        <f>[1]Ireland!BW12</f>
        <v>2339.10790800934</v>
      </c>
      <c r="AM180" s="4">
        <f>[1]Ireland!BX12</f>
        <v>6368.0233811202716</v>
      </c>
      <c r="AN180" s="4">
        <f>[1]Ireland!BY12</f>
        <v>1071.1508553107722</v>
      </c>
      <c r="AO180" s="4">
        <f>[1]Ireland!BZ12</f>
        <v>12167.246032173862</v>
      </c>
      <c r="AP180" s="4">
        <f>[1]Ireland!CA12</f>
        <v>5805.714389512942</v>
      </c>
      <c r="AQ180">
        <f t="shared" si="2"/>
        <v>2005</v>
      </c>
    </row>
    <row r="181" spans="1:43" x14ac:dyDescent="0.35">
      <c r="A181" t="s">
        <v>32</v>
      </c>
      <c r="B181">
        <v>2006</v>
      </c>
      <c r="C181" s="4">
        <f>[1]Ireland!E13</f>
        <v>40575.164320529315</v>
      </c>
      <c r="D181" s="4">
        <f>[1]Ireland!F13</f>
        <v>94879.460920296551</v>
      </c>
      <c r="E181" s="4">
        <f>[1]Ireland!G13</f>
        <v>9836.6678528861503</v>
      </c>
      <c r="F181" s="4">
        <f>[1]Ireland!I13</f>
        <v>6919.3067387103383</v>
      </c>
      <c r="G181" s="4">
        <f>[1]Ireland!H13</f>
        <v>5527.1233927692665</v>
      </c>
      <c r="H181" s="4">
        <f>[1]Ireland!J13</f>
        <v>13854.608664295478</v>
      </c>
      <c r="I181" s="4">
        <f>[1]Ireland!K13</f>
        <v>97505.218385764805</v>
      </c>
      <c r="J181">
        <f>[1]Ireland!R13</f>
        <v>0.29078400385029046</v>
      </c>
      <c r="K181" s="4">
        <f>[1]Ireland!AA13</f>
        <v>28352.957798509644</v>
      </c>
      <c r="L181" s="4">
        <f>[1]Ireland!AD13</f>
        <v>9391.6838675621857</v>
      </c>
      <c r="M181" s="4">
        <f>[1]Ireland!AF13</f>
        <v>1838.3767070304893</v>
      </c>
      <c r="N181" s="4">
        <f>[1]Ireland!AG13</f>
        <v>357.5893414060979</v>
      </c>
      <c r="O181" s="4">
        <f>[1]Ireland!AE13</f>
        <v>3909.7992948638475</v>
      </c>
      <c r="P181" s="4">
        <f>[1]Ireland!AK13</f>
        <v>33341.732238494471</v>
      </c>
      <c r="Q181" s="4">
        <f>[1]Ireland!AM13</f>
        <v>2.9946673838090168</v>
      </c>
      <c r="R181" s="4">
        <f>[1]Ireland!AH13</f>
        <v>11615.883953151666</v>
      </c>
      <c r="S181" s="4">
        <f>[1]Ireland!AN13</f>
        <v>0</v>
      </c>
      <c r="T181" s="4">
        <f>[1]Ireland!AO13</f>
        <v>24804.493328688957</v>
      </c>
      <c r="U181" s="8">
        <f>[1]Ireland!AP13</f>
        <v>4208156</v>
      </c>
      <c r="V181" s="4">
        <f>[1]Ireland!AR13</f>
        <v>40575.164320529315</v>
      </c>
      <c r="W181" s="4">
        <f>[1]Ireland!AS13</f>
        <v>93487.277574355481</v>
      </c>
      <c r="X181" s="4">
        <f>[1]Ireland!AT13</f>
        <v>13854.608664295478</v>
      </c>
      <c r="Y181" s="4">
        <f>[1]Ireland!AU13</f>
        <v>9391.6838675621857</v>
      </c>
      <c r="Z181" s="4">
        <f>[1]Ireland!AV13</f>
        <v>9836.6678528861503</v>
      </c>
      <c r="AA181" s="4">
        <f>[1]Ireland!AW13</f>
        <v>28352.957798509644</v>
      </c>
      <c r="AB181" s="4">
        <f>[1]Ireland!AX13</f>
        <v>4270.3833036537544</v>
      </c>
      <c r="AC181" s="4">
        <f>[1]Ireland!AY13</f>
        <v>50705.792193540474</v>
      </c>
      <c r="AD181" s="4">
        <f>[1]Ireland!AZ13</f>
        <v>24804.493328688957</v>
      </c>
      <c r="AE181" s="4">
        <f>[1]Ireland!BB13</f>
        <v>40898.421999834689</v>
      </c>
      <c r="AF181" s="4">
        <f>[1]Ireland!BC13</f>
        <v>27291.936295064381</v>
      </c>
      <c r="AG181" s="4">
        <f>[1]Ireland!BD13</f>
        <v>22151.700153343929</v>
      </c>
      <c r="AH181" s="4">
        <f>[1]Ireland!BS13</f>
        <v>9642.0295066364743</v>
      </c>
      <c r="AI181" s="4">
        <f>[1]Ireland!BT13</f>
        <v>22215.734771799212</v>
      </c>
      <c r="AJ181" s="4">
        <f>[1]Ireland!BU13</f>
        <v>3292.3229709866928</v>
      </c>
      <c r="AK181" s="4">
        <f>[1]Ireland!BV13</f>
        <v>2231.7812998287577</v>
      </c>
      <c r="AL181" s="4">
        <f>[1]Ireland!BW13</f>
        <v>2337.5245244915232</v>
      </c>
      <c r="AM181" s="4">
        <f>[1]Ireland!BX13</f>
        <v>6737.620420561796</v>
      </c>
      <c r="AN181" s="4">
        <f>[1]Ireland!BY13</f>
        <v>1014.7873091334433</v>
      </c>
      <c r="AO181" s="4">
        <f>[1]Ireland!BZ13</f>
        <v>12049.408860683985</v>
      </c>
      <c r="AP181" s="4">
        <f>[1]Ireland!CA13</f>
        <v>5894.3854098300908</v>
      </c>
      <c r="AQ181">
        <f t="shared" si="2"/>
        <v>2006</v>
      </c>
    </row>
    <row r="182" spans="1:43" x14ac:dyDescent="0.35">
      <c r="A182" t="s">
        <v>32</v>
      </c>
      <c r="B182">
        <v>2007</v>
      </c>
      <c r="C182" s="4">
        <f>[1]Ireland!E14</f>
        <v>43041.733720332835</v>
      </c>
      <c r="D182" s="4">
        <f>[1]Ireland!F14</f>
        <v>102993.96249751362</v>
      </c>
      <c r="E182" s="4">
        <f>[1]Ireland!G14</f>
        <v>10200.083791417588</v>
      </c>
      <c r="F182" s="4">
        <f>[1]Ireland!I14</f>
        <v>7640.5823952128321</v>
      </c>
      <c r="G182" s="4">
        <f>[1]Ireland!H14</f>
        <v>5869.9861394383979</v>
      </c>
      <c r="H182" s="4">
        <f>[1]Ireland!J14</f>
        <v>14499.542944445755</v>
      </c>
      <c r="I182" s="4">
        <f>[1]Ireland!K14</f>
        <v>105522.82539476735</v>
      </c>
      <c r="J182">
        <f>[1]Ireland!R14</f>
        <v>0.29538949003540405</v>
      </c>
      <c r="K182" s="4">
        <f>[1]Ireland!AA14</f>
        <v>31170.33358045531</v>
      </c>
      <c r="L182" s="4">
        <f>[1]Ireland!AD14</f>
        <v>10460.501669747857</v>
      </c>
      <c r="M182" s="4">
        <f>[1]Ireland!AF14</f>
        <v>2069.5871255103611</v>
      </c>
      <c r="N182" s="4">
        <f>[1]Ireland!AG14</f>
        <v>339.05142510207224</v>
      </c>
      <c r="O182" s="4">
        <f>[1]Ireland!AE14</f>
        <v>3720.3907244873308</v>
      </c>
      <c r="P182" s="4">
        <f>[1]Ireland!AK14</f>
        <v>32961.754630218769</v>
      </c>
      <c r="Q182" s="4">
        <f>[1]Ireland!AM14</f>
        <v>15.510841321267211</v>
      </c>
      <c r="R182" s="4">
        <f>[1]Ireland!AH14</f>
        <v>12274.900601032507</v>
      </c>
      <c r="S182" s="4">
        <f>[1]Ireland!AN14</f>
        <v>0</v>
      </c>
      <c r="T182" s="4">
        <f>[1]Ireland!AO14</f>
        <v>24039.002271808858</v>
      </c>
      <c r="U182" s="8">
        <f>[1]Ireland!AP14</f>
        <v>4340118</v>
      </c>
      <c r="V182" s="4">
        <f>[1]Ireland!AR14</f>
        <v>43041.733720332835</v>
      </c>
      <c r="W182" s="4">
        <f>[1]Ireland!AS14</f>
        <v>101223.36624173919</v>
      </c>
      <c r="X182" s="4">
        <f>[1]Ireland!AT14</f>
        <v>14499.542944445755</v>
      </c>
      <c r="Y182" s="4">
        <f>[1]Ireland!AU14</f>
        <v>10460.501669747857</v>
      </c>
      <c r="Z182" s="4">
        <f>[1]Ireland!AV14</f>
        <v>10200.083791417588</v>
      </c>
      <c r="AA182" s="4">
        <f>[1]Ireland!AW14</f>
        <v>31170.33358045531</v>
      </c>
      <c r="AB182" s="4">
        <f>[1]Ireland!AX14</f>
        <v>4074.9529909106705</v>
      </c>
      <c r="AC182" s="4">
        <f>[1]Ireland!AY14</f>
        <v>51026.633081248976</v>
      </c>
      <c r="AD182" s="4">
        <f>[1]Ireland!AZ14</f>
        <v>24039.002271808858</v>
      </c>
      <c r="AE182" s="4">
        <f>[1]Ireland!BB14</f>
        <v>41760.220990667054</v>
      </c>
      <c r="AF182" s="4">
        <f>[1]Ireland!BC14</f>
        <v>28519.909876524576</v>
      </c>
      <c r="AG182" s="4">
        <f>[1]Ireland!BD14</f>
        <v>23240.634562229101</v>
      </c>
      <c r="AH182" s="4">
        <f>[1]Ireland!BS14</f>
        <v>9917.1805283480408</v>
      </c>
      <c r="AI182" s="4">
        <f>[1]Ireland!BT14</f>
        <v>23322.722156802924</v>
      </c>
      <c r="AJ182" s="4">
        <f>[1]Ireland!BU14</f>
        <v>3340.8176792533645</v>
      </c>
      <c r="AK182" s="4">
        <f>[1]Ireland!BV14</f>
        <v>2410.1883104901426</v>
      </c>
      <c r="AL182" s="4">
        <f>[1]Ireland!BW14</f>
        <v>2350.1858224632574</v>
      </c>
      <c r="AM182" s="4">
        <f>[1]Ireland!BX14</f>
        <v>7181.9092431254885</v>
      </c>
      <c r="AN182" s="4">
        <f>[1]Ireland!BY14</f>
        <v>938.9037327811526</v>
      </c>
      <c r="AO182" s="4">
        <f>[1]Ireland!BZ14</f>
        <v>11756.969068870703</v>
      </c>
      <c r="AP182" s="4">
        <f>[1]Ireland!CA14</f>
        <v>5538.7900217940751</v>
      </c>
      <c r="AQ182">
        <f t="shared" si="2"/>
        <v>2007</v>
      </c>
    </row>
    <row r="183" spans="1:43" x14ac:dyDescent="0.35">
      <c r="A183" t="s">
        <v>32</v>
      </c>
      <c r="B183">
        <v>2008</v>
      </c>
      <c r="C183" s="4">
        <f>[1]Ireland!E15</f>
        <v>45938.086528678199</v>
      </c>
      <c r="D183" s="4">
        <f>[1]Ireland!F15</f>
        <v>106344.99600194643</v>
      </c>
      <c r="E183" s="4">
        <f>[1]Ireland!G15</f>
        <v>9350.1860247223758</v>
      </c>
      <c r="F183" s="4">
        <f>[1]Ireland!I15</f>
        <v>6755.0174335877582</v>
      </c>
      <c r="G183" s="4">
        <f>[1]Ireland!H15</f>
        <v>5972.0966796153843</v>
      </c>
      <c r="H183" s="4">
        <f>[1]Ireland!J15</f>
        <v>14380.569365100866</v>
      </c>
      <c r="I183" s="4">
        <f>[1]Ireland!K15</f>
        <v>110592.45858835254</v>
      </c>
      <c r="J183">
        <f>[1]Ireland!R15</f>
        <v>0.26742755239658134</v>
      </c>
      <c r="K183" s="4">
        <f>[1]Ireland!AA15</f>
        <v>29575.470513803401</v>
      </c>
      <c r="L183" s="4">
        <f>[1]Ireland!AD15</f>
        <v>10893.177265900382</v>
      </c>
      <c r="M183" s="4">
        <f>[1]Ireland!AF15</f>
        <v>1770.612615922802</v>
      </c>
      <c r="N183" s="4">
        <f>[1]Ireland!AG15</f>
        <v>307.79252318456048</v>
      </c>
      <c r="O183" s="4">
        <f>[1]Ireland!AE15</f>
        <v>3606.8741896398224</v>
      </c>
      <c r="P183" s="4">
        <f>[1]Ireland!AK15</f>
        <v>31211.813240082505</v>
      </c>
      <c r="Q183" s="4">
        <f>[1]Ireland!AM15</f>
        <v>0</v>
      </c>
      <c r="R183" s="4">
        <f>[1]Ireland!AH15</f>
        <v>12020.773407246379</v>
      </c>
      <c r="S183" s="4">
        <f>[1]Ireland!AN15</f>
        <v>0</v>
      </c>
      <c r="T183" s="4">
        <f>[1]Ireland!AO15</f>
        <v>18229.624048827915</v>
      </c>
      <c r="U183" s="8">
        <f>[1]Ireland!AP15</f>
        <v>4457765</v>
      </c>
      <c r="V183" s="4">
        <f>[1]Ireland!AR15</f>
        <v>45938.086528678199</v>
      </c>
      <c r="W183" s="4">
        <f>[1]Ireland!AS15</f>
        <v>105562.07524797406</v>
      </c>
      <c r="X183" s="4">
        <f>[1]Ireland!AT15</f>
        <v>14380.569365100866</v>
      </c>
      <c r="Y183" s="4">
        <f>[1]Ireland!AU15</f>
        <v>10893.177265900382</v>
      </c>
      <c r="Z183" s="4">
        <f>[1]Ireland!AV15</f>
        <v>9350.1860247223758</v>
      </c>
      <c r="AA183" s="4">
        <f>[1]Ireland!AW15</f>
        <v>29575.470513803401</v>
      </c>
      <c r="AB183" s="4">
        <f>[1]Ireland!AX15</f>
        <v>3914.666712824383</v>
      </c>
      <c r="AC183" s="4">
        <f>[1]Ireland!AY15</f>
        <v>48610.073452891505</v>
      </c>
      <c r="AD183" s="4">
        <f>[1]Ireland!AZ15</f>
        <v>18229.624048827915</v>
      </c>
      <c r="AE183" s="4">
        <f>[1]Ireland!BB15</f>
        <v>38866.981967125932</v>
      </c>
      <c r="AF183" s="4">
        <f>[1]Ireland!BC15</f>
        <v>30045.00801551975</v>
      </c>
      <c r="AG183" s="4">
        <f>[1]Ireland!BD15</f>
        <v>24108.000862554258</v>
      </c>
      <c r="AH183" s="4">
        <f>[1]Ireland!BS15</f>
        <v>10305.183545718135</v>
      </c>
      <c r="AI183" s="4">
        <f>[1]Ireland!BT15</f>
        <v>23680.493531618213</v>
      </c>
      <c r="AJ183" s="4">
        <f>[1]Ireland!BU15</f>
        <v>3225.9595032714524</v>
      </c>
      <c r="AK183" s="4">
        <f>[1]Ireland!BV15</f>
        <v>2443.6409873334242</v>
      </c>
      <c r="AL183" s="4">
        <f>[1]Ireland!BW15</f>
        <v>2097.505369781129</v>
      </c>
      <c r="AM183" s="4">
        <f>[1]Ireland!BX15</f>
        <v>6634.5961516148564</v>
      </c>
      <c r="AN183" s="4">
        <f>[1]Ireland!BY15</f>
        <v>878.16803102549898</v>
      </c>
      <c r="AO183" s="4">
        <f>[1]Ireland!BZ15</f>
        <v>10904.584125204336</v>
      </c>
      <c r="AP183" s="4">
        <f>[1]Ireland!CA15</f>
        <v>4089.4089412133471</v>
      </c>
      <c r="AQ183">
        <f t="shared" si="2"/>
        <v>2008</v>
      </c>
    </row>
    <row r="184" spans="1:43" x14ac:dyDescent="0.35">
      <c r="A184" t="s">
        <v>32</v>
      </c>
      <c r="B184">
        <v>2009</v>
      </c>
      <c r="C184" s="4">
        <f>[1]Ireland!E16</f>
        <v>50336.959873311724</v>
      </c>
      <c r="D184" s="4">
        <f>[1]Ireland!F16</f>
        <v>100838.12215873635</v>
      </c>
      <c r="E184" s="4">
        <f>[1]Ireland!G16</f>
        <v>7891.7814416717874</v>
      </c>
      <c r="F184" s="4">
        <f>[1]Ireland!I16</f>
        <v>4341.8680420996225</v>
      </c>
      <c r="G184" s="4">
        <f>[1]Ireland!H16</f>
        <v>5575.6589065844591</v>
      </c>
      <c r="H184" s="4">
        <f>[1]Ireland!J16</f>
        <v>14069.731195502942</v>
      </c>
      <c r="I184" s="4">
        <f>[1]Ireland!K16</f>
        <v>108249.86277705235</v>
      </c>
      <c r="J184">
        <f>[1]Ireland!R16</f>
        <v>0.24235546315602241</v>
      </c>
      <c r="K184" s="4">
        <f>[1]Ireland!AA16</f>
        <v>26234.94562990839</v>
      </c>
      <c r="L184" s="4">
        <f>[1]Ireland!AD16</f>
        <v>11181.125257943182</v>
      </c>
      <c r="M184" s="4">
        <f>[1]Ireland!AF16</f>
        <v>1142.7890403816377</v>
      </c>
      <c r="N184" s="4">
        <f>[1]Ireland!AG16</f>
        <v>261.11180807632758</v>
      </c>
      <c r="O184" s="4">
        <f>[1]Ireland!AE16</f>
        <v>3507.9930764594801</v>
      </c>
      <c r="P184" s="4">
        <f>[1]Ireland!AK16</f>
        <v>28074.094023838588</v>
      </c>
      <c r="Q184" s="4">
        <f>[1]Ireland!AM16</f>
        <v>122.85814907934426</v>
      </c>
      <c r="R184" s="4">
        <f>[1]Ireland!AH16</f>
        <v>11445.655934950839</v>
      </c>
      <c r="S184" s="4">
        <f>[1]Ireland!AN16</f>
        <v>0</v>
      </c>
      <c r="T184" s="4">
        <f>[1]Ireland!AO16</f>
        <v>11115.512714180222</v>
      </c>
      <c r="U184" s="8">
        <f>[1]Ireland!AP16</f>
        <v>4521322</v>
      </c>
      <c r="V184" s="4">
        <f>[1]Ireland!AR16</f>
        <v>50336.959873311724</v>
      </c>
      <c r="W184" s="4">
        <f>[1]Ireland!AS16</f>
        <v>102071.91302322119</v>
      </c>
      <c r="X184" s="4">
        <f>[1]Ireland!AT16</f>
        <v>14069.731195502942</v>
      </c>
      <c r="Y184" s="4">
        <f>[1]Ireland!AU16</f>
        <v>11181.125257943182</v>
      </c>
      <c r="Z184" s="4">
        <f>[1]Ireland!AV16</f>
        <v>7891.7814416717874</v>
      </c>
      <c r="AA184" s="4">
        <f>[1]Ireland!AW16</f>
        <v>26234.94562990839</v>
      </c>
      <c r="AB184" s="4">
        <f>[1]Ireland!AX16</f>
        <v>3891.9630336151522</v>
      </c>
      <c r="AC184" s="4">
        <f>[1]Ireland!AY16</f>
        <v>44170.532075630545</v>
      </c>
      <c r="AD184" s="4">
        <f>[1]Ireland!AZ16</f>
        <v>11115.512714180222</v>
      </c>
      <c r="AE184" s="4">
        <f>[1]Ireland!BB16</f>
        <v>36396.049561726773</v>
      </c>
      <c r="AF184" s="4">
        <f>[1]Ireland!BC16</f>
        <v>30885.002051343326</v>
      </c>
      <c r="AG184" s="4">
        <f>[1]Ireland!BD16</f>
        <v>24434.88495553923</v>
      </c>
      <c r="AH184" s="4">
        <f>[1]Ireland!BS16</f>
        <v>11133.239321002071</v>
      </c>
      <c r="AI184" s="4">
        <f>[1]Ireland!BT16</f>
        <v>22575.678755731442</v>
      </c>
      <c r="AJ184" s="4">
        <f>[1]Ireland!BU16</f>
        <v>3111.8622375276395</v>
      </c>
      <c r="AK184" s="4">
        <f>[1]Ireland!BV16</f>
        <v>2472.9769872491238</v>
      </c>
      <c r="AL184" s="4">
        <f>[1]Ireland!BW16</f>
        <v>1745.4588374090115</v>
      </c>
      <c r="AM184" s="4">
        <f>[1]Ireland!BX16</f>
        <v>5802.4944098005826</v>
      </c>
      <c r="AN184" s="4">
        <f>[1]Ireland!BY16</f>
        <v>860.8020029573546</v>
      </c>
      <c r="AO184" s="4">
        <f>[1]Ireland!BZ16</f>
        <v>9769.384280887436</v>
      </c>
      <c r="AP184" s="4">
        <f>[1]Ireland!CA16</f>
        <v>2458.4651821259849</v>
      </c>
      <c r="AQ184">
        <f t="shared" si="2"/>
        <v>2009</v>
      </c>
    </row>
    <row r="185" spans="1:43" x14ac:dyDescent="0.35">
      <c r="A185" t="s">
        <v>32</v>
      </c>
      <c r="B185">
        <v>2010</v>
      </c>
      <c r="C185" s="4">
        <f>[1]Ireland!E17</f>
        <v>53798.765966400002</v>
      </c>
      <c r="D185" s="4">
        <f>[1]Ireland!F17</f>
        <v>101187.5</v>
      </c>
      <c r="E185" s="4">
        <f>[1]Ireland!G17</f>
        <v>7659.4220255710015</v>
      </c>
      <c r="F185" s="4">
        <f>[1]Ireland!I17</f>
        <v>4567.5</v>
      </c>
      <c r="G185" s="4">
        <f>[1]Ireland!H17</f>
        <v>5255.8108830831479</v>
      </c>
      <c r="H185" s="4">
        <f>[1]Ireland!J17</f>
        <v>13754.048599999998</v>
      </c>
      <c r="I185" s="4">
        <f>[1]Ireland!K17</f>
        <v>107970.43745751215</v>
      </c>
      <c r="J185">
        <f>[1]Ireland!R17</f>
        <v>0.25445714996844193</v>
      </c>
      <c r="K185" s="4">
        <f>[1]Ireland!AA17</f>
        <v>27473.849796284449</v>
      </c>
      <c r="L185" s="4">
        <f>[1]Ireland!AD17</f>
        <v>12143.4</v>
      </c>
      <c r="M185" s="4">
        <f>[1]Ireland!AF17</f>
        <v>1039.2554313933617</v>
      </c>
      <c r="N185" s="4">
        <f>[1]Ireland!AG17</f>
        <v>239.99508627867237</v>
      </c>
      <c r="O185" s="4">
        <f>[1]Ireland!AE17</f>
        <v>3636.0230746777238</v>
      </c>
      <c r="P185" s="4">
        <f>[1]Ireland!AK17</f>
        <v>27742.757458798245</v>
      </c>
      <c r="Q185" s="4">
        <f>[1]Ireland!AM17</f>
        <v>122.85814907934426</v>
      </c>
      <c r="R185" s="4">
        <f>[1]Ireland!AH17</f>
        <v>11294.736971488865</v>
      </c>
      <c r="S185" s="4">
        <f>[1]Ireland!AN17</f>
        <v>0</v>
      </c>
      <c r="T185" s="4">
        <f>[1]Ireland!AO17</f>
        <v>5430.7088405299583</v>
      </c>
      <c r="U185" s="8">
        <f>[1]Ireland!AP17</f>
        <v>4549428</v>
      </c>
      <c r="V185" s="4">
        <f>[1]Ireland!AR17</f>
        <v>53798.765966400002</v>
      </c>
      <c r="W185" s="4">
        <f>[1]Ireland!AS17</f>
        <v>101875.81088308315</v>
      </c>
      <c r="X185" s="4">
        <f>[1]Ireland!AT17</f>
        <v>13754.048599999998</v>
      </c>
      <c r="Y185" s="4">
        <f>[1]Ireland!AU17</f>
        <v>12143.4</v>
      </c>
      <c r="Z185" s="4">
        <f>[1]Ireland!AV17</f>
        <v>7659.4220255710015</v>
      </c>
      <c r="AA185" s="4">
        <f>[1]Ireland!AW17</f>
        <v>27473.849796284449</v>
      </c>
      <c r="AB185" s="4">
        <f>[1]Ireland!AX17</f>
        <v>3998.8763100357405</v>
      </c>
      <c r="AC185" s="4">
        <f>[1]Ireland!AY17</f>
        <v>43712.772936358197</v>
      </c>
      <c r="AD185" s="4">
        <f>[1]Ireland!AZ17</f>
        <v>5430.7088405299583</v>
      </c>
      <c r="AE185" s="4">
        <f>[1]Ireland!BB17</f>
        <v>36868.876702741523</v>
      </c>
      <c r="AF185" s="4">
        <f>[1]Ireland!BC17</f>
        <v>31309.403581635317</v>
      </c>
      <c r="AG185" s="4">
        <f>[1]Ireland!BD17</f>
        <v>23773.689688417857</v>
      </c>
      <c r="AH185" s="4">
        <f>[1]Ireland!BS17</f>
        <v>11825.391228611597</v>
      </c>
      <c r="AI185" s="4">
        <f>[1]Ireland!BT17</f>
        <v>22393.103239150754</v>
      </c>
      <c r="AJ185" s="4">
        <f>[1]Ireland!BU17</f>
        <v>3023.2478896248049</v>
      </c>
      <c r="AK185" s="4">
        <f>[1]Ireland!BV17</f>
        <v>2669.2146792959466</v>
      </c>
      <c r="AL185" s="4">
        <f>[1]Ireland!BW17</f>
        <v>1683.6011088802816</v>
      </c>
      <c r="AM185" s="4">
        <f>[1]Ireland!BX17</f>
        <v>6038.9679309760368</v>
      </c>
      <c r="AN185" s="4">
        <f>[1]Ireland!BY17</f>
        <v>878.98441519147912</v>
      </c>
      <c r="AO185" s="4">
        <f>[1]Ireland!BZ17</f>
        <v>9608.4107576508941</v>
      </c>
      <c r="AP185" s="4">
        <f>[1]Ireland!CA17</f>
        <v>1193.7124492419616</v>
      </c>
      <c r="AQ185">
        <f t="shared" si="2"/>
        <v>2010</v>
      </c>
    </row>
    <row r="186" spans="1:43" x14ac:dyDescent="0.35">
      <c r="A186" t="s">
        <v>32</v>
      </c>
      <c r="B186">
        <v>2011</v>
      </c>
      <c r="C186" s="4">
        <f>[1]Ireland!E18</f>
        <v>54635.938921290945</v>
      </c>
      <c r="D186" s="4">
        <f>[1]Ireland!F18</f>
        <v>101563.51464913978</v>
      </c>
      <c r="E186" s="4">
        <f>[1]Ireland!G18</f>
        <v>7481.5464765856377</v>
      </c>
      <c r="F186" s="4">
        <f>[1]Ireland!I18</f>
        <v>4139.6514412969063</v>
      </c>
      <c r="G186" s="4">
        <f>[1]Ireland!H18</f>
        <v>4875.7495621515282</v>
      </c>
      <c r="H186" s="4">
        <f>[1]Ireland!J18</f>
        <v>13978.323157612118</v>
      </c>
      <c r="I186" s="4">
        <f>[1]Ireland!K18</f>
        <v>108796.38945102086</v>
      </c>
      <c r="J186">
        <f>[1]Ireland!R18</f>
        <v>0.26094764242861801</v>
      </c>
      <c r="K186" s="4">
        <f>[1]Ireland!AA18</f>
        <v>28390.161331989661</v>
      </c>
      <c r="L186" s="4">
        <f>[1]Ireland!AD18</f>
        <v>12898.838779492015</v>
      </c>
      <c r="M186" s="4">
        <f>[1]Ireland!AF18</f>
        <v>1062.1412367936357</v>
      </c>
      <c r="N186" s="4">
        <f>[1]Ireland!AG18</f>
        <v>221.85824735872723</v>
      </c>
      <c r="O186" s="4">
        <f>[1]Ireland!AE18</f>
        <v>3307.1357762503749</v>
      </c>
      <c r="P186" s="4">
        <f>[1]Ireland!AK18</f>
        <v>26698.223923713118</v>
      </c>
      <c r="Q186" s="4">
        <f>[1]Ireland!AM18</f>
        <v>53.750440222213115</v>
      </c>
      <c r="R186" s="4">
        <f>[1]Ireland!AH18</f>
        <v>10390.15572811024</v>
      </c>
      <c r="S186" s="4">
        <f>[1]Ireland!AN18</f>
        <v>0</v>
      </c>
      <c r="T186" s="4">
        <f>[1]Ireland!AO18</f>
        <v>4666.5001666576136</v>
      </c>
      <c r="U186" s="8">
        <f>[1]Ireland!AP18</f>
        <v>4570881</v>
      </c>
      <c r="V186" s="4">
        <f>[1]Ireland!AR18</f>
        <v>54635.938921290945</v>
      </c>
      <c r="W186" s="4">
        <f>[1]Ireland!AS18</f>
        <v>102299.61276999439</v>
      </c>
      <c r="X186" s="4">
        <f>[1]Ireland!AT18</f>
        <v>13978.323157612118</v>
      </c>
      <c r="Y186" s="4">
        <f>[1]Ireland!AU18</f>
        <v>12898.838779492015</v>
      </c>
      <c r="Z186" s="4">
        <f>[1]Ireland!AV18</f>
        <v>7481.5464765856377</v>
      </c>
      <c r="AA186" s="4">
        <f>[1]Ireland!AW18</f>
        <v>28390.161331989661</v>
      </c>
      <c r="AB186" s="4">
        <f>[1]Ireland!AX18</f>
        <v>3582.7444638313154</v>
      </c>
      <c r="AC186" s="4">
        <f>[1]Ireland!AY18</f>
        <v>41457.656664867369</v>
      </c>
      <c r="AD186" s="4">
        <f>[1]Ireland!AZ18</f>
        <v>4666.5001666576136</v>
      </c>
      <c r="AE186" s="4">
        <f>[1]Ireland!BB18</f>
        <v>37989.124182640015</v>
      </c>
      <c r="AF186" s="4">
        <f>[1]Ireland!BC18</f>
        <v>31582.152621339927</v>
      </c>
      <c r="AG186" s="4">
        <f>[1]Ireland!BD18</f>
        <v>24316.942252840188</v>
      </c>
      <c r="AH186" s="4">
        <f>[1]Ireland!BS18</f>
        <v>11953.043389510894</v>
      </c>
      <c r="AI186" s="4">
        <f>[1]Ireland!BT18</f>
        <v>22380.721084183639</v>
      </c>
      <c r="AJ186" s="4">
        <f>[1]Ireland!BU18</f>
        <v>3058.1244967025214</v>
      </c>
      <c r="AK186" s="4">
        <f>[1]Ireland!BV18</f>
        <v>2821.9590007904417</v>
      </c>
      <c r="AL186" s="4">
        <f>[1]Ireland!BW18</f>
        <v>1636.7843478282714</v>
      </c>
      <c r="AM186" s="4">
        <f>[1]Ireland!BX18</f>
        <v>6211.0917637080593</v>
      </c>
      <c r="AN186" s="4">
        <f>[1]Ireland!BY18</f>
        <v>783.81923831123913</v>
      </c>
      <c r="AO186" s="4">
        <f>[1]Ireland!BZ18</f>
        <v>9069.9488052450652</v>
      </c>
      <c r="AP186" s="4">
        <f>[1]Ireland!CA18</f>
        <v>1020.9191984340905</v>
      </c>
      <c r="AQ186">
        <f t="shared" si="2"/>
        <v>2011</v>
      </c>
    </row>
    <row r="187" spans="1:43" x14ac:dyDescent="0.35">
      <c r="A187" t="s">
        <v>32</v>
      </c>
      <c r="B187">
        <v>2012</v>
      </c>
      <c r="C187" s="4">
        <f>[1]Ireland!E19</f>
        <v>53436.207276284287</v>
      </c>
      <c r="D187" s="4">
        <f>[1]Ireland!F19</f>
        <v>99729.378715725587</v>
      </c>
      <c r="E187" s="4">
        <f>[1]Ireland!G19</f>
        <v>6815.3473362126997</v>
      </c>
      <c r="F187" s="4">
        <f>[1]Ireland!I19</f>
        <v>3858.36993270019</v>
      </c>
      <c r="G187" s="4">
        <f>[1]Ireland!H19</f>
        <v>4477.3546456076374</v>
      </c>
      <c r="H187" s="4">
        <f>[1]Ireland!J19</f>
        <v>14108.569843913145</v>
      </c>
      <c r="I187" s="4">
        <f>[1]Ireland!K19</f>
        <v>107641.58593633349</v>
      </c>
      <c r="J187">
        <f>[1]Ireland!R19</f>
        <v>0.26303606804883695</v>
      </c>
      <c r="K187" s="4">
        <f>[1]Ireland!AA19</f>
        <v>28313.619523234145</v>
      </c>
      <c r="L187" s="4">
        <f>[1]Ireland!AD19</f>
        <v>13822.03761072972</v>
      </c>
      <c r="M187" s="4">
        <f>[1]Ireland!AF19</f>
        <v>1009.9015765354387</v>
      </c>
      <c r="N187" s="4">
        <f>[1]Ireland!AG19</f>
        <v>220.51231530708779</v>
      </c>
      <c r="O187" s="4">
        <f>[1]Ireland!AE19</f>
        <v>3343.8561697219002</v>
      </c>
      <c r="P187" s="4">
        <f>[1]Ireland!AK19</f>
        <v>26989.801642899634</v>
      </c>
      <c r="Q187" s="4">
        <f>[1]Ireland!AM19</f>
        <v>13.053678339680328</v>
      </c>
      <c r="R187" s="4">
        <f>[1]Ireland!AH19</f>
        <v>10519.981218081775</v>
      </c>
      <c r="S187" s="4">
        <f>[1]Ireland!AN19</f>
        <v>0</v>
      </c>
      <c r="T187" s="4">
        <f>[1]Ireland!AO19</f>
        <v>8766.370241433091</v>
      </c>
      <c r="U187" s="8">
        <f>[1]Ireland!AP19</f>
        <v>4589287</v>
      </c>
      <c r="V187" s="4">
        <f>[1]Ireland!AR19</f>
        <v>53436.207276284287</v>
      </c>
      <c r="W187" s="4">
        <f>[1]Ireland!AS19</f>
        <v>100348.36342863303</v>
      </c>
      <c r="X187" s="4">
        <f>[1]Ireland!AT19</f>
        <v>14108.569843913145</v>
      </c>
      <c r="Y187" s="4">
        <f>[1]Ireland!AU19</f>
        <v>13822.03761072972</v>
      </c>
      <c r="Z187" s="4">
        <f>[1]Ireland!AV19</f>
        <v>6815.3473362126997</v>
      </c>
      <c r="AA187" s="4">
        <f>[1]Ireland!AW19</f>
        <v>28313.619523234145</v>
      </c>
      <c r="AB187" s="4">
        <f>[1]Ireland!AX19</f>
        <v>3577.4221633686684</v>
      </c>
      <c r="AC187" s="4">
        <f>[1]Ireland!AY19</f>
        <v>41863.540607238749</v>
      </c>
      <c r="AD187" s="4">
        <f>[1]Ireland!AZ19</f>
        <v>8766.370241433091</v>
      </c>
      <c r="AE187" s="4">
        <f>[1]Ireland!BB19</f>
        <v>37953.580723151907</v>
      </c>
      <c r="AF187" s="4">
        <f>[1]Ireland!BC19</f>
        <v>31161.439486513842</v>
      </c>
      <c r="AG187" s="4">
        <f>[1]Ireland!BD19</f>
        <v>24729.122614102729</v>
      </c>
      <c r="AH187" s="4">
        <f>[1]Ireland!BS19</f>
        <v>11643.683926562946</v>
      </c>
      <c r="AI187" s="4">
        <f>[1]Ireland!BT19</f>
        <v>21865.78512710864</v>
      </c>
      <c r="AJ187" s="4">
        <f>[1]Ireland!BU19</f>
        <v>3074.2400385753044</v>
      </c>
      <c r="AK187" s="4">
        <f>[1]Ireland!BV19</f>
        <v>3011.8050169295839</v>
      </c>
      <c r="AL187" s="4">
        <f>[1]Ireland!BW19</f>
        <v>1485.0558128556133</v>
      </c>
      <c r="AM187" s="4">
        <f>[1]Ireland!BX19</f>
        <v>6169.5029147739388</v>
      </c>
      <c r="AN187" s="4">
        <f>[1]Ireland!BY19</f>
        <v>779.51589503307775</v>
      </c>
      <c r="AO187" s="4">
        <f>[1]Ireland!BZ19</f>
        <v>9122.0140747873793</v>
      </c>
      <c r="AP187" s="4">
        <f>[1]Ireland!CA19</f>
        <v>1910.1813073431867</v>
      </c>
      <c r="AQ187">
        <f t="shared" si="2"/>
        <v>2012</v>
      </c>
    </row>
    <row r="188" spans="1:43" x14ac:dyDescent="0.35">
      <c r="A188" t="s">
        <v>32</v>
      </c>
      <c r="B188">
        <v>2013</v>
      </c>
      <c r="C188" s="4">
        <f>[1]Ireland!E20</f>
        <v>52863.115276975237</v>
      </c>
      <c r="D188" s="4">
        <f>[1]Ireland!F20</f>
        <v>99595.331528331444</v>
      </c>
      <c r="E188" s="4">
        <f>[1]Ireland!G20</f>
        <v>7560.7136840063931</v>
      </c>
      <c r="F188" s="4">
        <f>[1]Ireland!I20</f>
        <v>3784.0246142127871</v>
      </c>
      <c r="G188" s="4">
        <f>[1]Ireland!H20</f>
        <v>4119.7297772170705</v>
      </c>
      <c r="H188" s="4">
        <f>[1]Ireland!J20</f>
        <v>14108.280807708799</v>
      </c>
      <c r="I188" s="4">
        <f>[1]Ireland!K20</f>
        <v>106478.60381503814</v>
      </c>
      <c r="J188">
        <f>[1]Ireland!R20</f>
        <v>0.26588071313605355</v>
      </c>
      <c r="K188" s="4">
        <f>[1]Ireland!AA20</f>
        <v>28310.60711607365</v>
      </c>
      <c r="L188" s="4">
        <f>[1]Ireland!AD20</f>
        <v>13786.806567176207</v>
      </c>
      <c r="M188" s="4">
        <f>[1]Ireland!AF20</f>
        <v>855.49525532377845</v>
      </c>
      <c r="N188" s="4">
        <f>[1]Ireland!AG20</f>
        <v>223.66105106475567</v>
      </c>
      <c r="O188" s="4">
        <f>[1]Ireland!AE20</f>
        <v>3689.3938053973607</v>
      </c>
      <c r="P188" s="4">
        <f>[1]Ireland!AK20</f>
        <v>27959.312784778973</v>
      </c>
      <c r="Q188" s="4">
        <f>[1]Ireland!AM20</f>
        <v>30.714537269836065</v>
      </c>
      <c r="R188" s="4">
        <f>[1]Ireland!AH20</f>
        <v>10051.109251936363</v>
      </c>
      <c r="S188" s="4">
        <f>[1]Ireland!AN20</f>
        <v>0</v>
      </c>
      <c r="T188" s="4">
        <f>[1]Ireland!AO20</f>
        <v>6360.9861139145214</v>
      </c>
      <c r="U188" s="8">
        <f>[1]Ireland!AP20</f>
        <v>4609779</v>
      </c>
      <c r="V188" s="4">
        <f>[1]Ireland!AR20</f>
        <v>52863.115276975237</v>
      </c>
      <c r="W188" s="4">
        <f>[1]Ireland!AS20</f>
        <v>99931.036691335728</v>
      </c>
      <c r="X188" s="4">
        <f>[1]Ireland!AT20</f>
        <v>14108.280807708799</v>
      </c>
      <c r="Y188" s="4">
        <f>[1]Ireland!AU20</f>
        <v>13786.806567176207</v>
      </c>
      <c r="Z188" s="4">
        <f>[1]Ireland!AV20</f>
        <v>7560.7136840063931</v>
      </c>
      <c r="AA188" s="4">
        <f>[1]Ireland!AW20</f>
        <v>28310.60711607365</v>
      </c>
      <c r="AB188" s="4">
        <f>[1]Ireland!AX20</f>
        <v>3943.7693937319523</v>
      </c>
      <c r="AC188" s="4">
        <f>[1]Ireland!AY20</f>
        <v>42555.311097436475</v>
      </c>
      <c r="AD188" s="4">
        <f>[1]Ireland!AZ20</f>
        <v>6360.9861139145214</v>
      </c>
      <c r="AE188" s="4">
        <f>[1]Ireland!BB20</f>
        <v>38256.3914878262</v>
      </c>
      <c r="AF188" s="4">
        <f>[1]Ireland!BC20</f>
        <v>30559.848780035652</v>
      </c>
      <c r="AG188" s="4">
        <f>[1]Ireland!BD20</f>
        <v>23563.73126772324</v>
      </c>
      <c r="AH188" s="4">
        <f>[1]Ireland!BS20</f>
        <v>11467.602953845562</v>
      </c>
      <c r="AI188" s="4">
        <f>[1]Ireland!BT20</f>
        <v>21678.053696573246</v>
      </c>
      <c r="AJ188" s="4">
        <f>[1]Ireland!BU20</f>
        <v>3060.5113190260963</v>
      </c>
      <c r="AK188" s="4">
        <f>[1]Ireland!BV20</f>
        <v>2990.7738672886935</v>
      </c>
      <c r="AL188" s="4">
        <f>[1]Ireland!BW20</f>
        <v>1640.1466716748012</v>
      </c>
      <c r="AM188" s="4">
        <f>[1]Ireland!BX20</f>
        <v>6141.423941597558</v>
      </c>
      <c r="AN188" s="4">
        <f>[1]Ireland!BY20</f>
        <v>855.52244342558561</v>
      </c>
      <c r="AO188" s="4">
        <f>[1]Ireland!BZ20</f>
        <v>9231.5295586700522</v>
      </c>
      <c r="AP188" s="4">
        <f>[1]Ireland!CA20</f>
        <v>1379.8896029320542</v>
      </c>
      <c r="AQ188">
        <f t="shared" si="2"/>
        <v>2013</v>
      </c>
    </row>
    <row r="189" spans="1:43" x14ac:dyDescent="0.35">
      <c r="A189" t="s">
        <v>32</v>
      </c>
      <c r="B189">
        <v>2014</v>
      </c>
      <c r="C189" s="4">
        <f>[1]Ireland!E21</f>
        <v>53257.766493358504</v>
      </c>
      <c r="D189" s="4">
        <f>[1]Ireland!F21</f>
        <v>103140.32691004759</v>
      </c>
      <c r="E189" s="4">
        <f>[1]Ireland!G21</f>
        <v>7756.9514328074847</v>
      </c>
      <c r="F189" s="4">
        <f>[1]Ireland!I21</f>
        <v>4705.2005925680523</v>
      </c>
      <c r="G189" s="4">
        <f>[1]Ireland!H21</f>
        <v>4010.6118807851703</v>
      </c>
      <c r="H189" s="4">
        <f>[1]Ireland!J21</f>
        <v>14759.775135692307</v>
      </c>
      <c r="I189" s="4">
        <f>[1]Ireland!K21</f>
        <v>109448.56190114953</v>
      </c>
      <c r="J189">
        <f>[1]Ireland!R21</f>
        <v>0.29173247952402048</v>
      </c>
      <c r="K189" s="4">
        <f>[1]Ireland!AA21</f>
        <v>31929.700343760593</v>
      </c>
      <c r="L189" s="4">
        <f>[1]Ireland!AD21</f>
        <v>14039.938381796819</v>
      </c>
      <c r="M189" s="4">
        <f>[1]Ireland!AF21</f>
        <v>901.17213329579613</v>
      </c>
      <c r="N189" s="4">
        <f>[1]Ireland!AG21</f>
        <v>206.63842665915922</v>
      </c>
      <c r="O189" s="4">
        <f>[1]Ireland!AE21</f>
        <v>3574.4388931093254</v>
      </c>
      <c r="P189" s="4">
        <f>[1]Ireland!AK21</f>
        <v>28092.964666425338</v>
      </c>
      <c r="Q189" s="4">
        <f>[1]Ireland!AM21</f>
        <v>191.9658579364754</v>
      </c>
      <c r="R189" s="4">
        <f>[1]Ireland!AH21</f>
        <v>10171.748403616855</v>
      </c>
      <c r="S189" s="4">
        <f>[1]Ireland!AN21</f>
        <v>0</v>
      </c>
      <c r="T189" s="4">
        <f>[1]Ireland!AO21</f>
        <v>10713.668838802143</v>
      </c>
      <c r="U189" s="8">
        <f>[1]Ireland!AP21</f>
        <v>4637852</v>
      </c>
      <c r="V189" s="4">
        <f>[1]Ireland!AR21</f>
        <v>53257.766493358504</v>
      </c>
      <c r="W189" s="4">
        <f>[1]Ireland!AS21</f>
        <v>102445.73819826471</v>
      </c>
      <c r="X189" s="4">
        <f>[1]Ireland!AT21</f>
        <v>14759.775135692307</v>
      </c>
      <c r="Y189" s="4">
        <f>[1]Ireland!AU21</f>
        <v>14039.938381796819</v>
      </c>
      <c r="Z189" s="4">
        <f>[1]Ireland!AV21</f>
        <v>7756.9514328074847</v>
      </c>
      <c r="AA189" s="4">
        <f>[1]Ireland!AW21</f>
        <v>31929.700343760593</v>
      </c>
      <c r="AB189" s="4">
        <f>[1]Ireland!AX21</f>
        <v>3973.0431777049598</v>
      </c>
      <c r="AC189" s="4">
        <f>[1]Ireland!AY21</f>
        <v>42740.324096447315</v>
      </c>
      <c r="AD189" s="4">
        <f>[1]Ireland!AZ21</f>
        <v>10713.668838802143</v>
      </c>
      <c r="AE189" s="4">
        <f>[1]Ireland!BB21</f>
        <v>41330.639997271872</v>
      </c>
      <c r="AF189" s="4">
        <f>[1]Ireland!BC21</f>
        <v>30368.266010825544</v>
      </c>
      <c r="AG189" s="4">
        <f>[1]Ireland!BD21</f>
        <v>24319.42873013176</v>
      </c>
      <c r="AH189" s="4">
        <f>[1]Ireland!BS21</f>
        <v>11483.282884697162</v>
      </c>
      <c r="AI189" s="4">
        <f>[1]Ireland!BT21</f>
        <v>22089.048593673255</v>
      </c>
      <c r="AJ189" s="4">
        <f>[1]Ireland!BU21</f>
        <v>3182.4592797899345</v>
      </c>
      <c r="AK189" s="4">
        <f>[1]Ireland!BV21</f>
        <v>3027.2501972457981</v>
      </c>
      <c r="AL189" s="4">
        <f>[1]Ireland!BW21</f>
        <v>1672.5310408368971</v>
      </c>
      <c r="AM189" s="4">
        <f>[1]Ireland!BX21</f>
        <v>6884.5880256119844</v>
      </c>
      <c r="AN189" s="4">
        <f>[1]Ireland!BY21</f>
        <v>856.65587813172135</v>
      </c>
      <c r="AO189" s="4">
        <f>[1]Ireland!BZ21</f>
        <v>9215.5429057346628</v>
      </c>
      <c r="AP189" s="4">
        <f>[1]Ireland!CA21</f>
        <v>2310.0497469091601</v>
      </c>
      <c r="AQ189">
        <f t="shared" si="2"/>
        <v>2014</v>
      </c>
    </row>
    <row r="190" spans="1:43" x14ac:dyDescent="0.35">
      <c r="A190" t="s">
        <v>32</v>
      </c>
      <c r="B190">
        <v>2015</v>
      </c>
      <c r="C190" s="4">
        <f>[1]Ireland!E22</f>
        <v>47869.979583554647</v>
      </c>
      <c r="D190" s="4">
        <f>[1]Ireland!F22</f>
        <v>99476.739885976043</v>
      </c>
      <c r="E190" s="4">
        <f>[1]Ireland!G22</f>
        <v>7275.7398671097562</v>
      </c>
      <c r="F190" s="4">
        <f>[1]Ireland!I22</f>
        <v>5239.9085687241404</v>
      </c>
      <c r="G190" s="4">
        <f>[1]Ireland!H22</f>
        <v>4063.7882332380454</v>
      </c>
      <c r="H190" s="4">
        <f>[1]Ireland!J22</f>
        <v>19019.424141201831</v>
      </c>
      <c r="I190" s="4">
        <f>[1]Ireland!K22</f>
        <v>110044.30382458201</v>
      </c>
      <c r="J190">
        <f>[1]Ireland!R22</f>
        <v>0.35675907186666755</v>
      </c>
      <c r="K190" s="4">
        <f>[1]Ireland!AA22</f>
        <v>39259.30369667145</v>
      </c>
      <c r="L190" s="4">
        <f>[1]Ireland!AD22</f>
        <v>12454.412173126741</v>
      </c>
      <c r="M190" s="4">
        <f>[1]Ireland!AF22</f>
        <v>782.39132856691413</v>
      </c>
      <c r="N190" s="4">
        <f>[1]Ireland!AG22</f>
        <v>205.26826571338285</v>
      </c>
      <c r="O190" s="4">
        <f>[1]Ireland!AE22</f>
        <v>3607.0737134221222</v>
      </c>
      <c r="P190" s="4">
        <f>[1]Ireland!AK22</f>
        <v>28671.374849664244</v>
      </c>
      <c r="Q190" s="4">
        <f>[1]Ireland!AM22</f>
        <v>144.3583251682295</v>
      </c>
      <c r="R190" s="4">
        <f>[1]Ireland!AH22</f>
        <v>10696.196218525303</v>
      </c>
      <c r="S190" s="4">
        <f>[1]Ireland!AN22</f>
        <v>0</v>
      </c>
      <c r="T190" s="4">
        <f>[1]Ireland!AO22</f>
        <v>6170.2774408949772</v>
      </c>
      <c r="U190" s="8">
        <f>[1]Ireland!AP22</f>
        <v>4677627</v>
      </c>
      <c r="V190" s="4">
        <f>[1]Ireland!AR22</f>
        <v>47869.979583554647</v>
      </c>
      <c r="W190" s="4">
        <f>[1]Ireland!AS22</f>
        <v>98300.619550489937</v>
      </c>
      <c r="X190" s="4">
        <f>[1]Ireland!AT22</f>
        <v>19019.424141201831</v>
      </c>
      <c r="Y190" s="4">
        <f>[1]Ireland!AU22</f>
        <v>12454.412173126741</v>
      </c>
      <c r="Z190" s="4">
        <f>[1]Ireland!AV22</f>
        <v>7275.7398671097562</v>
      </c>
      <c r="AA190" s="4">
        <f>[1]Ireland!AW22</f>
        <v>39259.30369667145</v>
      </c>
      <c r="AB190" s="4">
        <f>[1]Ireland!AX22</f>
        <v>3956.7003043037344</v>
      </c>
      <c r="AC190" s="4">
        <f>[1]Ireland!AY22</f>
        <v>43757.036110178582</v>
      </c>
      <c r="AD190" s="4">
        <f>[1]Ireland!AZ22</f>
        <v>6170.2774408949772</v>
      </c>
      <c r="AE190" s="4">
        <f>[1]Ireland!BB22</f>
        <v>51468.876060235358</v>
      </c>
      <c r="AF190" s="4">
        <f>[1]Ireland!BC22</f>
        <v>27183.161799837442</v>
      </c>
      <c r="AG190" s="4">
        <f>[1]Ireland!BD22</f>
        <v>19993.606419517491</v>
      </c>
      <c r="AH190" s="4">
        <f>[1]Ireland!BS22</f>
        <v>10233.81718626873</v>
      </c>
      <c r="AI190" s="4">
        <f>[1]Ireland!BT22</f>
        <v>21015.061600783891</v>
      </c>
      <c r="AJ190" s="4">
        <f>[1]Ireland!BU22</f>
        <v>4066.0412087585933</v>
      </c>
      <c r="AK190" s="4">
        <f>[1]Ireland!BV22</f>
        <v>2662.5492312932906</v>
      </c>
      <c r="AL190" s="4">
        <f>[1]Ireland!BW22</f>
        <v>1555.4339555312461</v>
      </c>
      <c r="AM190" s="4">
        <f>[1]Ireland!BX22</f>
        <v>8392.9957853996148</v>
      </c>
      <c r="AN190" s="4">
        <f>[1]Ireland!BY22</f>
        <v>845.87768633619874</v>
      </c>
      <c r="AO190" s="4">
        <f>[1]Ireland!BZ22</f>
        <v>9354.5372707525821</v>
      </c>
      <c r="AP190" s="4">
        <f>[1]Ireland!CA22</f>
        <v>1319.1042040964312</v>
      </c>
      <c r="AQ190">
        <f t="shared" si="2"/>
        <v>2015</v>
      </c>
    </row>
    <row r="191" spans="1:43" x14ac:dyDescent="0.35">
      <c r="A191" t="s">
        <v>32</v>
      </c>
      <c r="B191">
        <v>2016</v>
      </c>
      <c r="C191" s="4">
        <f>[1]Ireland!E23</f>
        <v>46668.536809897952</v>
      </c>
      <c r="D191" s="4">
        <f>[1]Ireland!F23</f>
        <v>105654.96036417334</v>
      </c>
      <c r="E191" s="4">
        <f>[1]Ireland!G23</f>
        <v>7145.3707234362573</v>
      </c>
      <c r="F191" s="4">
        <f>[1]Ireland!I23</f>
        <v>5698.4958180867861</v>
      </c>
      <c r="G191" s="4">
        <f>[1]Ireland!H23</f>
        <v>4268.6988812256659</v>
      </c>
      <c r="H191" s="4">
        <f>[1]Ireland!J23</f>
        <v>19826.682793570595</v>
      </c>
      <c r="I191" s="4">
        <f>[1]Ireland!K23</f>
        <v>116906.47549744656</v>
      </c>
      <c r="J191">
        <f>[1]Ireland!R23</f>
        <v>0.36607846185725668</v>
      </c>
      <c r="K191" s="4">
        <f>[1]Ireland!AA23</f>
        <v>42796.942731258307</v>
      </c>
      <c r="L191" s="4">
        <f>[1]Ireland!AD23</f>
        <v>12163.066493834605</v>
      </c>
      <c r="M191" s="4">
        <f>[1]Ireland!AF23</f>
        <v>729.82890622429215</v>
      </c>
      <c r="N191" s="4">
        <f>[1]Ireland!AG23</f>
        <v>202.76934128715283</v>
      </c>
      <c r="O191" s="4">
        <f>[1]Ireland!AE23</f>
        <v>3719.3698151991912</v>
      </c>
      <c r="P191" s="4">
        <f>[1]Ireland!AK23</f>
        <v>29285.710884324271</v>
      </c>
      <c r="Q191" s="4">
        <f>[1]Ireland!AM23</f>
        <v>0</v>
      </c>
      <c r="R191" s="4">
        <f>[1]Ireland!AH23</f>
        <v>11223.321813790186</v>
      </c>
      <c r="S191" s="4">
        <f>[1]Ireland!AN23</f>
        <v>0</v>
      </c>
      <c r="T191" s="4">
        <f>[1]Ireland!AO23</f>
        <v>29662.343359870138</v>
      </c>
      <c r="U191" s="8">
        <f>[1]Ireland!AP23</f>
        <v>4726286</v>
      </c>
      <c r="V191" s="4">
        <f>[1]Ireland!AR23</f>
        <v>46668.536809897952</v>
      </c>
      <c r="W191" s="4">
        <f>[1]Ireland!AS23</f>
        <v>104225.16342731222</v>
      </c>
      <c r="X191" s="4">
        <f>[1]Ireland!AT23</f>
        <v>19826.682793570595</v>
      </c>
      <c r="Y191" s="4">
        <f>[1]Ireland!AU23</f>
        <v>12163.066493834605</v>
      </c>
      <c r="Z191" s="4">
        <f>[1]Ireland!AV23</f>
        <v>7145.3707234362573</v>
      </c>
      <c r="AA191" s="4">
        <f>[1]Ireland!AW23</f>
        <v>42796.942731258307</v>
      </c>
      <c r="AB191" s="4">
        <f>[1]Ireland!AX23</f>
        <v>3922.1391564863438</v>
      </c>
      <c r="AC191" s="4">
        <f>[1]Ireland!AY23</f>
        <v>44958.231419537937</v>
      </c>
      <c r="AD191" s="4">
        <f>[1]Ireland!AZ23</f>
        <v>29662.343359870138</v>
      </c>
      <c r="AE191" s="4">
        <f>[1]Ireland!BB23</f>
        <v>53101.032877199032</v>
      </c>
      <c r="AF191" s="4">
        <f>[1]Ireland!BC23</f>
        <v>27298.17808601393</v>
      </c>
      <c r="AG191" s="4">
        <f>[1]Ireland!BD23</f>
        <v>24891.690433091222</v>
      </c>
      <c r="AH191" s="4">
        <f>[1]Ireland!BS23</f>
        <v>9874.2515391362176</v>
      </c>
      <c r="AI191" s="4">
        <f>[1]Ireland!BT23</f>
        <v>22052.233704712795</v>
      </c>
      <c r="AJ191" s="4">
        <f>[1]Ireland!BU23</f>
        <v>4194.9815972987235</v>
      </c>
      <c r="AK191" s="4">
        <f>[1]Ireland!BV23</f>
        <v>2573.4935409822015</v>
      </c>
      <c r="AL191" s="4">
        <f>[1]Ireland!BW23</f>
        <v>1511.8362967108333</v>
      </c>
      <c r="AM191" s="4">
        <f>[1]Ireland!BX23</f>
        <v>9055.0894997167561</v>
      </c>
      <c r="AN191" s="4">
        <f>[1]Ireland!BY23</f>
        <v>829.85649968841153</v>
      </c>
      <c r="AO191" s="4">
        <f>[1]Ireland!BZ23</f>
        <v>9512.3806345062349</v>
      </c>
      <c r="AP191" s="4">
        <f>[1]Ireland!CA23</f>
        <v>6276.0364818951157</v>
      </c>
      <c r="AQ191">
        <f t="shared" si="2"/>
        <v>2016</v>
      </c>
    </row>
    <row r="192" spans="1:43" x14ac:dyDescent="0.35">
      <c r="A192" t="s">
        <v>32</v>
      </c>
      <c r="B192">
        <v>2017</v>
      </c>
      <c r="C192" s="4">
        <f>[1]Ireland!E24</f>
        <v>44926.710430173858</v>
      </c>
      <c r="D192" s="4">
        <f>[1]Ireland!F24</f>
        <v>110188.2757505255</v>
      </c>
      <c r="E192" s="4">
        <f>[1]Ireland!G24</f>
        <v>7776.9515998629377</v>
      </c>
      <c r="F192" s="4">
        <f>[1]Ireland!I24</f>
        <v>5591.673509644309</v>
      </c>
      <c r="G192" s="4">
        <f>[1]Ireland!H24</f>
        <v>4478.6581079123152</v>
      </c>
      <c r="H192" s="4">
        <f>[1]Ireland!J24</f>
        <v>21377.074544833922</v>
      </c>
      <c r="I192" s="4">
        <f>[1]Ireland!K24</f>
        <v>122675.38329376449</v>
      </c>
      <c r="J192">
        <f>[1]Ireland!R24</f>
        <v>0.39226848660628044</v>
      </c>
      <c r="K192" s="4">
        <f>[1]Ireland!AA24</f>
        <v>48121.686948490373</v>
      </c>
      <c r="L192" s="4">
        <f>[1]Ireland!AD24</f>
        <v>12086.69026223591</v>
      </c>
      <c r="M192" s="4">
        <f>[1]Ireland!AF24</f>
        <v>711.02216634802164</v>
      </c>
      <c r="N192" s="4">
        <f>[1]Ireland!AG24</f>
        <v>199.83501110255523</v>
      </c>
      <c r="O192" s="4">
        <f>[1]Ireland!AE24</f>
        <v>3910.3249181614551</v>
      </c>
      <c r="P192" s="4">
        <f>[1]Ireland!AK24</f>
        <v>30484.059824961765</v>
      </c>
      <c r="Q192" s="4">
        <f>[1]Ireland!AM24</f>
        <v>64.500528266655735</v>
      </c>
      <c r="R192" s="4">
        <f>[1]Ireland!AH24</f>
        <v>11054.161527859993</v>
      </c>
      <c r="S192" s="4">
        <f>[1]Ireland!AN24</f>
        <v>0</v>
      </c>
      <c r="T192" s="4">
        <f>[1]Ireland!AO24</f>
        <v>18585.668531069532</v>
      </c>
      <c r="U192" s="8">
        <f>[1]Ireland!AP24</f>
        <v>4784383</v>
      </c>
      <c r="V192" s="4">
        <f>[1]Ireland!AR24</f>
        <v>44926.710430173858</v>
      </c>
      <c r="W192" s="4">
        <f>[1]Ireland!AS24</f>
        <v>109075.2603487935</v>
      </c>
      <c r="X192" s="4">
        <f>[1]Ireland!AT24</f>
        <v>21377.074544833922</v>
      </c>
      <c r="Y192" s="4">
        <f>[1]Ireland!AU24</f>
        <v>12086.69026223591</v>
      </c>
      <c r="Z192" s="4">
        <f>[1]Ireland!AV24</f>
        <v>7776.9515998629377</v>
      </c>
      <c r="AA192" s="4">
        <f>[1]Ireland!AW24</f>
        <v>48121.686948490373</v>
      </c>
      <c r="AB192" s="4">
        <f>[1]Ireland!AX24</f>
        <v>4174.6604575306665</v>
      </c>
      <c r="AC192" s="4">
        <f>[1]Ireland!AY24</f>
        <v>46159.568437331232</v>
      </c>
      <c r="AD192" s="4">
        <f>[1]Ireland!AZ24</f>
        <v>18585.668531069532</v>
      </c>
      <c r="AE192" s="4">
        <f>[1]Ireland!BB24</f>
        <v>57147.303508302168</v>
      </c>
      <c r="AF192" s="4">
        <f>[1]Ireland!BC24</f>
        <v>26626.72210401074</v>
      </c>
      <c r="AG192" s="4">
        <f>[1]Ireland!BD24</f>
        <v>21735.968280846701</v>
      </c>
      <c r="AH192" s="4">
        <f>[1]Ireland!BS24</f>
        <v>9390.2830166761032</v>
      </c>
      <c r="AI192" s="4">
        <f>[1]Ireland!BT24</f>
        <v>22798.187425378259</v>
      </c>
      <c r="AJ192" s="4">
        <f>[1]Ireland!BU24</f>
        <v>4468.0943279068424</v>
      </c>
      <c r="AK192" s="4">
        <f>[1]Ireland!BV24</f>
        <v>2526.2798279811441</v>
      </c>
      <c r="AL192" s="4">
        <f>[1]Ireland!BW24</f>
        <v>1625.4868391311768</v>
      </c>
      <c r="AM192" s="4">
        <f>[1]Ireland!BX24</f>
        <v>10058.07581635717</v>
      </c>
      <c r="AN192" s="4">
        <f>[1]Ireland!BY24</f>
        <v>872.55983844325726</v>
      </c>
      <c r="AO192" s="4">
        <f>[1]Ireland!BZ24</f>
        <v>9647.9668198242562</v>
      </c>
      <c r="AP192" s="4">
        <f>[1]Ireland!CA24</f>
        <v>3884.6531582169596</v>
      </c>
      <c r="AQ192">
        <f t="shared" si="2"/>
        <v>2017</v>
      </c>
    </row>
    <row r="193" spans="1:43" x14ac:dyDescent="0.35">
      <c r="A193" t="s">
        <v>32</v>
      </c>
      <c r="B193">
        <v>2018</v>
      </c>
      <c r="C193" s="4">
        <f>[1]Ireland!E25</f>
        <v>42571.534804011964</v>
      </c>
      <c r="D193" s="4">
        <f>[1]Ireland!F25</f>
        <v>114691.88804676094</v>
      </c>
      <c r="E193" s="4">
        <f>[1]Ireland!G25</f>
        <v>7815.2286458915769</v>
      </c>
      <c r="F193" s="4">
        <f>[1]Ireland!I25</f>
        <v>5773.7540904922207</v>
      </c>
      <c r="G193" s="4">
        <f>[1]Ireland!H25</f>
        <v>4693.7883140799304</v>
      </c>
      <c r="H193" s="4">
        <f>[1]Ireland!J25</f>
        <v>22962.96777260871</v>
      </c>
      <c r="I193" s="4">
        <f>[1]Ireland!K25</f>
        <v>128759.66139706578</v>
      </c>
      <c r="J193">
        <f>[1]Ireland!R25</f>
        <v>0.40562698254431029</v>
      </c>
      <c r="K193" s="4">
        <f>[1]Ireland!AA25</f>
        <v>52228.392925918903</v>
      </c>
      <c r="L193" s="4">
        <f>[1]Ireland!AD25</f>
        <v>12151.875269543703</v>
      </c>
      <c r="M193" s="4">
        <f>[1]Ireland!AF25</f>
        <v>713.14430576221196</v>
      </c>
      <c r="N193" s="4">
        <f>[1]Ireland!AG25</f>
        <v>200.56226752599497</v>
      </c>
      <c r="O193" s="4">
        <f>[1]Ireland!AE25</f>
        <v>4134.8533547826919</v>
      </c>
      <c r="P193" s="4">
        <f>[1]Ireland!AK25</f>
        <v>31148.396317745272</v>
      </c>
      <c r="Q193" s="4">
        <f>[1]Ireland!AM25</f>
        <v>16.125132066663934</v>
      </c>
      <c r="R193" s="4">
        <f>[1]Ireland!AH25</f>
        <v>11171.832537458655</v>
      </c>
      <c r="S193" s="4">
        <f>[1]Ireland!AN25</f>
        <v>0</v>
      </c>
      <c r="T193" s="4">
        <f>[1]Ireland!AO25</f>
        <v>-813.39722210064065</v>
      </c>
      <c r="U193" s="8">
        <f>[1]Ireland!AP25</f>
        <v>4830392</v>
      </c>
      <c r="V193" s="4">
        <f>[1]Ireland!AR25</f>
        <v>42571.534804011964</v>
      </c>
      <c r="W193" s="4">
        <f>[1]Ireland!AS25</f>
        <v>113611.92227034864</v>
      </c>
      <c r="X193" s="4">
        <f>[1]Ireland!AT25</f>
        <v>22962.96777260871</v>
      </c>
      <c r="Y193" s="4">
        <f>[1]Ireland!AU25</f>
        <v>12151.875269543703</v>
      </c>
      <c r="Z193" s="4">
        <f>[1]Ireland!AV25</f>
        <v>7815.2286458915769</v>
      </c>
      <c r="AA193" s="4">
        <f>[1]Ireland!AW25</f>
        <v>52228.392925918903</v>
      </c>
      <c r="AB193" s="4">
        <f>[1]Ireland!AX25</f>
        <v>4351.5407543753508</v>
      </c>
      <c r="AC193" s="4">
        <f>[1]Ireland!AY25</f>
        <v>47168.226515748829</v>
      </c>
      <c r="AD193" s="4">
        <f>[1]Ireland!AZ25</f>
        <v>-813.39722210064065</v>
      </c>
      <c r="AE193" s="4">
        <f>[1]Ireland!BB25</f>
        <v>60802.165872842816</v>
      </c>
      <c r="AF193" s="4">
        <f>[1]Ireland!BC25</f>
        <v>26271.809366678146</v>
      </c>
      <c r="AG193" s="4">
        <f>[1]Ireland!BD25</f>
        <v>17239.398957031448</v>
      </c>
      <c r="AH193" s="4">
        <f>[1]Ireland!BS25</f>
        <v>8813.2670814318917</v>
      </c>
      <c r="AI193" s="4">
        <f>[1]Ireland!BT25</f>
        <v>23520.228227926149</v>
      </c>
      <c r="AJ193" s="4">
        <f>[1]Ireland!BU25</f>
        <v>4753.8518142230923</v>
      </c>
      <c r="AK193" s="4">
        <f>[1]Ireland!BV25</f>
        <v>2515.7120311444087</v>
      </c>
      <c r="AL193" s="4">
        <f>[1]Ireland!BW25</f>
        <v>1617.9284509190097</v>
      </c>
      <c r="AM193" s="4">
        <f>[1]Ireland!BX25</f>
        <v>10812.454336194434</v>
      </c>
      <c r="AN193" s="4">
        <f>[1]Ireland!BY25</f>
        <v>900.86700093395132</v>
      </c>
      <c r="AO193" s="4">
        <f>[1]Ireland!BZ25</f>
        <v>9764.885855174658</v>
      </c>
      <c r="AP193" s="4">
        <f>[1]Ireland!CA25</f>
        <v>-168.39155540598787</v>
      </c>
      <c r="AQ193">
        <f t="shared" si="2"/>
        <v>2018</v>
      </c>
    </row>
    <row r="194" spans="1:43" x14ac:dyDescent="0.35">
      <c r="A194" t="s">
        <v>33</v>
      </c>
      <c r="B194">
        <v>1995</v>
      </c>
      <c r="C194" s="4">
        <f>[1]Italy!E2</f>
        <v>609331.72764246957</v>
      </c>
      <c r="D194" s="4">
        <f>[1]Italy!F2</f>
        <v>880409.44743658649</v>
      </c>
      <c r="E194" s="4">
        <f>[1]Italy!G2</f>
        <v>98113.344362744479</v>
      </c>
      <c r="F194" s="4">
        <f>[1]Italy!I2</f>
        <v>70753.82059499684</v>
      </c>
      <c r="G194" s="4">
        <f>[1]Italy!H2</f>
        <v>73584.823058467024</v>
      </c>
      <c r="H194" s="4">
        <f>[1]Italy!J2</f>
        <v>167385.30500960344</v>
      </c>
      <c r="I194" s="4">
        <f>[1]Italy!K2</f>
        <v>952512.41054691561</v>
      </c>
      <c r="J194">
        <f>[1]Italy!R2</f>
        <v>0.15654075311454174</v>
      </c>
      <c r="K194" s="4">
        <f>[1]Italy!AA2</f>
        <v>149107.01009796173</v>
      </c>
      <c r="L194" s="4">
        <f>[1]Italy!AD2</f>
        <v>212110.25364829504</v>
      </c>
      <c r="M194" s="4">
        <f>[1]Italy!AF2</f>
        <v>69923.885351768287</v>
      </c>
      <c r="N194" s="4">
        <f>[1]Italy!AG2</f>
        <v>12485.325070353658</v>
      </c>
      <c r="O194" s="4">
        <f>[1]Italy!AE2</f>
        <v>16160.635193247856</v>
      </c>
      <c r="P194" s="4">
        <f>[1]Italy!AK2</f>
        <v>191051.87178069731</v>
      </c>
      <c r="Q194" s="4">
        <f>[1]Italy!AM2</f>
        <v>30.91278993906279</v>
      </c>
      <c r="R194" s="4">
        <f>[1]Italy!AH2</f>
        <v>116301.62683036212</v>
      </c>
      <c r="S194" s="4">
        <f>[1]Italy!AN2</f>
        <v>0</v>
      </c>
      <c r="T194" s="4">
        <f>[1]Italy!AO2</f>
        <v>64845.854989942163</v>
      </c>
      <c r="U194" s="8">
        <f>[1]Italy!AP2</f>
        <v>56844408</v>
      </c>
      <c r="V194" s="4">
        <f>[1]Italy!AR2</f>
        <v>609331.72764246957</v>
      </c>
      <c r="W194" s="4">
        <f>[1]Italy!AS2</f>
        <v>883240.4499000567</v>
      </c>
      <c r="X194" s="4">
        <f>[1]Italy!AT2</f>
        <v>167385.30500960344</v>
      </c>
      <c r="Y194" s="4">
        <f>[1]Italy!AU2</f>
        <v>212110.25364829504</v>
      </c>
      <c r="Z194" s="4">
        <f>[1]Italy!AV2</f>
        <v>98113.344362744479</v>
      </c>
      <c r="AA194" s="4">
        <f>[1]Italy!AW2</f>
        <v>149107.01009796173</v>
      </c>
      <c r="AB194" s="4">
        <f>[1]Italy!AX2</f>
        <v>28676.873053540578</v>
      </c>
      <c r="AC194" s="4">
        <f>[1]Italy!AY2</f>
        <v>393438.01915607561</v>
      </c>
      <c r="AD194" s="4">
        <f>[1]Italy!AZ2</f>
        <v>64845.854989942163</v>
      </c>
      <c r="AE194" s="4">
        <f>[1]Italy!BB2</f>
        <v>22606.508268149795</v>
      </c>
      <c r="AF194" s="4">
        <f>[1]Italy!BC2</f>
        <v>28079.639930214034</v>
      </c>
      <c r="AG194" s="4">
        <f>[1]Italy!BD2</f>
        <v>22803.566140992887</v>
      </c>
      <c r="AH194" s="4">
        <f>[1]Italy!BS2</f>
        <v>10719.290587782523</v>
      </c>
      <c r="AI194" s="4">
        <f>[1]Italy!BT2</f>
        <v>15537.859940419412</v>
      </c>
      <c r="AJ194" s="4">
        <f>[1]Italy!BU2</f>
        <v>2944.6221871041994</v>
      </c>
      <c r="AK194" s="4">
        <f>[1]Italy!BV2</f>
        <v>3731.418113252143</v>
      </c>
      <c r="AL194" s="4">
        <f>[1]Italy!BW2</f>
        <v>1725.998173166734</v>
      </c>
      <c r="AM194" s="4">
        <f>[1]Italy!BX2</f>
        <v>2623.0726177667593</v>
      </c>
      <c r="AN194" s="4">
        <f>[1]Italy!BY2</f>
        <v>504.48010741075137</v>
      </c>
      <c r="AO194" s="4">
        <f>[1]Italy!BZ2</f>
        <v>6921.3143913131371</v>
      </c>
      <c r="AP194" s="4">
        <f>[1]Italy!CA2</f>
        <v>1140.7604946812387</v>
      </c>
      <c r="AQ194">
        <f t="shared" si="2"/>
        <v>1995</v>
      </c>
    </row>
    <row r="195" spans="1:43" x14ac:dyDescent="0.35">
      <c r="A195" t="s">
        <v>33</v>
      </c>
      <c r="B195">
        <v>1996</v>
      </c>
      <c r="C195" s="4">
        <f>[1]Italy!E3</f>
        <v>610152.31040752528</v>
      </c>
      <c r="D195" s="4">
        <f>[1]Italy!F3</f>
        <v>966357.37287548173</v>
      </c>
      <c r="E195" s="4">
        <f>[1]Italy!G3</f>
        <v>103816.66254670046</v>
      </c>
      <c r="F195" s="4">
        <f>[1]Italy!I3</f>
        <v>76644.444065138276</v>
      </c>
      <c r="G195" s="4">
        <f>[1]Italy!H3</f>
        <v>71885.374304757061</v>
      </c>
      <c r="H195" s="4">
        <f>[1]Italy!J3</f>
        <v>174665.80175062071</v>
      </c>
      <c r="I195" s="4">
        <f>[1]Italy!K3</f>
        <v>1032447.4423190209</v>
      </c>
      <c r="J195">
        <f>[1]Italy!R3</f>
        <v>0.17621740131149388</v>
      </c>
      <c r="K195" s="4">
        <f>[1]Italy!AA3</f>
        <v>181935.20527615634</v>
      </c>
      <c r="L195" s="4">
        <f>[1]Italy!AD3</f>
        <v>238226.05550730348</v>
      </c>
      <c r="M195" s="4">
        <f>[1]Italy!AF3</f>
        <v>67084.393116412015</v>
      </c>
      <c r="N195" s="4">
        <f>[1]Italy!AG3</f>
        <v>11866.832623282404</v>
      </c>
      <c r="O195" s="4">
        <f>[1]Italy!AE3</f>
        <v>15804.506937491367</v>
      </c>
      <c r="P195" s="4">
        <f>[1]Italy!AK3</f>
        <v>184728.54470596643</v>
      </c>
      <c r="Q195" s="4">
        <f>[1]Italy!AM3</f>
        <v>137.82276622705575</v>
      </c>
      <c r="R195" s="4">
        <f>[1]Italy!AH3</f>
        <v>116274.4265428058</v>
      </c>
      <c r="S195" s="4">
        <f>[1]Italy!AN3</f>
        <v>0</v>
      </c>
      <c r="T195" s="4">
        <f>[1]Italy!AO3</f>
        <v>66685.721104369499</v>
      </c>
      <c r="U195" s="8">
        <f>[1]Italy!AP3</f>
        <v>56844197</v>
      </c>
      <c r="V195" s="4">
        <f>[1]Italy!AR3</f>
        <v>610152.31040752528</v>
      </c>
      <c r="W195" s="4">
        <f>[1]Italy!AS3</f>
        <v>961598.3031151006</v>
      </c>
      <c r="X195" s="4">
        <f>[1]Italy!AT3</f>
        <v>174665.80175062071</v>
      </c>
      <c r="Y195" s="4">
        <f>[1]Italy!AU3</f>
        <v>238226.05550730348</v>
      </c>
      <c r="Z195" s="4">
        <f>[1]Italy!AV3</f>
        <v>103816.66254670046</v>
      </c>
      <c r="AA195" s="4">
        <f>[1]Italy!AW3</f>
        <v>181935.20527615634</v>
      </c>
      <c r="AB195" s="4">
        <f>[1]Italy!AX3</f>
        <v>27809.162327000828</v>
      </c>
      <c r="AC195" s="4">
        <f>[1]Italy!AY3</f>
        <v>383891.87130267563</v>
      </c>
      <c r="AD195" s="4">
        <f>[1]Italy!AZ3</f>
        <v>66685.721104369499</v>
      </c>
      <c r="AE195" s="4">
        <f>[1]Italy!BB3</f>
        <v>24882.471685516659</v>
      </c>
      <c r="AF195" s="4">
        <f>[1]Italy!BC3</f>
        <v>29397.573170585776</v>
      </c>
      <c r="AG195" s="4">
        <f>[1]Italy!BD3</f>
        <v>24306.517211587794</v>
      </c>
      <c r="AH195" s="4">
        <f>[1]Italy!BS3</f>
        <v>10733.766023777684</v>
      </c>
      <c r="AI195" s="4">
        <f>[1]Italy!BT3</f>
        <v>16916.384677139526</v>
      </c>
      <c r="AJ195" s="4">
        <f>[1]Italy!BU3</f>
        <v>3072.7112171295289</v>
      </c>
      <c r="AK195" s="4">
        <f>[1]Italy!BV3</f>
        <v>4190.8597197230783</v>
      </c>
      <c r="AL195" s="4">
        <f>[1]Italy!BW3</f>
        <v>1826.3370409947117</v>
      </c>
      <c r="AM195" s="4">
        <f>[1]Italy!BX3</f>
        <v>3200.5941657713333</v>
      </c>
      <c r="AN195" s="4">
        <f>[1]Italy!BY3</f>
        <v>489.21726041799536</v>
      </c>
      <c r="AO195" s="4">
        <f>[1]Italy!BZ3</f>
        <v>6753.4047723934891</v>
      </c>
      <c r="AP195" s="4">
        <f>[1]Italy!CA3</f>
        <v>1173.1315529775097</v>
      </c>
      <c r="AQ195">
        <f t="shared" ref="AQ195:AQ258" si="3">B195</f>
        <v>1996</v>
      </c>
    </row>
    <row r="196" spans="1:43" x14ac:dyDescent="0.35">
      <c r="A196" t="s">
        <v>33</v>
      </c>
      <c r="B196">
        <v>1997</v>
      </c>
      <c r="C196" s="4">
        <f>[1]Italy!E4</f>
        <v>621111.62477138627</v>
      </c>
      <c r="D196" s="4">
        <f>[1]Italy!F4</f>
        <v>1010350.0340600879</v>
      </c>
      <c r="E196" s="4">
        <f>[1]Italy!G4</f>
        <v>104040.83750312387</v>
      </c>
      <c r="F196" s="4">
        <f>[1]Italy!I4</f>
        <v>89259.745289141181</v>
      </c>
      <c r="G196" s="4">
        <f>[1]Italy!H4</f>
        <v>72987.365621645848</v>
      </c>
      <c r="H196" s="4">
        <f>[1]Italy!J4</f>
        <v>190427.91867813069</v>
      </c>
      <c r="I196" s="4">
        <f>[1]Italy!K4</f>
        <v>1080464.7355675993</v>
      </c>
      <c r="J196">
        <f>[1]Italy!R4</f>
        <v>0.17952933332661891</v>
      </c>
      <c r="K196" s="4">
        <f>[1]Italy!AA4</f>
        <v>193975.1136593727</v>
      </c>
      <c r="L196" s="4">
        <f>[1]Italy!AD4</f>
        <v>217032.90627704698</v>
      </c>
      <c r="M196" s="4">
        <f>[1]Italy!AF4</f>
        <v>66697.903478419976</v>
      </c>
      <c r="N196" s="4">
        <f>[1]Italy!AG4</f>
        <v>11457.270695683997</v>
      </c>
      <c r="O196" s="4">
        <f>[1]Italy!AE4</f>
        <v>15648.776967209804</v>
      </c>
      <c r="P196" s="4">
        <f>[1]Italy!AK4</f>
        <v>199297.57895872431</v>
      </c>
      <c r="Q196" s="4">
        <f>[1]Italy!AM4</f>
        <v>7891.7160209672902</v>
      </c>
      <c r="R196" s="4">
        <f>[1]Italy!AH4</f>
        <v>117719.1420476387</v>
      </c>
      <c r="S196" s="4">
        <f>[1]Italy!AN4</f>
        <v>0</v>
      </c>
      <c r="T196" s="4">
        <f>[1]Italy!AO4</f>
        <v>67288.013341622427</v>
      </c>
      <c r="U196" s="8">
        <f>[1]Italy!AP4</f>
        <v>56876364</v>
      </c>
      <c r="V196" s="4">
        <f>[1]Italy!AR4</f>
        <v>621111.62477138627</v>
      </c>
      <c r="W196" s="4">
        <f>[1]Italy!AS4</f>
        <v>994077.65439259249</v>
      </c>
      <c r="X196" s="4">
        <f>[1]Italy!AT4</f>
        <v>190427.91867813069</v>
      </c>
      <c r="Y196" s="4">
        <f>[1]Italy!AU4</f>
        <v>217032.90627704698</v>
      </c>
      <c r="Z196" s="4">
        <f>[1]Italy!AV4</f>
        <v>104040.83750312387</v>
      </c>
      <c r="AA196" s="4">
        <f>[1]Italy!AW4</f>
        <v>193975.1136593727</v>
      </c>
      <c r="AB196" s="4">
        <f>[1]Italy!AX4</f>
        <v>34997.763683861092</v>
      </c>
      <c r="AC196" s="4">
        <f>[1]Italy!AY4</f>
        <v>399363.4014519928</v>
      </c>
      <c r="AD196" s="4">
        <f>[1]Italy!AZ4</f>
        <v>67288.013341622427</v>
      </c>
      <c r="AE196" s="4">
        <f>[1]Italy!BB4</f>
        <v>25704.117830701474</v>
      </c>
      <c r="AF196" s="4">
        <f>[1]Italy!BC4</f>
        <v>29707.180108644054</v>
      </c>
      <c r="AG196" s="4">
        <f>[1]Italy!BD4</f>
        <v>24483.962526969717</v>
      </c>
      <c r="AH196" s="4">
        <f>[1]Italy!BS4</f>
        <v>10920.382054861775</v>
      </c>
      <c r="AI196" s="4">
        <f>[1]Italy!BT4</f>
        <v>17477.869267321526</v>
      </c>
      <c r="AJ196" s="4">
        <f>[1]Italy!BU4</f>
        <v>3348.1028899479352</v>
      </c>
      <c r="AK196" s="4">
        <f>[1]Italy!BV4</f>
        <v>3815.8716734608242</v>
      </c>
      <c r="AL196" s="4">
        <f>[1]Italy!BW4</f>
        <v>1829.2455808729944</v>
      </c>
      <c r="AM196" s="4">
        <f>[1]Italy!BX4</f>
        <v>3410.4696576485217</v>
      </c>
      <c r="AN196" s="4">
        <f>[1]Italy!BY4</f>
        <v>615.3305384264911</v>
      </c>
      <c r="AO196" s="4">
        <f>[1]Italy!BZ4</f>
        <v>7021.6056963837</v>
      </c>
      <c r="AP196" s="4">
        <f>[1]Italy!CA4</f>
        <v>1183.0575762828726</v>
      </c>
      <c r="AQ196">
        <f t="shared" si="3"/>
        <v>1997</v>
      </c>
    </row>
    <row r="197" spans="1:43" x14ac:dyDescent="0.35">
      <c r="A197" t="s">
        <v>33</v>
      </c>
      <c r="B197">
        <v>1998</v>
      </c>
      <c r="C197" s="4">
        <f>[1]Italy!E5</f>
        <v>619039.37777454196</v>
      </c>
      <c r="D197" s="4">
        <f>[1]Italy!F5</f>
        <v>1026772.2612675298</v>
      </c>
      <c r="E197" s="4">
        <f>[1]Italy!G5</f>
        <v>103276.27795210372</v>
      </c>
      <c r="F197" s="4">
        <f>[1]Italy!I5</f>
        <v>91918.729832677098</v>
      </c>
      <c r="G197" s="4">
        <f>[1]Italy!H5</f>
        <v>74686.231654367817</v>
      </c>
      <c r="H197" s="4">
        <f>[1]Italy!J5</f>
        <v>185550.02190994364</v>
      </c>
      <c r="I197" s="4">
        <f>[1]Italy!K5</f>
        <v>1091813.5070470604</v>
      </c>
      <c r="J197">
        <f>[1]Italy!R5</f>
        <v>0.18018081356782745</v>
      </c>
      <c r="K197" s="4">
        <f>[1]Italy!AA5</f>
        <v>196723.84596408225</v>
      </c>
      <c r="L197" s="4">
        <f>[1]Italy!AD5</f>
        <v>201797.87618240243</v>
      </c>
      <c r="M197" s="4">
        <f>[1]Italy!AF5</f>
        <v>63416.582081205124</v>
      </c>
      <c r="N197" s="4">
        <f>[1]Italy!AG5</f>
        <v>10752.708416241025</v>
      </c>
      <c r="O197" s="4">
        <f>[1]Italy!AE5</f>
        <v>15223.326779880605</v>
      </c>
      <c r="P197" s="4">
        <f>[1]Italy!AK5</f>
        <v>201708.5878972731</v>
      </c>
      <c r="Q197" s="4">
        <f>[1]Italy!AM5</f>
        <v>119.91359321450049</v>
      </c>
      <c r="R197" s="4">
        <f>[1]Italy!AH5</f>
        <v>121592.53212940152</v>
      </c>
      <c r="S197" s="4">
        <f>[1]Italy!AN5</f>
        <v>0</v>
      </c>
      <c r="T197" s="4">
        <f>[1]Italy!AO5</f>
        <v>72924.488425780088</v>
      </c>
      <c r="U197" s="8">
        <f>[1]Italy!AP5</f>
        <v>56904379</v>
      </c>
      <c r="V197" s="4">
        <f>[1]Italy!AR5</f>
        <v>619039.37777454196</v>
      </c>
      <c r="W197" s="4">
        <f>[1]Italy!AS5</f>
        <v>1009539.7630892206</v>
      </c>
      <c r="X197" s="4">
        <f>[1]Italy!AT5</f>
        <v>185550.02190994364</v>
      </c>
      <c r="Y197" s="4">
        <f>[1]Italy!AU5</f>
        <v>201797.87618240243</v>
      </c>
      <c r="Z197" s="4">
        <f>[1]Italy!AV5</f>
        <v>103276.27795210372</v>
      </c>
      <c r="AA197" s="4">
        <f>[1]Italy!AW5</f>
        <v>196723.84596408225</v>
      </c>
      <c r="AB197" s="4">
        <f>[1]Italy!AX5</f>
        <v>26095.948789336129</v>
      </c>
      <c r="AC197" s="4">
        <f>[1]Italy!AY5</f>
        <v>401941.02888776036</v>
      </c>
      <c r="AD197" s="4">
        <f>[1]Italy!AZ5</f>
        <v>72924.488425780088</v>
      </c>
      <c r="AE197" s="4">
        <f>[1]Italy!BB5</f>
        <v>25931.42280184065</v>
      </c>
      <c r="AF197" s="4">
        <f>[1]Italy!BC5</f>
        <v>29695.974122669661</v>
      </c>
      <c r="AG197" s="4">
        <f>[1]Italy!BD5</f>
        <v>24372.647570373145</v>
      </c>
      <c r="AH197" s="4">
        <f>[1]Italy!BS5</f>
        <v>10878.589462764226</v>
      </c>
      <c r="AI197" s="4">
        <f>[1]Italy!BT5</f>
        <v>17740.985506391706</v>
      </c>
      <c r="AJ197" s="4">
        <f>[1]Italy!BU5</f>
        <v>3260.733623153038</v>
      </c>
      <c r="AK197" s="4">
        <f>[1]Italy!BV5</f>
        <v>3546.2626906516707</v>
      </c>
      <c r="AL197" s="4">
        <f>[1]Italy!BW5</f>
        <v>1814.9091470114051</v>
      </c>
      <c r="AM197" s="4">
        <f>[1]Italy!BX5</f>
        <v>3457.0950324241699</v>
      </c>
      <c r="AN197" s="4">
        <f>[1]Italy!BY5</f>
        <v>458.59298085541235</v>
      </c>
      <c r="AO197" s="4">
        <f>[1]Italy!BZ5</f>
        <v>7063.4463630252485</v>
      </c>
      <c r="AP197" s="4">
        <f>[1]Italy!CA5</f>
        <v>1281.5268298733229</v>
      </c>
      <c r="AQ197">
        <f t="shared" si="3"/>
        <v>1998</v>
      </c>
    </row>
    <row r="198" spans="1:43" x14ac:dyDescent="0.35">
      <c r="A198" t="s">
        <v>33</v>
      </c>
      <c r="B198">
        <v>1999</v>
      </c>
      <c r="C198" s="4">
        <f>[1]Italy!E6</f>
        <v>624931.10157659161</v>
      </c>
      <c r="D198" s="4">
        <f>[1]Italy!F6</f>
        <v>1058785.6255698651</v>
      </c>
      <c r="E198" s="4">
        <f>[1]Italy!G6</f>
        <v>104522.18114353815</v>
      </c>
      <c r="F198" s="4">
        <f>[1]Italy!I6</f>
        <v>94285.026316889853</v>
      </c>
      <c r="G198" s="4">
        <f>[1]Italy!H6</f>
        <v>76875.284642691127</v>
      </c>
      <c r="H198" s="4">
        <f>[1]Italy!J6</f>
        <v>195064.0196019283</v>
      </c>
      <c r="I198" s="4">
        <f>[1]Italy!K6</f>
        <v>1131917.7223540565</v>
      </c>
      <c r="J198">
        <f>[1]Italy!R6</f>
        <v>0.18545964127039249</v>
      </c>
      <c r="K198" s="4">
        <f>[1]Italy!AA6</f>
        <v>209925.05473538305</v>
      </c>
      <c r="L198" s="4">
        <f>[1]Italy!AD6</f>
        <v>186500.47310174743</v>
      </c>
      <c r="M198" s="4">
        <f>[1]Italy!AF6</f>
        <v>59748.157763076233</v>
      </c>
      <c r="N198" s="4">
        <f>[1]Italy!AG6</f>
        <v>10198.111552615246</v>
      </c>
      <c r="O198" s="4">
        <f>[1]Italy!AE6</f>
        <v>14925.823136718007</v>
      </c>
      <c r="P198" s="4">
        <f>[1]Italy!AK6</f>
        <v>204940.31475825116</v>
      </c>
      <c r="Q198" s="4">
        <f>[1]Italy!AM6</f>
        <v>70.858032354023024</v>
      </c>
      <c r="R198" s="4">
        <f>[1]Italy!AH6</f>
        <v>124636.58536675715</v>
      </c>
      <c r="S198" s="4">
        <f>[1]Italy!AN6</f>
        <v>0</v>
      </c>
      <c r="T198" s="4">
        <f>[1]Italy!AO6</f>
        <v>79373.445369894616</v>
      </c>
      <c r="U198" s="8">
        <f>[1]Italy!AP6</f>
        <v>56909109</v>
      </c>
      <c r="V198" s="4">
        <f>[1]Italy!AR6</f>
        <v>624931.10157659161</v>
      </c>
      <c r="W198" s="4">
        <f>[1]Italy!AS6</f>
        <v>1041375.8838956663</v>
      </c>
      <c r="X198" s="4">
        <f>[1]Italy!AT6</f>
        <v>195064.0196019283</v>
      </c>
      <c r="Y198" s="4">
        <f>[1]Italy!AU6</f>
        <v>186500.47310174743</v>
      </c>
      <c r="Z198" s="4">
        <f>[1]Italy!AV6</f>
        <v>104522.18114353815</v>
      </c>
      <c r="AA198" s="4">
        <f>[1]Italy!AW6</f>
        <v>209925.05473538305</v>
      </c>
      <c r="AB198" s="4">
        <f>[1]Italy!AX6</f>
        <v>25194.792721687278</v>
      </c>
      <c r="AC198" s="4">
        <f>[1]Italy!AY6</f>
        <v>404250.88102480257</v>
      </c>
      <c r="AD198" s="4">
        <f>[1]Italy!AZ6</f>
        <v>79373.445369894616</v>
      </c>
      <c r="AE198" s="4">
        <f>[1]Italy!BB6</f>
        <v>26429.164538323934</v>
      </c>
      <c r="AF198" s="4">
        <f>[1]Italy!BC6</f>
        <v>30016.801872180517</v>
      </c>
      <c r="AG198" s="4">
        <f>[1]Italy!BD6</f>
        <v>24750.814612861093</v>
      </c>
      <c r="AH198" s="4">
        <f>[1]Italy!BS6</f>
        <v>10981.213949011073</v>
      </c>
      <c r="AI198" s="4">
        <f>[1]Italy!BT6</f>
        <v>18298.931439880151</v>
      </c>
      <c r="AJ198" s="4">
        <f>[1]Italy!BU6</f>
        <v>3427.6414273491491</v>
      </c>
      <c r="AK198" s="4">
        <f>[1]Italy!BV6</f>
        <v>3277.163821028149</v>
      </c>
      <c r="AL198" s="4">
        <f>[1]Italy!BW6</f>
        <v>1836.6511614781766</v>
      </c>
      <c r="AM198" s="4">
        <f>[1]Italy!BX6</f>
        <v>3688.7777444447961</v>
      </c>
      <c r="AN198" s="4">
        <f>[1]Italy!BY6</f>
        <v>442.71985916502888</v>
      </c>
      <c r="AO198" s="4">
        <f>[1]Italy!BZ6</f>
        <v>7103.4477279340736</v>
      </c>
      <c r="AP198" s="4">
        <f>[1]Italy!CA6</f>
        <v>1394.7406094496157</v>
      </c>
      <c r="AQ198">
        <f t="shared" si="3"/>
        <v>1999</v>
      </c>
    </row>
    <row r="199" spans="1:43" x14ac:dyDescent="0.35">
      <c r="A199" t="s">
        <v>33</v>
      </c>
      <c r="B199">
        <v>2000</v>
      </c>
      <c r="C199" s="4">
        <f>[1]Italy!E7</f>
        <v>631479.33865697042</v>
      </c>
      <c r="D199" s="4">
        <f>[1]Italy!F7</f>
        <v>1102185.7402982714</v>
      </c>
      <c r="E199" s="4">
        <f>[1]Italy!G7</f>
        <v>111115.65050971684</v>
      </c>
      <c r="F199" s="4">
        <f>[1]Italy!I7</f>
        <v>98355.220106445224</v>
      </c>
      <c r="G199" s="4">
        <f>[1]Italy!H7</f>
        <v>79855.22657156043</v>
      </c>
      <c r="H199" s="4">
        <f>[1]Italy!J7</f>
        <v>199471.48489215848</v>
      </c>
      <c r="I199" s="4">
        <f>[1]Italy!K7</f>
        <v>1172041.5811458284</v>
      </c>
      <c r="J199">
        <f>[1]Italy!R7</f>
        <v>0.18976106418353333</v>
      </c>
      <c r="K199" s="4">
        <f>[1]Italy!AA7</f>
        <v>222407.85770558342</v>
      </c>
      <c r="L199" s="4">
        <f>[1]Italy!AD7</f>
        <v>186284.21199115957</v>
      </c>
      <c r="M199" s="4">
        <f>[1]Italy!AF7</f>
        <v>56471.585826022136</v>
      </c>
      <c r="N199" s="4">
        <f>[1]Italy!AG7</f>
        <v>9288.4331652044257</v>
      </c>
      <c r="O199" s="4">
        <f>[1]Italy!AE7</f>
        <v>14486.188692552345</v>
      </c>
      <c r="P199" s="4">
        <f>[1]Italy!AK7</f>
        <v>214675.26691736121</v>
      </c>
      <c r="Q199" s="4">
        <f>[1]Italy!AM7</f>
        <v>9818.8987690574759</v>
      </c>
      <c r="R199" s="4">
        <f>[1]Italy!AH7</f>
        <v>127598.65750585108</v>
      </c>
      <c r="S199" s="4">
        <f>[1]Italy!AN7</f>
        <v>0</v>
      </c>
      <c r="T199" s="4">
        <f>[1]Italy!AO7</f>
        <v>93053.679378500208</v>
      </c>
      <c r="U199" s="8">
        <f>[1]Italy!AP7</f>
        <v>56923524</v>
      </c>
      <c r="V199" s="4">
        <f>[1]Italy!AR7</f>
        <v>631479.33865697042</v>
      </c>
      <c r="W199" s="4">
        <f>[1]Italy!AS7</f>
        <v>1083685.7467633865</v>
      </c>
      <c r="X199" s="4">
        <f>[1]Italy!AT7</f>
        <v>199471.48489215848</v>
      </c>
      <c r="Y199" s="4">
        <f>[1]Italy!AU7</f>
        <v>186284.21199115957</v>
      </c>
      <c r="Z199" s="4">
        <f>[1]Italy!AV7</f>
        <v>111115.65050971684</v>
      </c>
      <c r="AA199" s="4">
        <f>[1]Italy!AW7</f>
        <v>222407.85770558342</v>
      </c>
      <c r="AB199" s="4">
        <f>[1]Italy!AX7</f>
        <v>33593.520626814243</v>
      </c>
      <c r="AC199" s="4">
        <f>[1]Italy!AY7</f>
        <v>413231.69894178672</v>
      </c>
      <c r="AD199" s="4">
        <f>[1]Italy!AZ7</f>
        <v>93053.679378500208</v>
      </c>
      <c r="AE199" s="4">
        <f>[1]Italy!BB7</f>
        <v>27376.572394217688</v>
      </c>
      <c r="AF199" s="4">
        <f>[1]Italy!BC7</f>
        <v>30458.475365326303</v>
      </c>
      <c r="AG199" s="4">
        <f>[1]Italy!BD7</f>
        <v>25423.922358093783</v>
      </c>
      <c r="AH199" s="4">
        <f>[1]Italy!BS7</f>
        <v>11093.468820675445</v>
      </c>
      <c r="AI199" s="4">
        <f>[1]Italy!BT7</f>
        <v>19037.57305614787</v>
      </c>
      <c r="AJ199" s="4">
        <f>[1]Italy!BU7</f>
        <v>3504.2012664598642</v>
      </c>
      <c r="AK199" s="4">
        <f>[1]Italy!BV7</f>
        <v>3272.5347782607337</v>
      </c>
      <c r="AL199" s="4">
        <f>[1]Italy!BW7</f>
        <v>1952.0163669016142</v>
      </c>
      <c r="AM199" s="4">
        <f>[1]Italy!BX7</f>
        <v>3907.1343809561654</v>
      </c>
      <c r="AN199" s="4">
        <f>[1]Italy!BY7</f>
        <v>590.15180835983108</v>
      </c>
      <c r="AO199" s="4">
        <f>[1]Italy!BZ7</f>
        <v>7259.4187763531072</v>
      </c>
      <c r="AP199" s="4">
        <f>[1]Italy!CA7</f>
        <v>1634.7139607607605</v>
      </c>
      <c r="AQ199">
        <f t="shared" si="3"/>
        <v>2000</v>
      </c>
    </row>
    <row r="200" spans="1:43" x14ac:dyDescent="0.35">
      <c r="A200" t="s">
        <v>33</v>
      </c>
      <c r="B200">
        <v>2001</v>
      </c>
      <c r="C200" s="4">
        <f>[1]Italy!E8</f>
        <v>631122.7931398045</v>
      </c>
      <c r="D200" s="4">
        <f>[1]Italy!F8</f>
        <v>1113113.7567278901</v>
      </c>
      <c r="E200" s="4">
        <f>[1]Italy!G8</f>
        <v>113176.97960456792</v>
      </c>
      <c r="F200" s="4">
        <f>[1]Italy!I8</f>
        <v>95398.802056524903</v>
      </c>
      <c r="G200" s="4">
        <f>[1]Italy!H8</f>
        <v>82047.75696430984</v>
      </c>
      <c r="H200" s="4">
        <f>[1]Italy!J8</f>
        <v>205047.17454798249</v>
      </c>
      <c r="I200" s="4">
        <f>[1]Italy!K8</f>
        <v>1191632.9065790896</v>
      </c>
      <c r="J200">
        <f>[1]Italy!R8</f>
        <v>0.19711496497999703</v>
      </c>
      <c r="K200" s="4">
        <f>[1]Italy!AA8</f>
        <v>234888.67864934931</v>
      </c>
      <c r="L200" s="4">
        <f>[1]Italy!AD8</f>
        <v>191613.36288787928</v>
      </c>
      <c r="M200" s="4">
        <f>[1]Italy!AF8</f>
        <v>53544.700237608224</v>
      </c>
      <c r="N200" s="4">
        <f>[1]Italy!AG8</f>
        <v>8951.680047521646</v>
      </c>
      <c r="O200" s="4">
        <f>[1]Italy!AE8</f>
        <v>14398.674837397333</v>
      </c>
      <c r="P200" s="4">
        <f>[1]Italy!AK8</f>
        <v>214502.89901576287</v>
      </c>
      <c r="Q200" s="4">
        <f>[1]Italy!AM8</f>
        <v>313.79985756781622</v>
      </c>
      <c r="R200" s="4">
        <f>[1]Italy!AH8</f>
        <v>127079.58215101517</v>
      </c>
      <c r="S200" s="4">
        <f>[1]Italy!AN8</f>
        <v>0</v>
      </c>
      <c r="T200" s="4">
        <f>[1]Italy!AO8</f>
        <v>94641.883478299715</v>
      </c>
      <c r="U200" s="8">
        <f>[1]Italy!AP8</f>
        <v>56960692</v>
      </c>
      <c r="V200" s="4">
        <f>[1]Italy!AR8</f>
        <v>631122.7931398045</v>
      </c>
      <c r="W200" s="4">
        <f>[1]Italy!AS8</f>
        <v>1099762.711635675</v>
      </c>
      <c r="X200" s="4">
        <f>[1]Italy!AT8</f>
        <v>205047.17454798249</v>
      </c>
      <c r="Y200" s="4">
        <f>[1]Italy!AU8</f>
        <v>191613.36288787928</v>
      </c>
      <c r="Z200" s="4">
        <f>[1]Italy!AV8</f>
        <v>113176.97960456792</v>
      </c>
      <c r="AA200" s="4">
        <f>[1]Italy!AW8</f>
        <v>234888.67864934931</v>
      </c>
      <c r="AB200" s="4">
        <f>[1]Italy!AX8</f>
        <v>23664.154742486797</v>
      </c>
      <c r="AC200" s="4">
        <f>[1]Italy!AY8</f>
        <v>409525.85624178365</v>
      </c>
      <c r="AD200" s="4">
        <f>[1]Italy!AZ8</f>
        <v>94641.883478299715</v>
      </c>
      <c r="AE200" s="4">
        <f>[1]Italy!BB8</f>
        <v>27905.436629739539</v>
      </c>
      <c r="AF200" s="4">
        <f>[1]Italy!BC8</f>
        <v>30825.050882719916</v>
      </c>
      <c r="AG200" s="4">
        <f>[1]Italy!BD8</f>
        <v>25712.405516315361</v>
      </c>
      <c r="AH200" s="4">
        <f>[1]Italy!BS8</f>
        <v>11079.970607446352</v>
      </c>
      <c r="AI200" s="4">
        <f>[1]Italy!BT8</f>
        <v>19307.397312442678</v>
      </c>
      <c r="AJ200" s="4">
        <f>[1]Italy!BU8</f>
        <v>3599.8013252364012</v>
      </c>
      <c r="AK200" s="4">
        <f>[1]Italy!BV8</f>
        <v>3363.9577778984722</v>
      </c>
      <c r="AL200" s="4">
        <f>[1]Italy!BW8</f>
        <v>1986.9312613787754</v>
      </c>
      <c r="AM200" s="4">
        <f>[1]Italy!BX8</f>
        <v>4123.6977712516082</v>
      </c>
      <c r="AN200" s="4">
        <f>[1]Italy!BY8</f>
        <v>415.44710767360056</v>
      </c>
      <c r="AO200" s="4">
        <f>[1]Italy!BZ8</f>
        <v>7189.6222089749826</v>
      </c>
      <c r="AP200" s="4">
        <f>[1]Italy!CA8</f>
        <v>1661.5297348968252</v>
      </c>
      <c r="AQ200">
        <f t="shared" si="3"/>
        <v>2001</v>
      </c>
    </row>
    <row r="201" spans="1:43" x14ac:dyDescent="0.35">
      <c r="A201" t="s">
        <v>33</v>
      </c>
      <c r="B201">
        <v>2002</v>
      </c>
      <c r="C201" s="4">
        <f>[1]Italy!E9</f>
        <v>622731.5629297971</v>
      </c>
      <c r="D201" s="4">
        <f>[1]Italy!F9</f>
        <v>1111222.3879499403</v>
      </c>
      <c r="E201" s="4">
        <f>[1]Italy!G9</f>
        <v>109308.62153813132</v>
      </c>
      <c r="F201" s="4">
        <f>[1]Italy!I9</f>
        <v>93071.902548353944</v>
      </c>
      <c r="G201" s="4">
        <f>[1]Italy!H9</f>
        <v>83335.503773225792</v>
      </c>
      <c r="H201" s="4">
        <f>[1]Italy!J9</f>
        <v>212574.47721342026</v>
      </c>
      <c r="I201" s="4">
        <f>[1]Italy!K9</f>
        <v>1204751.844850101</v>
      </c>
      <c r="J201">
        <f>[1]Italy!R9</f>
        <v>0.20107800496260841</v>
      </c>
      <c r="K201" s="4">
        <f>[1]Italy!AA9</f>
        <v>242249.09743748026</v>
      </c>
      <c r="L201" s="4">
        <f>[1]Italy!AD9</f>
        <v>184645.66202383689</v>
      </c>
      <c r="M201" s="4">
        <f>[1]Italy!AF9</f>
        <v>51021.832844519071</v>
      </c>
      <c r="N201" s="4">
        <f>[1]Italy!AG9</f>
        <v>8179.7865689038144</v>
      </c>
      <c r="O201" s="4">
        <f>[1]Italy!AE9</f>
        <v>14019.740544462309</v>
      </c>
      <c r="P201" s="4">
        <f>[1]Italy!AK9</f>
        <v>220338.55623552189</v>
      </c>
      <c r="Q201" s="4">
        <f>[1]Italy!AM9</f>
        <v>1300.361692650752</v>
      </c>
      <c r="R201" s="4">
        <f>[1]Italy!AH9</f>
        <v>128051.24770709833</v>
      </c>
      <c r="S201" s="4">
        <f>[1]Italy!AN9</f>
        <v>0</v>
      </c>
      <c r="T201" s="4">
        <f>[1]Italy!AO9</f>
        <v>100409.37361876108</v>
      </c>
      <c r="U201" s="8">
        <f>[1]Italy!AP9</f>
        <v>56987507</v>
      </c>
      <c r="V201" s="4">
        <f>[1]Italy!AR9</f>
        <v>622731.5629297971</v>
      </c>
      <c r="W201" s="4">
        <f>[1]Italy!AS9</f>
        <v>1101485.9891748121</v>
      </c>
      <c r="X201" s="4">
        <f>[1]Italy!AT9</f>
        <v>212574.47721342026</v>
      </c>
      <c r="Y201" s="4">
        <f>[1]Italy!AU9</f>
        <v>184645.66202383689</v>
      </c>
      <c r="Z201" s="4">
        <f>[1]Italy!AV9</f>
        <v>109308.62153813132</v>
      </c>
      <c r="AA201" s="4">
        <f>[1]Italy!AW9</f>
        <v>242249.09743748026</v>
      </c>
      <c r="AB201" s="4">
        <f>[1]Italy!AX9</f>
        <v>23499.888806016876</v>
      </c>
      <c r="AC201" s="4">
        <f>[1]Italy!AY9</f>
        <v>413431.37733160157</v>
      </c>
      <c r="AD201" s="4">
        <f>[1]Italy!AZ9</f>
        <v>100409.37361876108</v>
      </c>
      <c r="AE201" s="4">
        <f>[1]Italy!BB9</f>
        <v>27941.530788036311</v>
      </c>
      <c r="AF201" s="4">
        <f>[1]Italy!BC9</f>
        <v>30644.963703364632</v>
      </c>
      <c r="AG201" s="4">
        <f>[1]Italy!BD9</f>
        <v>25564.514844515208</v>
      </c>
      <c r="AH201" s="4">
        <f>[1]Italy!BS9</f>
        <v>10927.510180955926</v>
      </c>
      <c r="AI201" s="4">
        <f>[1]Italy!BT9</f>
        <v>19328.55194340774</v>
      </c>
      <c r="AJ201" s="4">
        <f>[1]Italy!BU9</f>
        <v>3730.1943602028473</v>
      </c>
      <c r="AK201" s="4">
        <f>[1]Italy!BV9</f>
        <v>3240.1077313986889</v>
      </c>
      <c r="AL201" s="4">
        <f>[1]Italy!BW9</f>
        <v>1918.1155185141072</v>
      </c>
      <c r="AM201" s="4">
        <f>[1]Italy!BX9</f>
        <v>4250.9158619183017</v>
      </c>
      <c r="AN201" s="4">
        <f>[1]Italy!BY9</f>
        <v>412.36913216815879</v>
      </c>
      <c r="AO201" s="4">
        <f>[1]Italy!BZ9</f>
        <v>7254.7721263118519</v>
      </c>
      <c r="AP201" s="4">
        <f>[1]Italy!CA9</f>
        <v>1761.9541352942686</v>
      </c>
      <c r="AQ201">
        <f t="shared" si="3"/>
        <v>2002</v>
      </c>
    </row>
    <row r="202" spans="1:43" x14ac:dyDescent="0.35">
      <c r="A202" t="s">
        <v>33</v>
      </c>
      <c r="B202">
        <v>2003</v>
      </c>
      <c r="C202" s="4">
        <f>[1]Italy!E10</f>
        <v>616931.27745836182</v>
      </c>
      <c r="D202" s="4">
        <f>[1]Italy!F10</f>
        <v>1117906.2087750735</v>
      </c>
      <c r="E202" s="4">
        <f>[1]Italy!G10</f>
        <v>112058.43491423986</v>
      </c>
      <c r="F202" s="4">
        <f>[1]Italy!I10</f>
        <v>91376.036414676302</v>
      </c>
      <c r="G202" s="4">
        <f>[1]Italy!H10</f>
        <v>83868.518785906883</v>
      </c>
      <c r="H202" s="4">
        <f>[1]Italy!J10</f>
        <v>214394.00774483231</v>
      </c>
      <c r="I202" s="4">
        <f>[1]Italy!K10</f>
        <v>1212734.2639768966</v>
      </c>
      <c r="J202">
        <f>[1]Italy!R10</f>
        <v>0.20485304962157114</v>
      </c>
      <c r="K202" s="4">
        <f>[1]Italy!AA10</f>
        <v>248432.31235623875</v>
      </c>
      <c r="L202" s="4">
        <f>[1]Italy!AD10</f>
        <v>177614.12515551766</v>
      </c>
      <c r="M202" s="4">
        <f>[1]Italy!AF10</f>
        <v>51865.871372465794</v>
      </c>
      <c r="N202" s="4">
        <f>[1]Italy!AG10</f>
        <v>8008.2942744931588</v>
      </c>
      <c r="O202" s="4">
        <f>[1]Italy!AE10</f>
        <v>13926.660664099225</v>
      </c>
      <c r="P202" s="4">
        <f>[1]Italy!AK10</f>
        <v>229508.83536720258</v>
      </c>
      <c r="Q202" s="4">
        <f>[1]Italy!AM10</f>
        <v>4780.9705346560586</v>
      </c>
      <c r="R202" s="4">
        <f>[1]Italy!AH10</f>
        <v>135028.96028805434</v>
      </c>
      <c r="S202" s="4">
        <f>[1]Italy!AN10</f>
        <v>0</v>
      </c>
      <c r="T202" s="4">
        <f>[1]Italy!AO10</f>
        <v>92400.489205703139</v>
      </c>
      <c r="U202" s="8">
        <f>[1]Italy!AP10</f>
        <v>57130506</v>
      </c>
      <c r="V202" s="4">
        <f>[1]Italy!AR10</f>
        <v>616931.27745836182</v>
      </c>
      <c r="W202" s="4">
        <f>[1]Italy!AS10</f>
        <v>1110398.6911463041</v>
      </c>
      <c r="X202" s="4">
        <f>[1]Italy!AT10</f>
        <v>214394.00774483231</v>
      </c>
      <c r="Y202" s="4">
        <f>[1]Italy!AU10</f>
        <v>177614.12515551766</v>
      </c>
      <c r="Z202" s="4">
        <f>[1]Italy!AV10</f>
        <v>112058.43491423986</v>
      </c>
      <c r="AA202" s="4">
        <f>[1]Italy!AW10</f>
        <v>248432.31235623875</v>
      </c>
      <c r="AB202" s="4">
        <f>[1]Italy!AX10</f>
        <v>26715.925473248441</v>
      </c>
      <c r="AC202" s="4">
        <f>[1]Italy!AY10</f>
        <v>430330.32769182196</v>
      </c>
      <c r="AD202" s="4">
        <f>[1]Italy!AZ10</f>
        <v>92400.489205703139</v>
      </c>
      <c r="AE202" s="4">
        <f>[1]Italy!BB10</f>
        <v>27901.161815836786</v>
      </c>
      <c r="AF202" s="4">
        <f>[1]Italy!BC10</f>
        <v>30318.853271863005</v>
      </c>
      <c r="AG202" s="4">
        <f>[1]Italy!BD10</f>
        <v>24871.432361345065</v>
      </c>
      <c r="AH202" s="4">
        <f>[1]Italy!BS10</f>
        <v>10798.631425710842</v>
      </c>
      <c r="AI202" s="4">
        <f>[1]Italy!BT10</f>
        <v>19436.178127781754</v>
      </c>
      <c r="AJ202" s="4">
        <f>[1]Italy!BU10</f>
        <v>3752.7062642300475</v>
      </c>
      <c r="AK202" s="4">
        <f>[1]Italy!BV10</f>
        <v>3108.9191675550301</v>
      </c>
      <c r="AL202" s="4">
        <f>[1]Italy!BW10</f>
        <v>1961.4465678676092</v>
      </c>
      <c r="AM202" s="4">
        <f>[1]Italy!BX10</f>
        <v>4348.5053739282257</v>
      </c>
      <c r="AN202" s="4">
        <f>[1]Italy!BY10</f>
        <v>467.62977161883424</v>
      </c>
      <c r="AO202" s="4">
        <f>[1]Italy!BZ10</f>
        <v>7532.4088271128212</v>
      </c>
      <c r="AP202" s="4">
        <f>[1]Italy!CA10</f>
        <v>1617.3581449760509</v>
      </c>
      <c r="AQ202">
        <f t="shared" si="3"/>
        <v>2003</v>
      </c>
    </row>
    <row r="203" spans="1:43" x14ac:dyDescent="0.35">
      <c r="A203" t="s">
        <v>33</v>
      </c>
      <c r="B203">
        <v>2004</v>
      </c>
      <c r="C203" s="4">
        <f>[1]Italy!E11</f>
        <v>618456.1186300033</v>
      </c>
      <c r="D203" s="4">
        <f>[1]Italy!F11</f>
        <v>1130445.136078194</v>
      </c>
      <c r="E203" s="4">
        <f>[1]Italy!G11</f>
        <v>109406.21497098659</v>
      </c>
      <c r="F203" s="4">
        <f>[1]Italy!I11</f>
        <v>92688.094415770349</v>
      </c>
      <c r="G203" s="4">
        <f>[1]Italy!H11</f>
        <v>84148.39000331478</v>
      </c>
      <c r="H203" s="4">
        <f>[1]Italy!J11</f>
        <v>218566.23998486158</v>
      </c>
      <c r="I203" s="4">
        <f>[1]Italy!K11</f>
        <v>1231065.4566796133</v>
      </c>
      <c r="J203">
        <f>[1]Italy!R11</f>
        <v>0.21194197470423481</v>
      </c>
      <c r="K203" s="4">
        <f>[1]Italy!AA11</f>
        <v>260914.4438788479</v>
      </c>
      <c r="L203" s="4">
        <f>[1]Italy!AD11</f>
        <v>176512.38836321875</v>
      </c>
      <c r="M203" s="4">
        <f>[1]Italy!AF11</f>
        <v>49648.785912728752</v>
      </c>
      <c r="N203" s="4">
        <f>[1]Italy!AG11</f>
        <v>7472.5451825457512</v>
      </c>
      <c r="O203" s="4">
        <f>[1]Italy!AE11</f>
        <v>13694.022202230713</v>
      </c>
      <c r="P203" s="4">
        <f>[1]Italy!AK11</f>
        <v>235834.77634583466</v>
      </c>
      <c r="Q203" s="4">
        <f>[1]Italy!AM11</f>
        <v>283.4321294160921</v>
      </c>
      <c r="R203" s="4">
        <f>[1]Italy!AH11</f>
        <v>136469.3994867357</v>
      </c>
      <c r="S203" s="4">
        <f>[1]Italy!AN11</f>
        <v>0</v>
      </c>
      <c r="T203" s="4">
        <f>[1]Italy!AO11</f>
        <v>92365.614694313146</v>
      </c>
      <c r="U203" s="8">
        <f>[1]Italy!AP11</f>
        <v>57495900</v>
      </c>
      <c r="V203" s="4">
        <f>[1]Italy!AR11</f>
        <v>618456.1186300033</v>
      </c>
      <c r="W203" s="4">
        <f>[1]Italy!AS11</f>
        <v>1121905.4316657383</v>
      </c>
      <c r="X203" s="4">
        <f>[1]Italy!AT11</f>
        <v>218566.23998486158</v>
      </c>
      <c r="Y203" s="4">
        <f>[1]Italy!AU11</f>
        <v>176512.38836321875</v>
      </c>
      <c r="Z203" s="4">
        <f>[1]Italy!AV11</f>
        <v>109406.21497098659</v>
      </c>
      <c r="AA203" s="4">
        <f>[1]Italy!AW11</f>
        <v>260914.4438788479</v>
      </c>
      <c r="AB203" s="4">
        <f>[1]Italy!AX11</f>
        <v>21449.999514192557</v>
      </c>
      <c r="AC203" s="4">
        <f>[1]Italy!AY11</f>
        <v>435646.98394752981</v>
      </c>
      <c r="AD203" s="4">
        <f>[1]Italy!AZ11</f>
        <v>92365.614694313146</v>
      </c>
      <c r="AE203" s="4">
        <f>[1]Italy!BB11</f>
        <v>28158.689316508637</v>
      </c>
      <c r="AF203" s="4">
        <f>[1]Italy!BC11</f>
        <v>30326.849745456551</v>
      </c>
      <c r="AG203" s="4">
        <f>[1]Italy!BD11</f>
        <v>24729.383321954625</v>
      </c>
      <c r="AH203" s="4">
        <f>[1]Italy!BS11</f>
        <v>10756.525571910403</v>
      </c>
      <c r="AI203" s="4">
        <f>[1]Italy!BT11</f>
        <v>19512.790158354568</v>
      </c>
      <c r="AJ203" s="4">
        <f>[1]Italy!BU11</f>
        <v>3801.4230577286658</v>
      </c>
      <c r="AK203" s="4">
        <f>[1]Italy!BV11</f>
        <v>3069.9995715036853</v>
      </c>
      <c r="AL203" s="4">
        <f>[1]Italy!BW11</f>
        <v>1902.8524637580522</v>
      </c>
      <c r="AM203" s="4">
        <f>[1]Italy!BX11</f>
        <v>4537.9660789525497</v>
      </c>
      <c r="AN203" s="4">
        <f>[1]Italy!BY11</f>
        <v>373.07007133017413</v>
      </c>
      <c r="AO203" s="4">
        <f>[1]Italy!BZ11</f>
        <v>7577.0095597691279</v>
      </c>
      <c r="AP203" s="4">
        <f>[1]Italy!CA11</f>
        <v>1606.4730649370329</v>
      </c>
      <c r="AQ203">
        <f t="shared" si="3"/>
        <v>2004</v>
      </c>
    </row>
    <row r="204" spans="1:43" x14ac:dyDescent="0.35">
      <c r="A204" t="s">
        <v>33</v>
      </c>
      <c r="B204">
        <v>2005</v>
      </c>
      <c r="C204" s="4">
        <f>[1]Italy!E12</f>
        <v>622829.68311602192</v>
      </c>
      <c r="D204" s="4">
        <f>[1]Italy!F12</f>
        <v>1152522.0326487133</v>
      </c>
      <c r="E204" s="4">
        <f>[1]Italy!G12</f>
        <v>113462.98583048325</v>
      </c>
      <c r="F204" s="4">
        <f>[1]Italy!I12</f>
        <v>92570.177636302833</v>
      </c>
      <c r="G204" s="4">
        <f>[1]Italy!H12</f>
        <v>84003.586606063371</v>
      </c>
      <c r="H204" s="4">
        <f>[1]Italy!J12</f>
        <v>230423.59218795775</v>
      </c>
      <c r="I204" s="4">
        <f>[1]Italy!K12</f>
        <v>1260916.0479759485</v>
      </c>
      <c r="J204">
        <f>[1]Italy!R12</f>
        <v>0.21172308194774514</v>
      </c>
      <c r="K204" s="4">
        <f>[1]Italy!AA12</f>
        <v>266965.03175483871</v>
      </c>
      <c r="L204" s="4">
        <f>[1]Italy!AD12</f>
        <v>175570.45323423014</v>
      </c>
      <c r="M204" s="4">
        <f>[1]Italy!AF12</f>
        <v>50358.960954687056</v>
      </c>
      <c r="N204" s="4">
        <f>[1]Italy!AG12</f>
        <v>7335.2881909374119</v>
      </c>
      <c r="O204" s="4">
        <f>[1]Italy!AE12</f>
        <v>13282.004330107849</v>
      </c>
      <c r="P204" s="4">
        <f>[1]Italy!AK12</f>
        <v>238444.26322444013</v>
      </c>
      <c r="Q204" s="4">
        <f>[1]Italy!AM12</f>
        <v>54.661910673103471</v>
      </c>
      <c r="R204" s="4">
        <f>[1]Italy!AH12</f>
        <v>138908.45564757762</v>
      </c>
      <c r="S204" s="4">
        <f>[1]Italy!AN12</f>
        <v>0</v>
      </c>
      <c r="T204" s="4">
        <f>[1]Italy!AO12</f>
        <v>92885.904702082276</v>
      </c>
      <c r="U204" s="8">
        <f>[1]Italy!AP12</f>
        <v>57874753</v>
      </c>
      <c r="V204" s="4">
        <f>[1]Italy!AR12</f>
        <v>622829.68311602192</v>
      </c>
      <c r="W204" s="4">
        <f>[1]Italy!AS12</f>
        <v>1143955.441618474</v>
      </c>
      <c r="X204" s="4">
        <f>[1]Italy!AT12</f>
        <v>230423.59218795775</v>
      </c>
      <c r="Y204" s="4">
        <f>[1]Italy!AU12</f>
        <v>175570.45323423014</v>
      </c>
      <c r="Z204" s="4">
        <f>[1]Italy!AV12</f>
        <v>113462.98583048325</v>
      </c>
      <c r="AA204" s="4">
        <f>[1]Italy!AW12</f>
        <v>266965.03175483871</v>
      </c>
      <c r="AB204" s="4">
        <f>[1]Italy!AX12</f>
        <v>20671.954431718365</v>
      </c>
      <c r="AC204" s="4">
        <f>[1]Italy!AY12</f>
        <v>440993.68415681261</v>
      </c>
      <c r="AD204" s="4">
        <f>[1]Italy!AZ12</f>
        <v>92885.904702082276</v>
      </c>
      <c r="AE204" s="4">
        <f>[1]Italy!BB12</f>
        <v>28237.008176492076</v>
      </c>
      <c r="AF204" s="4">
        <f>[1]Italy!BC12</f>
        <v>30612.298218182343</v>
      </c>
      <c r="AG204" s="4">
        <f>[1]Italy!BD12</f>
        <v>24954.635626982832</v>
      </c>
      <c r="AH204" s="4">
        <f>[1]Italy!BS12</f>
        <v>10761.681922271389</v>
      </c>
      <c r="AI204" s="4">
        <f>[1]Italy!BT12</f>
        <v>19766.053111595553</v>
      </c>
      <c r="AJ204" s="4">
        <f>[1]Italy!BU12</f>
        <v>3981.4181528853828</v>
      </c>
      <c r="AK204" s="4">
        <f>[1]Italy!BV12</f>
        <v>3033.6276896806826</v>
      </c>
      <c r="AL204" s="4">
        <f>[1]Italy!BW12</f>
        <v>1960.4919234900794</v>
      </c>
      <c r="AM204" s="4">
        <f>[1]Italy!BX12</f>
        <v>4612.8064124064376</v>
      </c>
      <c r="AN204" s="4">
        <f>[1]Italy!BY12</f>
        <v>357.1843223541423</v>
      </c>
      <c r="AO204" s="4">
        <f>[1]Italy!BZ12</f>
        <v>7619.793801224735</v>
      </c>
      <c r="AP204" s="4">
        <f>[1]Italy!CA12</f>
        <v>1604.9468876710762</v>
      </c>
      <c r="AQ204">
        <f t="shared" si="3"/>
        <v>2005</v>
      </c>
    </row>
    <row r="205" spans="1:43" x14ac:dyDescent="0.35">
      <c r="A205" t="s">
        <v>33</v>
      </c>
      <c r="B205">
        <v>2006</v>
      </c>
      <c r="C205" s="4">
        <f>[1]Italy!E13</f>
        <v>624239.86060301145</v>
      </c>
      <c r="D205" s="4">
        <f>[1]Italy!F13</f>
        <v>1177500.3146775072</v>
      </c>
      <c r="E205" s="4">
        <f>[1]Italy!G13</f>
        <v>118235.39324963978</v>
      </c>
      <c r="F205" s="4">
        <f>[1]Italy!I13</f>
        <v>93655.752826422438</v>
      </c>
      <c r="G205" s="4">
        <f>[1]Italy!H13</f>
        <v>83993.13743815686</v>
      </c>
      <c r="H205" s="4">
        <f>[1]Italy!J13</f>
        <v>227567.63244233083</v>
      </c>
      <c r="I205" s="4">
        <f>[1]Italy!K13</f>
        <v>1277169.9384819325</v>
      </c>
      <c r="J205">
        <f>[1]Italy!R13</f>
        <v>0.21420702486118859</v>
      </c>
      <c r="K205" s="4">
        <f>[1]Italy!AA13</f>
        <v>273578.77276436205</v>
      </c>
      <c r="L205" s="4">
        <f>[1]Italy!AD13</f>
        <v>174806.87799014171</v>
      </c>
      <c r="M205" s="4">
        <f>[1]Italy!AF13</f>
        <v>50290.754617064886</v>
      </c>
      <c r="N205" s="4">
        <f>[1]Italy!AG13</f>
        <v>7152.3989234129767</v>
      </c>
      <c r="O205" s="4">
        <f>[1]Italy!AE13</f>
        <v>12945.65289156009</v>
      </c>
      <c r="P205" s="4">
        <f>[1]Italy!AK13</f>
        <v>248247.39506734765</v>
      </c>
      <c r="Q205" s="4">
        <f>[1]Italy!AM13</f>
        <v>418.60745267607444</v>
      </c>
      <c r="R205" s="4">
        <f>[1]Italy!AH13</f>
        <v>137461.28282221683</v>
      </c>
      <c r="S205" s="4">
        <f>[1]Italy!AN13</f>
        <v>0</v>
      </c>
      <c r="T205" s="4">
        <f>[1]Italy!AO13</f>
        <v>96576.005028916523</v>
      </c>
      <c r="U205" s="8">
        <f>[1]Italy!AP13</f>
        <v>58064214</v>
      </c>
      <c r="V205" s="4">
        <f>[1]Italy!AR13</f>
        <v>624239.86060301145</v>
      </c>
      <c r="W205" s="4">
        <f>[1]Italy!AS13</f>
        <v>1167837.6992892416</v>
      </c>
      <c r="X205" s="4">
        <f>[1]Italy!AT13</f>
        <v>227567.63244233083</v>
      </c>
      <c r="Y205" s="4">
        <f>[1]Italy!AU13</f>
        <v>174806.87799014171</v>
      </c>
      <c r="Z205" s="4">
        <f>[1]Italy!AV13</f>
        <v>118235.39324963978</v>
      </c>
      <c r="AA205" s="4">
        <f>[1]Italy!AW13</f>
        <v>273578.77276436205</v>
      </c>
      <c r="AB205" s="4">
        <f>[1]Italy!AX13</f>
        <v>20516.659267649142</v>
      </c>
      <c r="AC205" s="4">
        <f>[1]Italy!AY13</f>
        <v>448945.08539818949</v>
      </c>
      <c r="AD205" s="4">
        <f>[1]Italy!AZ13</f>
        <v>96576.005028916523</v>
      </c>
      <c r="AE205" s="4">
        <f>[1]Italy!BB13</f>
        <v>28712.386297602479</v>
      </c>
      <c r="AF205" s="4">
        <f>[1]Italy!BC13</f>
        <v>30692.247811071284</v>
      </c>
      <c r="AG205" s="4">
        <f>[1]Italy!BD13</f>
        <v>24976.981931443188</v>
      </c>
      <c r="AH205" s="4">
        <f>[1]Italy!BS13</f>
        <v>10750.853539548671</v>
      </c>
      <c r="AI205" s="4">
        <f>[1]Italy!BT13</f>
        <v>20112.865030589091</v>
      </c>
      <c r="AJ205" s="4">
        <f>[1]Italy!BU13</f>
        <v>3919.2407296227379</v>
      </c>
      <c r="AK205" s="4">
        <f>[1]Italy!BV13</f>
        <v>3010.578563762901</v>
      </c>
      <c r="AL205" s="4">
        <f>[1]Italy!BW13</f>
        <v>2036.2868125561772</v>
      </c>
      <c r="AM205" s="4">
        <f>[1]Italy!BX13</f>
        <v>4711.6589361626775</v>
      </c>
      <c r="AN205" s="4">
        <f>[1]Italy!BY13</f>
        <v>353.34430373326228</v>
      </c>
      <c r="AO205" s="4">
        <f>[1]Italy!BZ13</f>
        <v>7731.8722578108</v>
      </c>
      <c r="AP205" s="4">
        <f>[1]Italy!CA13</f>
        <v>1663.2620744494452</v>
      </c>
      <c r="AQ205">
        <f t="shared" si="3"/>
        <v>2006</v>
      </c>
    </row>
    <row r="206" spans="1:43" x14ac:dyDescent="0.35">
      <c r="A206" t="s">
        <v>33</v>
      </c>
      <c r="B206">
        <v>2007</v>
      </c>
      <c r="C206" s="4">
        <f>[1]Italy!E14</f>
        <v>607258.61919153202</v>
      </c>
      <c r="D206" s="4">
        <f>[1]Italy!F14</f>
        <v>1186810.076748271</v>
      </c>
      <c r="E206" s="4">
        <f>[1]Italy!G14</f>
        <v>124432.60068268533</v>
      </c>
      <c r="F206" s="4">
        <f>[1]Italy!I14</f>
        <v>93404.511358175267</v>
      </c>
      <c r="G206" s="4">
        <f>[1]Italy!H14</f>
        <v>83889.01440175726</v>
      </c>
      <c r="H206" s="4">
        <f>[1]Italy!J14</f>
        <v>228512.76786915568</v>
      </c>
      <c r="I206" s="4">
        <f>[1]Italy!K14</f>
        <v>1281374.7469783232</v>
      </c>
      <c r="J206">
        <f>[1]Italy!R14</f>
        <v>0.21791974241546297</v>
      </c>
      <c r="K206" s="4">
        <f>[1]Italy!AA14</f>
        <v>279236.85479919525</v>
      </c>
      <c r="L206" s="4">
        <f>[1]Italy!AD14</f>
        <v>178001.45930300563</v>
      </c>
      <c r="M206" s="4">
        <f>[1]Italy!AF14</f>
        <v>50529.473486073097</v>
      </c>
      <c r="N206" s="4">
        <f>[1]Italy!AG14</f>
        <v>7173.0826972146187</v>
      </c>
      <c r="O206" s="4">
        <f>[1]Italy!AE14</f>
        <v>12764.843387024845</v>
      </c>
      <c r="P206" s="4">
        <f>[1]Italy!AK14</f>
        <v>257015.38182111742</v>
      </c>
      <c r="Q206" s="4">
        <f>[1]Italy!AM14</f>
        <v>1.5573193923961104</v>
      </c>
      <c r="R206" s="4">
        <f>[1]Italy!AH14</f>
        <v>137248.28790173706</v>
      </c>
      <c r="S206" s="4">
        <f>[1]Italy!AN14</f>
        <v>0</v>
      </c>
      <c r="T206" s="4">
        <f>[1]Italy!AO14</f>
        <v>96856.886228763498</v>
      </c>
      <c r="U206" s="8">
        <f>[1]Italy!AP14</f>
        <v>58223744</v>
      </c>
      <c r="V206" s="4">
        <f>[1]Italy!AR14</f>
        <v>607258.61919153202</v>
      </c>
      <c r="W206" s="4">
        <f>[1]Italy!AS14</f>
        <v>1177294.579791853</v>
      </c>
      <c r="X206" s="4">
        <f>[1]Italy!AT14</f>
        <v>228512.76786915568</v>
      </c>
      <c r="Y206" s="4">
        <f>[1]Italy!AU14</f>
        <v>178001.45930300563</v>
      </c>
      <c r="Z206" s="4">
        <f>[1]Italy!AV14</f>
        <v>124432.60068268533</v>
      </c>
      <c r="AA206" s="4">
        <f>[1]Italy!AW14</f>
        <v>279236.85479919525</v>
      </c>
      <c r="AB206" s="4">
        <f>[1]Italy!AX14</f>
        <v>19939.483403631861</v>
      </c>
      <c r="AC206" s="4">
        <f>[1]Italy!AY14</f>
        <v>457557.98659595242</v>
      </c>
      <c r="AD206" s="4">
        <f>[1]Italy!AZ14</f>
        <v>96856.886228763498</v>
      </c>
      <c r="AE206" s="4">
        <f>[1]Italy!BB14</f>
        <v>29072.111360635841</v>
      </c>
      <c r="AF206" s="4">
        <f>[1]Italy!BC14</f>
        <v>30356.317987212118</v>
      </c>
      <c r="AG206" s="4">
        <f>[1]Italy!BD14</f>
        <v>24503.695095706604</v>
      </c>
      <c r="AH206" s="4">
        <f>[1]Italy!BS14</f>
        <v>10429.741845380675</v>
      </c>
      <c r="AI206" s="4">
        <f>[1]Italy!BT14</f>
        <v>20220.179928515983</v>
      </c>
      <c r="AJ206" s="4">
        <f>[1]Italy!BU14</f>
        <v>3924.7350336858394</v>
      </c>
      <c r="AK206" s="4">
        <f>[1]Italy!BV14</f>
        <v>3057.1970655649629</v>
      </c>
      <c r="AL206" s="4">
        <f>[1]Italy!BW14</f>
        <v>2137.1452973323962</v>
      </c>
      <c r="AM206" s="4">
        <f>[1]Italy!BX14</f>
        <v>4795.9274965071854</v>
      </c>
      <c r="AN206" s="4">
        <f>[1]Italy!BY14</f>
        <v>342.46309209575844</v>
      </c>
      <c r="AO206" s="4">
        <f>[1]Italy!BZ14</f>
        <v>7858.6149766657463</v>
      </c>
      <c r="AP206" s="4">
        <f>[1]Italy!CA14</f>
        <v>1663.5289930644703</v>
      </c>
      <c r="AQ206">
        <f t="shared" si="3"/>
        <v>2007</v>
      </c>
    </row>
    <row r="207" spans="1:43" x14ac:dyDescent="0.35">
      <c r="A207" t="s">
        <v>33</v>
      </c>
      <c r="B207">
        <v>2008</v>
      </c>
      <c r="C207" s="4">
        <f>[1]Italy!E15</f>
        <v>594091.95186406397</v>
      </c>
      <c r="D207" s="4">
        <f>[1]Italy!F15</f>
        <v>1184320.8062995288</v>
      </c>
      <c r="E207" s="4">
        <f>[1]Italy!G15</f>
        <v>123064.11558660888</v>
      </c>
      <c r="F207" s="4">
        <f>[1]Italy!I15</f>
        <v>85571.932725885417</v>
      </c>
      <c r="G207" s="4">
        <f>[1]Italy!H15</f>
        <v>82240.388512867561</v>
      </c>
      <c r="H207" s="4">
        <f>[1]Italy!J15</f>
        <v>231163.34511954914</v>
      </c>
      <c r="I207" s="4">
        <f>[1]Italy!K15</f>
        <v>1289088.4916194512</v>
      </c>
      <c r="J207">
        <f>[1]Italy!R15</f>
        <v>0.20869128850523966</v>
      </c>
      <c r="K207" s="4">
        <f>[1]Italy!AA15</f>
        <v>269021.53831333912</v>
      </c>
      <c r="L207" s="4">
        <f>[1]Italy!AD15</f>
        <v>181372.42269309927</v>
      </c>
      <c r="M207" s="4">
        <f>[1]Italy!AF15</f>
        <v>48980.257604038889</v>
      </c>
      <c r="N207" s="4">
        <f>[1]Italy!AG15</f>
        <v>6947.2075208077795</v>
      </c>
      <c r="O207" s="4">
        <f>[1]Italy!AE15</f>
        <v>12309.206324394745</v>
      </c>
      <c r="P207" s="4">
        <f>[1]Italy!AK15</f>
        <v>255423.70194225115</v>
      </c>
      <c r="Q207" s="4">
        <f>[1]Italy!AM15</f>
        <v>120.69225291069856</v>
      </c>
      <c r="R207" s="4">
        <f>[1]Italy!AH15</f>
        <v>135286.84221230014</v>
      </c>
      <c r="S207" s="4">
        <f>[1]Italy!AN15</f>
        <v>0</v>
      </c>
      <c r="T207" s="4">
        <f>[1]Italy!AO15</f>
        <v>80990.868654913269</v>
      </c>
      <c r="U207" s="8">
        <f>[1]Italy!AP15</f>
        <v>58652875</v>
      </c>
      <c r="V207" s="4">
        <f>[1]Italy!AR15</f>
        <v>594091.95186406397</v>
      </c>
      <c r="W207" s="4">
        <f>[1]Italy!AS15</f>
        <v>1180989.2620865109</v>
      </c>
      <c r="X207" s="4">
        <f>[1]Italy!AT15</f>
        <v>231163.34511954914</v>
      </c>
      <c r="Y207" s="4">
        <f>[1]Italy!AU15</f>
        <v>181372.42269309927</v>
      </c>
      <c r="Z207" s="4">
        <f>[1]Italy!AV15</f>
        <v>123064.11558660888</v>
      </c>
      <c r="AA207" s="4">
        <f>[1]Italy!AW15</f>
        <v>269021.53831333912</v>
      </c>
      <c r="AB207" s="4">
        <f>[1]Italy!AX15</f>
        <v>19377.106098113225</v>
      </c>
      <c r="AC207" s="4">
        <f>[1]Italy!AY15</f>
        <v>452000.00808298495</v>
      </c>
      <c r="AD207" s="4">
        <f>[1]Italy!AZ15</f>
        <v>80990.868654913269</v>
      </c>
      <c r="AE207" s="4">
        <f>[1]Italy!BB15</f>
        <v>28559.498639492929</v>
      </c>
      <c r="AF207" s="4">
        <f>[1]Italy!BC15</f>
        <v>30282.475015336622</v>
      </c>
      <c r="AG207" s="4">
        <f>[1]Italy!BD15</f>
        <v>24287.337806291736</v>
      </c>
      <c r="AH207" s="4">
        <f>[1]Italy!BS15</f>
        <v>10128.948527485891</v>
      </c>
      <c r="AI207" s="4">
        <f>[1]Italy!BT15</f>
        <v>20135.232281222547</v>
      </c>
      <c r="AJ207" s="4">
        <f>[1]Italy!BU15</f>
        <v>3941.210812250024</v>
      </c>
      <c r="AK207" s="4">
        <f>[1]Italy!BV15</f>
        <v>3092.3023414129193</v>
      </c>
      <c r="AL207" s="4">
        <f>[1]Italy!BW15</f>
        <v>2098.1770388341388</v>
      </c>
      <c r="AM207" s="4">
        <f>[1]Italy!BX15</f>
        <v>4586.6726620534646</v>
      </c>
      <c r="AN207" s="4">
        <f>[1]Italy!BY15</f>
        <v>330.36924614715349</v>
      </c>
      <c r="AO207" s="4">
        <f>[1]Italy!BZ15</f>
        <v>7706.3572430675385</v>
      </c>
      <c r="AP207" s="4">
        <f>[1]Italy!CA15</f>
        <v>1380.8507878755008</v>
      </c>
      <c r="AQ207">
        <f t="shared" si="3"/>
        <v>2008</v>
      </c>
    </row>
    <row r="208" spans="1:43" x14ac:dyDescent="0.35">
      <c r="A208" t="s">
        <v>33</v>
      </c>
      <c r="B208">
        <v>2009</v>
      </c>
      <c r="C208" s="4">
        <f>[1]Italy!E16</f>
        <v>582980.48347989668</v>
      </c>
      <c r="D208" s="4">
        <f>[1]Italy!F16</f>
        <v>1145238.6719731083</v>
      </c>
      <c r="E208" s="4">
        <f>[1]Italy!G16</f>
        <v>106733.78105755961</v>
      </c>
      <c r="F208" s="4">
        <f>[1]Italy!I16</f>
        <v>81156.726547273254</v>
      </c>
      <c r="G208" s="4">
        <f>[1]Italy!H16</f>
        <v>80028.303572769422</v>
      </c>
      <c r="H208" s="4">
        <f>[1]Italy!J16</f>
        <v>234179.56884339053</v>
      </c>
      <c r="I208" s="4">
        <f>[1]Italy!K16</f>
        <v>1271556.0367844354</v>
      </c>
      <c r="J208">
        <f>[1]Italy!R16</f>
        <v>0.19291468201558526</v>
      </c>
      <c r="K208" s="4">
        <f>[1]Italy!AA16</f>
        <v>245301.82850126718</v>
      </c>
      <c r="L208" s="4">
        <f>[1]Italy!AD16</f>
        <v>169908.53804709497</v>
      </c>
      <c r="M208" s="4">
        <f>[1]Italy!AF16</f>
        <v>45197.188812716937</v>
      </c>
      <c r="N208" s="4">
        <f>[1]Italy!AG16</f>
        <v>6383.6217625433874</v>
      </c>
      <c r="O208" s="4">
        <f>[1]Italy!AE16</f>
        <v>11804.650991027223</v>
      </c>
      <c r="P208" s="4">
        <f>[1]Italy!AK16</f>
        <v>239586.47895569121</v>
      </c>
      <c r="Q208" s="4">
        <f>[1]Italy!AM16</f>
        <v>7981.2618860300663</v>
      </c>
      <c r="R208" s="4">
        <f>[1]Italy!AH16</f>
        <v>126041.1910095443</v>
      </c>
      <c r="S208" s="4">
        <f>[1]Italy!AN16</f>
        <v>0</v>
      </c>
      <c r="T208" s="4">
        <f>[1]Italy!AO16</f>
        <v>43588.426466029137</v>
      </c>
      <c r="U208" s="8">
        <f>[1]Italy!AP16</f>
        <v>59000586</v>
      </c>
      <c r="V208" s="4">
        <f>[1]Italy!AR16</f>
        <v>582980.48347989668</v>
      </c>
      <c r="W208" s="4">
        <f>[1]Italy!AS16</f>
        <v>1144110.2489986045</v>
      </c>
      <c r="X208" s="4">
        <f>[1]Italy!AT16</f>
        <v>234179.56884339053</v>
      </c>
      <c r="Y208" s="4">
        <f>[1]Italy!AU16</f>
        <v>169908.53804709497</v>
      </c>
      <c r="Z208" s="4">
        <f>[1]Italy!AV16</f>
        <v>106733.78105755961</v>
      </c>
      <c r="AA208" s="4">
        <f>[1]Italy!AW16</f>
        <v>245301.82850126718</v>
      </c>
      <c r="AB208" s="4">
        <f>[1]Italy!AX16</f>
        <v>26169.534639600679</v>
      </c>
      <c r="AC208" s="4">
        <f>[1]Italy!AY16</f>
        <v>422629.50976897968</v>
      </c>
      <c r="AD208" s="4">
        <f>[1]Italy!AZ16</f>
        <v>43588.426466029137</v>
      </c>
      <c r="AE208" s="4">
        <f>[1]Italy!BB16</f>
        <v>26818.282518023854</v>
      </c>
      <c r="AF208" s="4">
        <f>[1]Italy!BC16</f>
        <v>29711.123465291676</v>
      </c>
      <c r="AG208" s="4">
        <f>[1]Italy!BD16</f>
        <v>23730.309161797304</v>
      </c>
      <c r="AH208" s="4">
        <f>[1]Italy!BS16</f>
        <v>9880.9270043503748</v>
      </c>
      <c r="AI208" s="4">
        <f>[1]Italy!BT16</f>
        <v>19391.506535182623</v>
      </c>
      <c r="AJ208" s="4">
        <f>[1]Italy!BU16</f>
        <v>3969.1058126675312</v>
      </c>
      <c r="AK208" s="4">
        <f>[1]Italy!BV16</f>
        <v>2879.7771270796361</v>
      </c>
      <c r="AL208" s="4">
        <f>[1]Italy!BW16</f>
        <v>1809.0291689231631</v>
      </c>
      <c r="AM208" s="4">
        <f>[1]Italy!BX16</f>
        <v>4157.6168158951368</v>
      </c>
      <c r="AN208" s="4">
        <f>[1]Italy!BY16</f>
        <v>443.54702917019637</v>
      </c>
      <c r="AO208" s="4">
        <f>[1]Italy!BZ16</f>
        <v>7163.1408842105348</v>
      </c>
      <c r="AP208" s="4">
        <f>[1]Italy!CA16</f>
        <v>738.77955154596486</v>
      </c>
      <c r="AQ208">
        <f t="shared" si="3"/>
        <v>2009</v>
      </c>
    </row>
    <row r="209" spans="1:43" x14ac:dyDescent="0.35">
      <c r="A209" t="s">
        <v>33</v>
      </c>
      <c r="B209">
        <v>2010</v>
      </c>
      <c r="C209" s="4">
        <f>[1]Italy!E17</f>
        <v>585867.58317030163</v>
      </c>
      <c r="D209" s="4">
        <f>[1]Italy!F17</f>
        <v>1168678.3000000035</v>
      </c>
      <c r="E209" s="4">
        <f>[1]Italy!G17</f>
        <v>105114.56997665105</v>
      </c>
      <c r="F209" s="4">
        <f>[1]Italy!I17</f>
        <v>81209.700000000244</v>
      </c>
      <c r="G209" s="4">
        <f>[1]Italy!H17</f>
        <v>78182.865210947974</v>
      </c>
      <c r="H209" s="4">
        <f>[1]Italy!J17</f>
        <v>232024.23360000071</v>
      </c>
      <c r="I209" s="4">
        <f>[1]Italy!K17</f>
        <v>1292561.1288343009</v>
      </c>
      <c r="J209">
        <f>[1]Italy!R17</f>
        <v>0.19657045335122092</v>
      </c>
      <c r="K209" s="4">
        <f>[1]Italy!AA17</f>
        <v>254079.3270791244</v>
      </c>
      <c r="L209" s="4">
        <f>[1]Italy!AD17</f>
        <v>167350.70000000051</v>
      </c>
      <c r="M209" s="4">
        <f>[1]Italy!AF17</f>
        <v>43577.452543490464</v>
      </c>
      <c r="N209" s="4">
        <f>[1]Italy!AG17</f>
        <v>6166.5205086980932</v>
      </c>
      <c r="O209" s="4">
        <f>[1]Italy!AE17</f>
        <v>11602.623935302532</v>
      </c>
      <c r="P209" s="4">
        <f>[1]Italy!AK17</f>
        <v>245471.5940948494</v>
      </c>
      <c r="Q209" s="4">
        <f>[1]Italy!AM17</f>
        <v>668.94654500374918</v>
      </c>
      <c r="R209" s="4">
        <f>[1]Italy!AH17</f>
        <v>128500.02479827982</v>
      </c>
      <c r="S209" s="4">
        <f>[1]Italy!AN17</f>
        <v>0</v>
      </c>
      <c r="T209" s="4">
        <f>[1]Italy!AO17</f>
        <v>39668.342874890193</v>
      </c>
      <c r="U209" s="8">
        <f>[1]Italy!AP17</f>
        <v>59190143</v>
      </c>
      <c r="V209" s="4">
        <f>[1]Italy!AR17</f>
        <v>585867.58317030163</v>
      </c>
      <c r="W209" s="4">
        <f>[1]Italy!AS17</f>
        <v>1165651.4652109514</v>
      </c>
      <c r="X209" s="4">
        <f>[1]Italy!AT17</f>
        <v>232024.23360000071</v>
      </c>
      <c r="Y209" s="4">
        <f>[1]Italy!AU17</f>
        <v>167350.70000000051</v>
      </c>
      <c r="Z209" s="4">
        <f>[1]Italy!AV17</f>
        <v>105114.56997665105</v>
      </c>
      <c r="AA209" s="4">
        <f>[1]Italy!AW17</f>
        <v>254079.3270791244</v>
      </c>
      <c r="AB209" s="4">
        <f>[1]Italy!AX17</f>
        <v>18438.090989004377</v>
      </c>
      <c r="AC209" s="4">
        <f>[1]Italy!AY17</f>
        <v>429151.69537192222</v>
      </c>
      <c r="AD209" s="4">
        <f>[1]Italy!AZ17</f>
        <v>39668.342874890193</v>
      </c>
      <c r="AE209" s="4">
        <f>[1]Italy!BB17</f>
        <v>27222.09000238443</v>
      </c>
      <c r="AF209" s="4">
        <f>[1]Italy!BC17</f>
        <v>29958.73812868596</v>
      </c>
      <c r="AG209" s="4">
        <f>[1]Italy!BD17</f>
        <v>23690.037924531571</v>
      </c>
      <c r="AH209" s="4">
        <f>[1]Italy!BS17</f>
        <v>9898.0599382958335</v>
      </c>
      <c r="AI209" s="4">
        <f>[1]Italy!BT17</f>
        <v>19693.33754120093</v>
      </c>
      <c r="AJ209" s="4">
        <f>[1]Italy!BU17</f>
        <v>3919.9809603433587</v>
      </c>
      <c r="AK209" s="4">
        <f>[1]Italy!BV17</f>
        <v>2827.3406942098536</v>
      </c>
      <c r="AL209" s="4">
        <f>[1]Italy!BW17</f>
        <v>1775.8796422683258</v>
      </c>
      <c r="AM209" s="4">
        <f>[1]Italy!BX17</f>
        <v>4292.5952565974439</v>
      </c>
      <c r="AN209" s="4">
        <f>[1]Italy!BY17</f>
        <v>311.5061064982454</v>
      </c>
      <c r="AO209" s="4">
        <f>[1]Italy!BZ17</f>
        <v>7250.3912580836686</v>
      </c>
      <c r="AP209" s="4">
        <f>[1]Italy!CA17</f>
        <v>670.18494743103076</v>
      </c>
      <c r="AQ209">
        <f t="shared" si="3"/>
        <v>2010</v>
      </c>
    </row>
    <row r="210" spans="1:43" x14ac:dyDescent="0.35">
      <c r="A210" t="s">
        <v>33</v>
      </c>
      <c r="B210">
        <v>2011</v>
      </c>
      <c r="C210" s="4">
        <f>[1]Italy!E18</f>
        <v>588376.13325955241</v>
      </c>
      <c r="D210" s="4">
        <f>[1]Italy!F18</f>
        <v>1176250.3472554702</v>
      </c>
      <c r="E210" s="4">
        <f>[1]Italy!G18</f>
        <v>107776.67501423054</v>
      </c>
      <c r="F210" s="4">
        <f>[1]Italy!I18</f>
        <v>77769.933395956599</v>
      </c>
      <c r="G210" s="4">
        <f>[1]Italy!H18</f>
        <v>75946.028592026647</v>
      </c>
      <c r="H210" s="4">
        <f>[1]Italy!J18</f>
        <v>226672.98862315447</v>
      </c>
      <c r="I210" s="4">
        <f>[1]Italy!K18</f>
        <v>1293322.7560604643</v>
      </c>
      <c r="J210">
        <f>[1]Italy!R18</f>
        <v>0.20133620539183061</v>
      </c>
      <c r="K210" s="4">
        <f>[1]Italy!AA18</f>
        <v>260392.69605211809</v>
      </c>
      <c r="L210" s="4">
        <f>[1]Italy!AD18</f>
        <v>169015.68904782509</v>
      </c>
      <c r="M210" s="4">
        <f>[1]Italy!AF18</f>
        <v>39176.477520353932</v>
      </c>
      <c r="N210" s="4">
        <f>[1]Italy!AG18</f>
        <v>5482.8795040707873</v>
      </c>
      <c r="O210" s="4">
        <f>[1]Italy!AE18</f>
        <v>11480.242281941215</v>
      </c>
      <c r="P210" s="4">
        <f>[1]Italy!AK18</f>
        <v>245225.46757630931</v>
      </c>
      <c r="Q210" s="4">
        <f>[1]Italy!AM18</f>
        <v>327.03707240318317</v>
      </c>
      <c r="R210" s="4">
        <f>[1]Italy!AH18</f>
        <v>124444.29830710604</v>
      </c>
      <c r="S210" s="4">
        <f>[1]Italy!AN18</f>
        <v>0</v>
      </c>
      <c r="T210" s="4">
        <f>[1]Italy!AO18</f>
        <v>32564.310649256222</v>
      </c>
      <c r="U210" s="8">
        <f>[1]Italy!AP18</f>
        <v>59364690</v>
      </c>
      <c r="V210" s="4">
        <f>[1]Italy!AR18</f>
        <v>588376.13325955241</v>
      </c>
      <c r="W210" s="4">
        <f>[1]Italy!AS18</f>
        <v>1174426.4424515401</v>
      </c>
      <c r="X210" s="4">
        <f>[1]Italy!AT18</f>
        <v>226672.98862315447</v>
      </c>
      <c r="Y210" s="4">
        <f>[1]Italy!AU18</f>
        <v>169015.68904782509</v>
      </c>
      <c r="Z210" s="4">
        <f>[1]Italy!AV18</f>
        <v>107776.67501423054</v>
      </c>
      <c r="AA210" s="4">
        <f>[1]Italy!AW18</f>
        <v>260392.69605211809</v>
      </c>
      <c r="AB210" s="4">
        <f>[1]Italy!AX18</f>
        <v>17290.158858415183</v>
      </c>
      <c r="AC210" s="4">
        <f>[1]Italy!AY18</f>
        <v>420326.48568571056</v>
      </c>
      <c r="AD210" s="4">
        <f>[1]Italy!AZ18</f>
        <v>32564.310649256222</v>
      </c>
      <c r="AE210" s="4">
        <f>[1]Italy!BB18</f>
        <v>27371.421897313405</v>
      </c>
      <c r="AF210" s="4">
        <f>[1]Italy!BC18</f>
        <v>29866.773050736188</v>
      </c>
      <c r="AG210" s="4">
        <f>[1]Italy!BD18</f>
        <v>23626.160724148795</v>
      </c>
      <c r="AH210" s="4">
        <f>[1]Italy!BS18</f>
        <v>9911.2137747127526</v>
      </c>
      <c r="AI210" s="4">
        <f>[1]Italy!BT18</f>
        <v>19783.248972605434</v>
      </c>
      <c r="AJ210" s="4">
        <f>[1]Italy!BU18</f>
        <v>3818.3133546752197</v>
      </c>
      <c r="AK210" s="4">
        <f>[1]Italy!BV18</f>
        <v>2847.0743980609532</v>
      </c>
      <c r="AL210" s="4">
        <f>[1]Italy!BW18</f>
        <v>1815.5013529798696</v>
      </c>
      <c r="AM210" s="4">
        <f>[1]Italy!BX18</f>
        <v>4386.3228470007689</v>
      </c>
      <c r="AN210" s="4">
        <f>[1]Italy!BY18</f>
        <v>291.25324933753018</v>
      </c>
      <c r="AO210" s="4">
        <f>[1]Italy!BZ18</f>
        <v>7080.4123745228108</v>
      </c>
      <c r="AP210" s="4">
        <f>[1]Italy!CA18</f>
        <v>548.54679859789087</v>
      </c>
      <c r="AQ210">
        <f t="shared" si="3"/>
        <v>2011</v>
      </c>
    </row>
    <row r="211" spans="1:43" x14ac:dyDescent="0.35">
      <c r="A211" t="s">
        <v>33</v>
      </c>
      <c r="B211">
        <v>2012</v>
      </c>
      <c r="C211" s="4">
        <f>[1]Italy!E19</f>
        <v>590340.67553994257</v>
      </c>
      <c r="D211" s="4">
        <f>[1]Italy!F19</f>
        <v>1146165.7864732866</v>
      </c>
      <c r="E211" s="4">
        <f>[1]Italy!G19</f>
        <v>102759.63233934029</v>
      </c>
      <c r="F211" s="4">
        <f>[1]Italy!I19</f>
        <v>69403.738910941713</v>
      </c>
      <c r="G211" s="4">
        <f>[1]Italy!H19</f>
        <v>72376.105651570309</v>
      </c>
      <c r="H211" s="4">
        <f>[1]Italy!J19</f>
        <v>213962.42924899311</v>
      </c>
      <c r="I211" s="4">
        <f>[1]Italy!K19</f>
        <v>1260340.9501235681</v>
      </c>
      <c r="J211">
        <f>[1]Italy!R19</f>
        <v>0.19325858318815536</v>
      </c>
      <c r="K211" s="4">
        <f>[1]Italy!AA19</f>
        <v>243571.70635489436</v>
      </c>
      <c r="L211" s="4">
        <f>[1]Italy!AD19</f>
        <v>176696.02749109475</v>
      </c>
      <c r="M211" s="4">
        <f>[1]Italy!AF19</f>
        <v>39542.665914512501</v>
      </c>
      <c r="N211" s="4">
        <f>[1]Italy!AG19</f>
        <v>5630.0811829025006</v>
      </c>
      <c r="O211" s="4">
        <f>[1]Italy!AE19</f>
        <v>11377.780204489922</v>
      </c>
      <c r="P211" s="4">
        <f>[1]Italy!AK19</f>
        <v>235778.76807006678</v>
      </c>
      <c r="Q211" s="4">
        <f>[1]Italy!AM19</f>
        <v>10589.77186829355</v>
      </c>
      <c r="R211" s="4">
        <f>[1]Italy!AH19</f>
        <v>120262.47724368627</v>
      </c>
      <c r="S211" s="4">
        <f>[1]Italy!AN19</f>
        <v>0</v>
      </c>
      <c r="T211" s="4">
        <f>[1]Italy!AO19</f>
        <v>737.07751100510359</v>
      </c>
      <c r="U211" s="8">
        <f>[1]Italy!AP19</f>
        <v>59394207</v>
      </c>
      <c r="V211" s="4">
        <f>[1]Italy!AR19</f>
        <v>590340.67553994257</v>
      </c>
      <c r="W211" s="4">
        <f>[1]Italy!AS19</f>
        <v>1149138.1532139152</v>
      </c>
      <c r="X211" s="4">
        <f>[1]Italy!AT19</f>
        <v>213962.42924899311</v>
      </c>
      <c r="Y211" s="4">
        <f>[1]Italy!AU19</f>
        <v>176696.02749109475</v>
      </c>
      <c r="Z211" s="4">
        <f>[1]Italy!AV19</f>
        <v>102759.63233934029</v>
      </c>
      <c r="AA211" s="4">
        <f>[1]Italy!AW19</f>
        <v>243571.70635489436</v>
      </c>
      <c r="AB211" s="4">
        <f>[1]Italy!AX19</f>
        <v>27597.633255685971</v>
      </c>
      <c r="AC211" s="4">
        <f>[1]Italy!AY19</f>
        <v>406961.6914327555</v>
      </c>
      <c r="AD211" s="4">
        <f>[1]Italy!AZ19</f>
        <v>737.07751100510359</v>
      </c>
      <c r="AE211" s="4">
        <f>[1]Italy!BB19</f>
        <v>26586.069554607464</v>
      </c>
      <c r="AF211" s="4">
        <f>[1]Italy!BC19</f>
        <v>29568.680217315221</v>
      </c>
      <c r="AG211" s="4">
        <f>[1]Italy!BD19</f>
        <v>23193.866918333646</v>
      </c>
      <c r="AH211" s="4">
        <f>[1]Italy!BS19</f>
        <v>9939.3645501478386</v>
      </c>
      <c r="AI211" s="4">
        <f>[1]Italy!BT19</f>
        <v>19347.647039279695</v>
      </c>
      <c r="AJ211" s="4">
        <f>[1]Italy!BU19</f>
        <v>3602.4124246493116</v>
      </c>
      <c r="AK211" s="4">
        <f>[1]Italy!BV19</f>
        <v>2974.970732265097</v>
      </c>
      <c r="AL211" s="4">
        <f>[1]Italy!BW19</f>
        <v>1730.1288716480428</v>
      </c>
      <c r="AM211" s="4">
        <f>[1]Italy!BX19</f>
        <v>4100.9337216152135</v>
      </c>
      <c r="AN211" s="4">
        <f>[1]Italy!BY19</f>
        <v>464.65193576346547</v>
      </c>
      <c r="AO211" s="4">
        <f>[1]Italy!BZ19</f>
        <v>6851.8751573323561</v>
      </c>
      <c r="AP211" s="4">
        <f>[1]Italy!CA19</f>
        <v>12.409922587317372</v>
      </c>
      <c r="AQ211">
        <f t="shared" si="3"/>
        <v>2012</v>
      </c>
    </row>
    <row r="212" spans="1:43" x14ac:dyDescent="0.35">
      <c r="A212" t="s">
        <v>33</v>
      </c>
      <c r="B212">
        <v>2013</v>
      </c>
      <c r="C212" s="4">
        <f>[1]Italy!E20</f>
        <v>595372.44156561408</v>
      </c>
      <c r="D212" s="4">
        <f>[1]Italy!F20</f>
        <v>1118454.4123842188</v>
      </c>
      <c r="E212" s="4">
        <f>[1]Italy!G20</f>
        <v>102396.74632084188</v>
      </c>
      <c r="F212" s="4">
        <f>[1]Italy!I20</f>
        <v>64557.043544029373</v>
      </c>
      <c r="G212" s="4">
        <f>[1]Italy!H20</f>
        <v>68418.952525352244</v>
      </c>
      <c r="H212" s="4">
        <f>[1]Italy!J20</f>
        <v>208340.74973363773</v>
      </c>
      <c r="I212" s="4">
        <f>[1]Italy!K20</f>
        <v>1228260.3247783377</v>
      </c>
      <c r="J212">
        <f>[1]Italy!R20</f>
        <v>0.18837789701123542</v>
      </c>
      <c r="K212" s="4">
        <f>[1]Italy!AA20</f>
        <v>231377.09696408027</v>
      </c>
      <c r="L212" s="4">
        <f>[1]Italy!AD20</f>
        <v>167792.47139438189</v>
      </c>
      <c r="M212" s="4">
        <f>[1]Italy!AF20</f>
        <v>37688.83412658421</v>
      </c>
      <c r="N212" s="4">
        <f>[1]Italy!AG20</f>
        <v>5328.194825316843</v>
      </c>
      <c r="O212" s="4">
        <f>[1]Italy!AE20</f>
        <v>10977.443035278833</v>
      </c>
      <c r="P212" s="4">
        <f>[1]Italy!AK20</f>
        <v>222402.34964749849</v>
      </c>
      <c r="Q212" s="4">
        <f>[1]Italy!AM20</f>
        <v>778.65969619805526</v>
      </c>
      <c r="R212" s="4">
        <f>[1]Italy!AH20</f>
        <v>116798.9496366801</v>
      </c>
      <c r="S212" s="4">
        <f>[1]Italy!AN20</f>
        <v>0</v>
      </c>
      <c r="T212" s="4">
        <f>[1]Italy!AO20</f>
        <v>-17177.110691251233</v>
      </c>
      <c r="U212" s="8">
        <f>[1]Italy!AP20</f>
        <v>59685227</v>
      </c>
      <c r="V212" s="4">
        <f>[1]Italy!AR20</f>
        <v>595372.44156561408</v>
      </c>
      <c r="W212" s="4">
        <f>[1]Italy!AS20</f>
        <v>1122316.3213655418</v>
      </c>
      <c r="X212" s="4">
        <f>[1]Italy!AT20</f>
        <v>208340.74973363773</v>
      </c>
      <c r="Y212" s="4">
        <f>[1]Italy!AU20</f>
        <v>167792.47139438189</v>
      </c>
      <c r="Z212" s="4">
        <f>[1]Italy!AV20</f>
        <v>102396.74632084188</v>
      </c>
      <c r="AA212" s="4">
        <f>[1]Italy!AW20</f>
        <v>231377.09696408027</v>
      </c>
      <c r="AB212" s="4">
        <f>[1]Italy!AX20</f>
        <v>17084.297556793732</v>
      </c>
      <c r="AC212" s="4">
        <f>[1]Italy!AY20</f>
        <v>387867.57644604158</v>
      </c>
      <c r="AD212" s="4">
        <f>[1]Italy!AZ20</f>
        <v>-17177.110691251233</v>
      </c>
      <c r="AE212" s="4">
        <f>[1]Italy!BB20</f>
        <v>25952.851896762844</v>
      </c>
      <c r="AF212" s="4">
        <f>[1]Italy!BC20</f>
        <v>29202.600556708276</v>
      </c>
      <c r="AG212" s="4">
        <f>[1]Italy!BD20</f>
        <v>22702.493091581284</v>
      </c>
      <c r="AH212" s="4">
        <f>[1]Italy!BS20</f>
        <v>9975.2061186868577</v>
      </c>
      <c r="AI212" s="4">
        <f>[1]Italy!BT20</f>
        <v>18803.921468968223</v>
      </c>
      <c r="AJ212" s="4">
        <f>[1]Italy!BU20</f>
        <v>3490.6585801146025</v>
      </c>
      <c r="AK212" s="4">
        <f>[1]Italy!BV20</f>
        <v>2811.2898254434367</v>
      </c>
      <c r="AL212" s="4">
        <f>[1]Italy!BW20</f>
        <v>1715.6129157528692</v>
      </c>
      <c r="AM212" s="4">
        <f>[1]Italy!BX20</f>
        <v>3876.6225512400292</v>
      </c>
      <c r="AN212" s="4">
        <f>[1]Italy!BY20</f>
        <v>286.23996951194863</v>
      </c>
      <c r="AO212" s="4">
        <f>[1]Italy!BZ20</f>
        <v>6498.5524214566794</v>
      </c>
      <c r="AP212" s="4">
        <f>[1]Italy!CA20</f>
        <v>-287.79501318226085</v>
      </c>
      <c r="AQ212">
        <f t="shared" si="3"/>
        <v>2013</v>
      </c>
    </row>
    <row r="213" spans="1:43" x14ac:dyDescent="0.35">
      <c r="A213" t="s">
        <v>33</v>
      </c>
      <c r="B213">
        <v>2014</v>
      </c>
      <c r="C213" s="4">
        <f>[1]Italy!E21</f>
        <v>604436.93146035192</v>
      </c>
      <c r="D213" s="4">
        <f>[1]Italy!F21</f>
        <v>1113259.6450373435</v>
      </c>
      <c r="E213" s="4">
        <f>[1]Italy!G21</f>
        <v>102214.38370678703</v>
      </c>
      <c r="F213" s="4">
        <f>[1]Italy!I21</f>
        <v>65327.999084884323</v>
      </c>
      <c r="G213" s="4">
        <f>[1]Italy!H21</f>
        <v>65316.318859612016</v>
      </c>
      <c r="H213" s="4">
        <f>[1]Italy!J21</f>
        <v>213655.8511807388</v>
      </c>
      <c r="I213" s="4">
        <f>[1]Italy!K21</f>
        <v>1224689.4322860229</v>
      </c>
      <c r="J213">
        <f>[1]Italy!R21</f>
        <v>0.18116019936662642</v>
      </c>
      <c r="K213" s="4">
        <f>[1]Italy!AA21</f>
        <v>221864.98171513644</v>
      </c>
      <c r="L213" s="4">
        <f>[1]Italy!AD21</f>
        <v>164199.99560286154</v>
      </c>
      <c r="M213" s="4">
        <f>[1]Italy!AF21</f>
        <v>37042.168566980974</v>
      </c>
      <c r="N213" s="4">
        <f>[1]Italy!AG21</f>
        <v>5001.815713396195</v>
      </c>
      <c r="O213" s="4">
        <f>[1]Italy!AE21</f>
        <v>10772.801614133041</v>
      </c>
      <c r="P213" s="4">
        <f>[1]Italy!AK21</f>
        <v>220403.56731244319</v>
      </c>
      <c r="Q213" s="4">
        <f>[1]Italy!AM21</f>
        <v>1783.1307042935464</v>
      </c>
      <c r="R213" s="4">
        <f>[1]Italy!AH21</f>
        <v>109583.39162683609</v>
      </c>
      <c r="S213" s="4">
        <f>[1]Italy!AN21</f>
        <v>0</v>
      </c>
      <c r="T213" s="4">
        <f>[1]Italy!AO21</f>
        <v>-22926.692298837006</v>
      </c>
      <c r="U213" s="8">
        <f>[1]Italy!AP21</f>
        <v>60782668</v>
      </c>
      <c r="V213" s="4">
        <f>[1]Italy!AR21</f>
        <v>604436.93146035192</v>
      </c>
      <c r="W213" s="4">
        <f>[1]Italy!AS21</f>
        <v>1113247.9648120713</v>
      </c>
      <c r="X213" s="4">
        <f>[1]Italy!AT21</f>
        <v>213655.8511807388</v>
      </c>
      <c r="Y213" s="4">
        <f>[1]Italy!AU21</f>
        <v>164199.99560286154</v>
      </c>
      <c r="Z213" s="4">
        <f>[1]Italy!AV21</f>
        <v>102214.38370678703</v>
      </c>
      <c r="AA213" s="4">
        <f>[1]Italy!AW21</f>
        <v>221864.98171513644</v>
      </c>
      <c r="AB213" s="4">
        <f>[1]Italy!AX21</f>
        <v>17557.748031822783</v>
      </c>
      <c r="AC213" s="4">
        <f>[1]Italy!AY21</f>
        <v>377801.9291203933</v>
      </c>
      <c r="AD213" s="4">
        <f>[1]Italy!AZ21</f>
        <v>-22926.692298837006</v>
      </c>
      <c r="AE213" s="4">
        <f>[1]Italy!BB21</f>
        <v>25471.583538543051</v>
      </c>
      <c r="AF213" s="4">
        <f>[1]Italy!BC21</f>
        <v>28855.324837045278</v>
      </c>
      <c r="AG213" s="4">
        <f>[1]Italy!BD21</f>
        <v>22551.375273867045</v>
      </c>
      <c r="AH213" s="4">
        <f>[1]Italy!BS21</f>
        <v>9944.2316592676034</v>
      </c>
      <c r="AI213" s="4">
        <f>[1]Italy!BT21</f>
        <v>18315.220464032136</v>
      </c>
      <c r="AJ213" s="4">
        <f>[1]Italy!BU21</f>
        <v>3515.0785283189412</v>
      </c>
      <c r="AK213" s="4">
        <f>[1]Italy!BV21</f>
        <v>2701.4279070945281</v>
      </c>
      <c r="AL213" s="4">
        <f>[1]Italy!BW21</f>
        <v>1681.6370039365011</v>
      </c>
      <c r="AM213" s="4">
        <f>[1]Italy!BX21</f>
        <v>3650.1356227919518</v>
      </c>
      <c r="AN213" s="4">
        <f>[1]Italy!BY21</f>
        <v>288.86109493947816</v>
      </c>
      <c r="AO213" s="4">
        <f>[1]Italy!BZ21</f>
        <v>6215.6193788728278</v>
      </c>
      <c r="AP213" s="4">
        <f>[1]Italy!CA21</f>
        <v>-377.19127924488288</v>
      </c>
      <c r="AQ213">
        <f t="shared" si="3"/>
        <v>2014</v>
      </c>
    </row>
    <row r="214" spans="1:43" x14ac:dyDescent="0.35">
      <c r="A214" t="s">
        <v>33</v>
      </c>
      <c r="B214">
        <v>2015</v>
      </c>
      <c r="C214" s="4">
        <f>[1]Italy!E22</f>
        <v>599480.31062796642</v>
      </c>
      <c r="D214" s="4">
        <f>[1]Italy!F22</f>
        <v>1121673.8111279628</v>
      </c>
      <c r="E214" s="4">
        <f>[1]Italy!G22</f>
        <v>102630.76139945368</v>
      </c>
      <c r="F214" s="4">
        <f>[1]Italy!I22</f>
        <v>70309.559859563145</v>
      </c>
      <c r="G214" s="4">
        <f>[1]Italy!H22</f>
        <v>63918.191192345985</v>
      </c>
      <c r="H214" s="4">
        <f>[1]Italy!J22</f>
        <v>217656.55956596293</v>
      </c>
      <c r="I214" s="4">
        <f>[1]Italy!K22</f>
        <v>1230308.2406272548</v>
      </c>
      <c r="J214">
        <f>[1]Italy!R22</f>
        <v>0.18363397994622499</v>
      </c>
      <c r="K214" s="4">
        <f>[1]Italy!AA22</f>
        <v>225926.39878702068</v>
      </c>
      <c r="L214" s="4">
        <f>[1]Italy!AD22</f>
        <v>152693.52386136376</v>
      </c>
      <c r="M214" s="4">
        <f>[1]Italy!AF22</f>
        <v>36365.086381752502</v>
      </c>
      <c r="N214" s="4">
        <f>[1]Italy!AG22</f>
        <v>4990.0552763505011</v>
      </c>
      <c r="O214" s="4">
        <f>[1]Italy!AE22</f>
        <v>10685.370944987819</v>
      </c>
      <c r="P214" s="4">
        <f>[1]Italy!AK22</f>
        <v>225641.79510413905</v>
      </c>
      <c r="Q214" s="4">
        <f>[1]Italy!AM22</f>
        <v>1167.9895442970828</v>
      </c>
      <c r="R214" s="4">
        <f>[1]Italy!AH22</f>
        <v>114550.16106200764</v>
      </c>
      <c r="S214" s="4">
        <f>[1]Italy!AN22</f>
        <v>0</v>
      </c>
      <c r="T214" s="4">
        <f>[1]Italy!AO22</f>
        <v>-18522.135765681043</v>
      </c>
      <c r="U214" s="8">
        <f>[1]Italy!AP22</f>
        <v>60795612</v>
      </c>
      <c r="V214" s="4">
        <f>[1]Italy!AR22</f>
        <v>599480.31062796642</v>
      </c>
      <c r="W214" s="4">
        <f>[1]Italy!AS22</f>
        <v>1115282.4424607456</v>
      </c>
      <c r="X214" s="4">
        <f>[1]Italy!AT22</f>
        <v>217656.55956596293</v>
      </c>
      <c r="Y214" s="4">
        <f>[1]Italy!AU22</f>
        <v>152693.52386136376</v>
      </c>
      <c r="Z214" s="4">
        <f>[1]Italy!AV22</f>
        <v>102630.76139945368</v>
      </c>
      <c r="AA214" s="4">
        <f>[1]Italy!AW22</f>
        <v>225926.39878702068</v>
      </c>
      <c r="AB214" s="4">
        <f>[1]Italy!AX22</f>
        <v>16843.415765635404</v>
      </c>
      <c r="AC214" s="4">
        <f>[1]Italy!AY22</f>
        <v>387242.41349288705</v>
      </c>
      <c r="AD214" s="4">
        <f>[1]Italy!AZ22</f>
        <v>-18522.135765681043</v>
      </c>
      <c r="AE214" s="4">
        <f>[1]Italy!BB22</f>
        <v>25664.057395156575</v>
      </c>
      <c r="AF214" s="4">
        <f>[1]Italy!BC22</f>
        <v>28615.753725185445</v>
      </c>
      <c r="AG214" s="4">
        <f>[1]Italy!BD22</f>
        <v>22218.56286389544</v>
      </c>
      <c r="AH214" s="4">
        <f>[1]Italy!BS22</f>
        <v>9860.5851788771597</v>
      </c>
      <c r="AI214" s="4">
        <f>[1]Italy!BT22</f>
        <v>18344.785187140573</v>
      </c>
      <c r="AJ214" s="4">
        <f>[1]Italy!BU22</f>
        <v>3580.1360066243419</v>
      </c>
      <c r="AK214" s="4">
        <f>[1]Italy!BV22</f>
        <v>2511.5879063996226</v>
      </c>
      <c r="AL214" s="4">
        <f>[1]Italy!BW22</f>
        <v>1688.1277780286789</v>
      </c>
      <c r="AM214" s="4">
        <f>[1]Italy!BX22</f>
        <v>3716.1629162812055</v>
      </c>
      <c r="AN214" s="4">
        <f>[1]Italy!BY22</f>
        <v>277.04985954636669</v>
      </c>
      <c r="AO214" s="4">
        <f>[1]Italy!BZ22</f>
        <v>6369.5783421488877</v>
      </c>
      <c r="AP214" s="4">
        <f>[1]Italy!CA22</f>
        <v>-304.66237868747902</v>
      </c>
      <c r="AQ214">
        <f t="shared" si="3"/>
        <v>2015</v>
      </c>
    </row>
    <row r="215" spans="1:43" x14ac:dyDescent="0.35">
      <c r="A215" t="s">
        <v>33</v>
      </c>
      <c r="B215">
        <v>2016</v>
      </c>
      <c r="C215" s="4">
        <f>[1]Italy!E23</f>
        <v>592388.14581311191</v>
      </c>
      <c r="D215" s="4">
        <f>[1]Italy!F23</f>
        <v>1123355.4352772583</v>
      </c>
      <c r="E215" s="4">
        <f>[1]Italy!G23</f>
        <v>103985.09307254561</v>
      </c>
      <c r="F215" s="4">
        <f>[1]Italy!I23</f>
        <v>73814.109644223194</v>
      </c>
      <c r="G215" s="4">
        <f>[1]Italy!H23</f>
        <v>63798.347269477264</v>
      </c>
      <c r="H215" s="4">
        <f>[1]Italy!J23</f>
        <v>215691.81643493823</v>
      </c>
      <c r="I215" s="4">
        <f>[1]Italy!K23</f>
        <v>1225046.3962649049</v>
      </c>
      <c r="J215">
        <f>[1]Italy!R23</f>
        <v>0.19098566965951735</v>
      </c>
      <c r="K215" s="4">
        <f>[1]Italy!AA23</f>
        <v>233966.30635463132</v>
      </c>
      <c r="L215" s="4">
        <f>[1]Italy!AD23</f>
        <v>149209.23004940141</v>
      </c>
      <c r="M215" s="4">
        <f>[1]Italy!AF23</f>
        <v>35972.021519572525</v>
      </c>
      <c r="N215" s="4">
        <f>[1]Italy!AG23</f>
        <v>4908.2022996955611</v>
      </c>
      <c r="O215" s="4">
        <f>[1]Italy!AE23</f>
        <v>10760.347720275875</v>
      </c>
      <c r="P215" s="4">
        <f>[1]Italy!AK23</f>
        <v>228674.14307290653</v>
      </c>
      <c r="Q215" s="4">
        <f>[1]Italy!AM23</f>
        <v>8993.5194910875362</v>
      </c>
      <c r="R215" s="4">
        <f>[1]Italy!AH23</f>
        <v>113664.3749792031</v>
      </c>
      <c r="S215" s="4">
        <f>[1]Italy!AN23</f>
        <v>0</v>
      </c>
      <c r="T215" s="4">
        <f>[1]Italy!AO23</f>
        <v>-8997.6239386899397</v>
      </c>
      <c r="U215" s="8">
        <f>[1]Italy!AP23</f>
        <v>60665551</v>
      </c>
      <c r="V215" s="4">
        <f>[1]Italy!AR23</f>
        <v>592388.14581311191</v>
      </c>
      <c r="W215" s="4">
        <f>[1]Italy!AS23</f>
        <v>1113339.6729025124</v>
      </c>
      <c r="X215" s="4">
        <f>[1]Italy!AT23</f>
        <v>215691.81643493823</v>
      </c>
      <c r="Y215" s="4">
        <f>[1]Italy!AU23</f>
        <v>149209.23004940141</v>
      </c>
      <c r="Z215" s="4">
        <f>[1]Italy!AV23</f>
        <v>103985.09307254561</v>
      </c>
      <c r="AA215" s="4">
        <f>[1]Italy!AW23</f>
        <v>233966.30635463132</v>
      </c>
      <c r="AB215" s="4">
        <f>[1]Italy!AX23</f>
        <v>24662.069511058973</v>
      </c>
      <c r="AC215" s="4">
        <f>[1]Italy!AY23</f>
        <v>389070.88729195803</v>
      </c>
      <c r="AD215" s="4">
        <f>[1]Italy!AZ23</f>
        <v>-8997.6239386899397</v>
      </c>
      <c r="AE215" s="4">
        <f>[1]Italy!BB23</f>
        <v>26047.069569386833</v>
      </c>
      <c r="AF215" s="4">
        <f>[1]Italy!BC23</f>
        <v>28154.617704893641</v>
      </c>
      <c r="AG215" s="4">
        <f>[1]Italy!BD23</f>
        <v>21999.453273607276</v>
      </c>
      <c r="AH215" s="4">
        <f>[1]Italy!BS23</f>
        <v>9764.8193422509576</v>
      </c>
      <c r="AI215" s="4">
        <f>[1]Italy!BT23</f>
        <v>18352.090346999608</v>
      </c>
      <c r="AJ215" s="4">
        <f>[1]Italy!BU23</f>
        <v>3555.4249962213021</v>
      </c>
      <c r="AK215" s="4">
        <f>[1]Italy!BV23</f>
        <v>2459.5380341868386</v>
      </c>
      <c r="AL215" s="4">
        <f>[1]Italy!BW23</f>
        <v>1714.0715176648707</v>
      </c>
      <c r="AM215" s="4">
        <f>[1]Italy!BX23</f>
        <v>3856.6583917556659</v>
      </c>
      <c r="AN215" s="4">
        <f>[1]Italy!BY23</f>
        <v>406.52510534453029</v>
      </c>
      <c r="AO215" s="4">
        <f>[1]Italy!BZ23</f>
        <v>6413.3743265920066</v>
      </c>
      <c r="AP215" s="4">
        <f>[1]Italy!CA23</f>
        <v>-148.31521003888909</v>
      </c>
      <c r="AQ215">
        <f t="shared" si="3"/>
        <v>2016</v>
      </c>
    </row>
    <row r="216" spans="1:43" x14ac:dyDescent="0.35">
      <c r="A216" t="s">
        <v>33</v>
      </c>
      <c r="B216">
        <v>2017</v>
      </c>
      <c r="C216" s="4">
        <f>[1]Italy!E24</f>
        <v>590053.79236537695</v>
      </c>
      <c r="D216" s="4">
        <f>[1]Italy!F24</f>
        <v>1145253.7679696328</v>
      </c>
      <c r="E216" s="4">
        <f>[1]Italy!G24</f>
        <v>105601.47537848059</v>
      </c>
      <c r="F216" s="4">
        <f>[1]Italy!I24</f>
        <v>76544.945020425279</v>
      </c>
      <c r="G216" s="4">
        <f>[1]Italy!H24</f>
        <v>64518.615998890535</v>
      </c>
      <c r="H216" s="4">
        <f>[1]Italy!J24</f>
        <v>211185.9371599124</v>
      </c>
      <c r="I216" s="4">
        <f>[1]Italy!K24</f>
        <v>1238811.9007295298</v>
      </c>
      <c r="J216">
        <f>[1]Italy!R24</f>
        <v>0.19468162570386938</v>
      </c>
      <c r="K216" s="4">
        <f>[1]Italy!AA24</f>
        <v>241173.91477532531</v>
      </c>
      <c r="L216" s="4">
        <f>[1]Italy!AD24</f>
        <v>148538.49633607836</v>
      </c>
      <c r="M216" s="4">
        <f>[1]Italy!AF24</f>
        <v>36579.9698489527</v>
      </c>
      <c r="N216" s="4">
        <f>[1]Italy!AG24</f>
        <v>4914.9840316124901</v>
      </c>
      <c r="O216" s="4">
        <f>[1]Italy!AE24</f>
        <v>10499.177875810972</v>
      </c>
      <c r="P216" s="4">
        <f>[1]Italy!AK24</f>
        <v>240226.84009513384</v>
      </c>
      <c r="Q216" s="4">
        <f>[1]Italy!AM24</f>
        <v>1619.6121680919548</v>
      </c>
      <c r="R216" s="4">
        <f>[1]Italy!AH24</f>
        <v>114414.50913371037</v>
      </c>
      <c r="S216" s="4">
        <f>[1]Italy!AN24</f>
        <v>0</v>
      </c>
      <c r="T216" s="4">
        <f>[1]Italy!AO24</f>
        <v>-2277.2113383486867</v>
      </c>
      <c r="U216" s="8">
        <f>[1]Italy!AP24</f>
        <v>60589445</v>
      </c>
      <c r="V216" s="4">
        <f>[1]Italy!AR24</f>
        <v>590053.79236537695</v>
      </c>
      <c r="W216" s="4">
        <f>[1]Italy!AS24</f>
        <v>1133227.4389480979</v>
      </c>
      <c r="X216" s="4">
        <f>[1]Italy!AT24</f>
        <v>211185.9371599124</v>
      </c>
      <c r="Y216" s="4">
        <f>[1]Italy!AU24</f>
        <v>148538.49633607836</v>
      </c>
      <c r="Z216" s="4">
        <f>[1]Italy!AV24</f>
        <v>105601.47537848059</v>
      </c>
      <c r="AA216" s="4">
        <f>[1]Italy!AW24</f>
        <v>241173.91477532531</v>
      </c>
      <c r="AB216" s="4">
        <f>[1]Italy!AX24</f>
        <v>17033.774075515415</v>
      </c>
      <c r="AC216" s="4">
        <f>[1]Italy!AY24</f>
        <v>401720.49695360783</v>
      </c>
      <c r="AD216" s="4">
        <f>[1]Italy!AZ24</f>
        <v>-2277.2113383486867</v>
      </c>
      <c r="AE216" s="4">
        <f>[1]Italy!BB24</f>
        <v>26566.68703094533</v>
      </c>
      <c r="AF216" s="4">
        <f>[1]Italy!BC24</f>
        <v>28374.521347408689</v>
      </c>
      <c r="AG216" s="4">
        <f>[1]Italy!BD24</f>
        <v>21987.865483232326</v>
      </c>
      <c r="AH216" s="4">
        <f>[1]Italy!BS24</f>
        <v>9738.5574725990136</v>
      </c>
      <c r="AI216" s="4">
        <f>[1]Italy!BT24</f>
        <v>18703.380414659645</v>
      </c>
      <c r="AJ216" s="4">
        <f>[1]Italy!BU24</f>
        <v>3485.5235455599964</v>
      </c>
      <c r="AK216" s="4">
        <f>[1]Italy!BV24</f>
        <v>2451.557302366416</v>
      </c>
      <c r="AL216" s="4">
        <f>[1]Italy!BW24</f>
        <v>1742.9021734475468</v>
      </c>
      <c r="AM216" s="4">
        <f>[1]Italy!BX24</f>
        <v>3980.4608669930103</v>
      </c>
      <c r="AN216" s="4">
        <f>[1]Italy!BY24</f>
        <v>281.13434733583409</v>
      </c>
      <c r="AO216" s="4">
        <f>[1]Italy!BZ24</f>
        <v>6630.2059204141551</v>
      </c>
      <c r="AP216" s="4">
        <f>[1]Italy!CA24</f>
        <v>-37.58429109804004</v>
      </c>
      <c r="AQ216">
        <f t="shared" si="3"/>
        <v>2017</v>
      </c>
    </row>
    <row r="217" spans="1:43" x14ac:dyDescent="0.35">
      <c r="A217" t="s">
        <v>33</v>
      </c>
      <c r="B217">
        <v>2018</v>
      </c>
      <c r="C217" s="4">
        <f>[1]Italy!E25</f>
        <v>586147.4392761389</v>
      </c>
      <c r="D217" s="4">
        <f>[1]Italy!F25</f>
        <v>1156651.6416235373</v>
      </c>
      <c r="E217" s="4">
        <f>[1]Italy!G25</f>
        <v>106505.89984146485</v>
      </c>
      <c r="F217" s="4">
        <f>[1]Italy!I25</f>
        <v>77851.263811235534</v>
      </c>
      <c r="G217" s="4">
        <f>[1]Italy!H25</f>
        <v>65615.443024637047</v>
      </c>
      <c r="H217" s="4">
        <f>[1]Italy!J25</f>
        <v>212976.46187564341</v>
      </c>
      <c r="I217" s="4">
        <f>[1]Italy!K25</f>
        <v>1250886.3828711172</v>
      </c>
      <c r="J217">
        <f>[1]Italy!R25</f>
        <v>0.20071638771785116</v>
      </c>
      <c r="K217" s="4">
        <f>[1]Italy!AA25</f>
        <v>251073.39621533957</v>
      </c>
      <c r="L217" s="4">
        <f>[1]Italy!AD25</f>
        <v>147337.95561916879</v>
      </c>
      <c r="M217" s="4">
        <f>[1]Italy!AF25</f>
        <v>35681.058906487269</v>
      </c>
      <c r="N217" s="4">
        <f>[1]Italy!AG25</f>
        <v>4810.6373801244436</v>
      </c>
      <c r="O217" s="4">
        <f>[1]Italy!AE25</f>
        <v>10229.397324190855</v>
      </c>
      <c r="P217" s="4">
        <f>[1]Italy!AK25</f>
        <v>242544.56024510402</v>
      </c>
      <c r="Q217" s="4">
        <f>[1]Italy!AM25</f>
        <v>2483.9244308717962</v>
      </c>
      <c r="R217" s="4">
        <f>[1]Italy!AH25</f>
        <v>113105.51929983516</v>
      </c>
      <c r="S217" s="4">
        <f>[1]Italy!AN25</f>
        <v>0</v>
      </c>
      <c r="T217" s="4">
        <f>[1]Italy!AO25</f>
        <v>4241.4946285467595</v>
      </c>
      <c r="U217" s="8">
        <f>[1]Italy!AP25</f>
        <v>60483973</v>
      </c>
      <c r="V217" s="4">
        <f>[1]Italy!AR25</f>
        <v>586147.4392761389</v>
      </c>
      <c r="W217" s="4">
        <f>[1]Italy!AS25</f>
        <v>1144415.8208369387</v>
      </c>
      <c r="X217" s="4">
        <f>[1]Italy!AT25</f>
        <v>212976.46187564341</v>
      </c>
      <c r="Y217" s="4">
        <f>[1]Italy!AU25</f>
        <v>147337.95561916879</v>
      </c>
      <c r="Z217" s="4">
        <f>[1]Italy!AV25</f>
        <v>106505.89984146485</v>
      </c>
      <c r="AA217" s="4">
        <f>[1]Italy!AW25</f>
        <v>251073.39621533957</v>
      </c>
      <c r="AB217" s="4">
        <f>[1]Italy!AX25</f>
        <v>17523.959135187095</v>
      </c>
      <c r="AC217" s="4">
        <f>[1]Italy!AY25</f>
        <v>401560.53577561729</v>
      </c>
      <c r="AD217" s="4">
        <f>[1]Italy!AZ25</f>
        <v>4241.4946285467595</v>
      </c>
      <c r="AE217" s="4">
        <f>[1]Italy!BB25</f>
        <v>26838.650558295332</v>
      </c>
      <c r="AF217" s="4">
        <f>[1]Italy!BC25</f>
        <v>28367.422596658758</v>
      </c>
      <c r="AG217" s="4">
        <f>[1]Italy!BD25</f>
        <v>22088.154500102282</v>
      </c>
      <c r="AH217" s="4">
        <f>[1]Italy!BS25</f>
        <v>9690.9546480377358</v>
      </c>
      <c r="AI217" s="4">
        <f>[1]Italy!BT25</f>
        <v>18920.976319411733</v>
      </c>
      <c r="AJ217" s="4">
        <f>[1]Italy!BU25</f>
        <v>3521.2048963060579</v>
      </c>
      <c r="AK217" s="4">
        <f>[1]Italy!BV25</f>
        <v>2435.9834235619537</v>
      </c>
      <c r="AL217" s="4">
        <f>[1]Italy!BW25</f>
        <v>1760.8945735337998</v>
      </c>
      <c r="AM217" s="4">
        <f>[1]Italy!BX25</f>
        <v>4151.0731481766188</v>
      </c>
      <c r="AN217" s="4">
        <f>[1]Italy!BY25</f>
        <v>289.72896894830461</v>
      </c>
      <c r="AO217" s="4">
        <f>[1]Italy!BZ25</f>
        <v>6639.1229917323271</v>
      </c>
      <c r="AP217" s="4">
        <f>[1]Italy!CA25</f>
        <v>70.125926227543943</v>
      </c>
      <c r="AQ217">
        <f t="shared" si="3"/>
        <v>2018</v>
      </c>
    </row>
    <row r="218" spans="1:43" x14ac:dyDescent="0.35">
      <c r="A218" t="s">
        <v>34</v>
      </c>
      <c r="B218">
        <v>1995</v>
      </c>
      <c r="C218" s="4">
        <f>[1]Luxembourg!E2</f>
        <v>4045.0636419030125</v>
      </c>
      <c r="D218" s="4">
        <f>[1]Luxembourg!F2</f>
        <v>12543.861512762385</v>
      </c>
      <c r="E218" s="4">
        <f>[1]Luxembourg!G2</f>
        <v>1454.7093588433868</v>
      </c>
      <c r="F218" s="4">
        <f>[1]Luxembourg!I2</f>
        <v>1165.4901112943285</v>
      </c>
      <c r="G218" s="4">
        <f>[1]Luxembourg!H2</f>
        <v>929.25687949083476</v>
      </c>
      <c r="H218" s="4">
        <f>[1]Luxembourg!J2</f>
        <v>1215.6644188042226</v>
      </c>
      <c r="I218" s="4">
        <f>[1]Luxembourg!K2</f>
        <v>12068.583340919728</v>
      </c>
      <c r="J218">
        <f>[1]Luxembourg!R2</f>
        <v>0.36802278509407926</v>
      </c>
      <c r="K218" s="4">
        <f>[1]Luxembourg!AA2</f>
        <v>4441.5136532652859</v>
      </c>
      <c r="L218" s="4">
        <f>[1]Luxembourg!AD2</f>
        <v>1691.3498904931246</v>
      </c>
      <c r="M218" s="4">
        <f>[1]Luxembourg!AF2</f>
        <v>1339.3341696057464</v>
      </c>
      <c r="N218" s="4">
        <f>[1]Luxembourg!AG2</f>
        <v>195.37883392114929</v>
      </c>
      <c r="O218" s="4">
        <f>[1]Luxembourg!AE2</f>
        <v>312.64003684174293</v>
      </c>
      <c r="P218" s="4">
        <f>[1]Luxembourg!AK2</f>
        <v>3050.1946060335458</v>
      </c>
      <c r="Q218" s="4">
        <f>[1]Luxembourg!AM2</f>
        <v>7.3650515560238983</v>
      </c>
      <c r="R218" s="4">
        <f>[1]Luxembourg!AH2</f>
        <v>2518.9916684297427</v>
      </c>
      <c r="S218" s="4">
        <f>[1]Luxembourg!AN2</f>
        <v>0</v>
      </c>
      <c r="T218" s="4">
        <f>[1]Luxembourg!AO2</f>
        <v>1722.6748184779644</v>
      </c>
      <c r="U218" s="8">
        <f>[1]Luxembourg!AP2</f>
        <v>405650</v>
      </c>
      <c r="V218" s="4">
        <f>[1]Luxembourg!AR2</f>
        <v>4045.0636419030125</v>
      </c>
      <c r="W218" s="4">
        <f>[1]Luxembourg!AS2</f>
        <v>12307.628280958892</v>
      </c>
      <c r="X218" s="4">
        <f>[1]Luxembourg!AT2</f>
        <v>1215.6644188042226</v>
      </c>
      <c r="Y218" s="4">
        <f>[1]Luxembourg!AU2</f>
        <v>1691.3498904931246</v>
      </c>
      <c r="Z218" s="4">
        <f>[1]Luxembourg!AV2</f>
        <v>1454.7093588433868</v>
      </c>
      <c r="AA218" s="4">
        <f>[1]Luxembourg!AW2</f>
        <v>4441.5136532652859</v>
      </c>
      <c r="AB218" s="4">
        <f>[1]Luxembourg!AX2</f>
        <v>515.38392231891612</v>
      </c>
      <c r="AC218" s="4">
        <f>[1]Luxembourg!AY2</f>
        <v>7221.1604809107776</v>
      </c>
      <c r="AD218" s="4">
        <f>[1]Luxembourg!AZ2</f>
        <v>1722.6748184779644</v>
      </c>
      <c r="AE218" s="4">
        <f>[1]Luxembourg!BB2</f>
        <v>59511.533851227709</v>
      </c>
      <c r="AF218" s="4">
        <f>[1]Luxembourg!BC2</f>
        <v>31672.868970126125</v>
      </c>
      <c r="AG218" s="4">
        <f>[1]Luxembourg!BD2</f>
        <v>19388.629502324089</v>
      </c>
      <c r="AH218" s="4">
        <f>[1]Luxembourg!BS2</f>
        <v>9971.8073262739108</v>
      </c>
      <c r="AI218" s="4">
        <f>[1]Luxembourg!BT2</f>
        <v>30340.510984737808</v>
      </c>
      <c r="AJ218" s="4">
        <f>[1]Luxembourg!BU2</f>
        <v>2996.8308117939664</v>
      </c>
      <c r="AK218" s="4">
        <f>[1]Luxembourg!BV2</f>
        <v>4169.4808097944651</v>
      </c>
      <c r="AL218" s="4">
        <f>[1]Luxembourg!BW2</f>
        <v>3586.1194597396443</v>
      </c>
      <c r="AM218" s="4">
        <f>[1]Luxembourg!BX2</f>
        <v>10949.127704339422</v>
      </c>
      <c r="AN218" s="4">
        <f>[1]Luxembourg!BY2</f>
        <v>1270.5137983949614</v>
      </c>
      <c r="AO218" s="4">
        <f>[1]Luxembourg!BZ2</f>
        <v>17801.455641342975</v>
      </c>
      <c r="AP218" s="4">
        <f>[1]Luxembourg!CA2</f>
        <v>4246.7023751459737</v>
      </c>
      <c r="AQ218">
        <f t="shared" si="3"/>
        <v>1995</v>
      </c>
    </row>
    <row r="219" spans="1:43" x14ac:dyDescent="0.35">
      <c r="A219" t="s">
        <v>34</v>
      </c>
      <c r="B219">
        <v>1996</v>
      </c>
      <c r="C219" s="4">
        <f>[1]Luxembourg!E3</f>
        <v>4031.1690951213868</v>
      </c>
      <c r="D219" s="4">
        <f>[1]Luxembourg!F3</f>
        <v>12273.939580632436</v>
      </c>
      <c r="E219" s="4">
        <f>[1]Luxembourg!G3</f>
        <v>1362.1028026452364</v>
      </c>
      <c r="F219" s="4">
        <f>[1]Luxembourg!I3</f>
        <v>1124.2480804016004</v>
      </c>
      <c r="G219" s="4">
        <f>[1]Luxembourg!H3</f>
        <v>961.90534309277609</v>
      </c>
      <c r="H219" s="4">
        <f>[1]Luxembourg!J3</f>
        <v>1243.672664230354</v>
      </c>
      <c r="I219" s="4">
        <f>[1]Luxembourg!K3</f>
        <v>11993.16670490873</v>
      </c>
      <c r="J219">
        <f>[1]Luxembourg!R3</f>
        <v>0.3601391322862616</v>
      </c>
      <c r="K219" s="4">
        <f>[1]Luxembourg!AA3</f>
        <v>4319.2086504703129</v>
      </c>
      <c r="L219" s="4">
        <f>[1]Luxembourg!AD3</f>
        <v>1583.2962197912741</v>
      </c>
      <c r="M219" s="4">
        <f>[1]Luxembourg!AF3</f>
        <v>1304.3058352124119</v>
      </c>
      <c r="N219" s="4">
        <f>[1]Luxembourg!AG3</f>
        <v>189.43916704248238</v>
      </c>
      <c r="O219" s="4">
        <f>[1]Luxembourg!AE3</f>
        <v>314.6062352548301</v>
      </c>
      <c r="P219" s="4">
        <f>[1]Luxembourg!AK3</f>
        <v>3107.6035464315255</v>
      </c>
      <c r="Q219" s="4">
        <f>[1]Luxembourg!AM3</f>
        <v>0</v>
      </c>
      <c r="R219" s="4">
        <f>[1]Luxembourg!AH3</f>
        <v>2569.9063665321833</v>
      </c>
      <c r="S219" s="4">
        <f>[1]Luxembourg!AN3</f>
        <v>0</v>
      </c>
      <c r="T219" s="4">
        <f>[1]Luxembourg!AO3</f>
        <v>1443.4308935269219</v>
      </c>
      <c r="U219" s="8">
        <f>[1]Luxembourg!AP3</f>
        <v>411600</v>
      </c>
      <c r="V219" s="4">
        <f>[1]Luxembourg!AR3</f>
        <v>4031.1690951213868</v>
      </c>
      <c r="W219" s="4">
        <f>[1]Luxembourg!AS3</f>
        <v>12111.596843323612</v>
      </c>
      <c r="X219" s="4">
        <f>[1]Luxembourg!AT3</f>
        <v>1243.672664230354</v>
      </c>
      <c r="Y219" s="4">
        <f>[1]Luxembourg!AU3</f>
        <v>1583.2962197912741</v>
      </c>
      <c r="Z219" s="4">
        <f>[1]Luxembourg!AV3</f>
        <v>1362.1028026452364</v>
      </c>
      <c r="AA219" s="4">
        <f>[1]Luxembourg!AW3</f>
        <v>4319.2086504703129</v>
      </c>
      <c r="AB219" s="4">
        <f>[1]Luxembourg!AX3</f>
        <v>504.04540229731248</v>
      </c>
      <c r="AC219" s="4">
        <f>[1]Luxembourg!AY3</f>
        <v>7296.4219834309497</v>
      </c>
      <c r="AD219" s="4">
        <f>[1]Luxembourg!AZ3</f>
        <v>1443.4308935269219</v>
      </c>
      <c r="AE219" s="4">
        <f>[1]Luxembourg!BB3</f>
        <v>58335.803605686611</v>
      </c>
      <c r="AF219" s="4">
        <f>[1]Luxembourg!BC3</f>
        <v>31060.19914250186</v>
      </c>
      <c r="AG219" s="4">
        <f>[1]Luxembourg!BD3</f>
        <v>18064.704274652697</v>
      </c>
      <c r="AH219" s="4">
        <f>[1]Luxembourg!BS3</f>
        <v>9793.8996480111437</v>
      </c>
      <c r="AI219" s="4">
        <f>[1]Luxembourg!BT3</f>
        <v>29425.648307394589</v>
      </c>
      <c r="AJ219" s="4">
        <f>[1]Luxembourg!BU3</f>
        <v>3021.5565214537269</v>
      </c>
      <c r="AK219" s="4">
        <f>[1]Luxembourg!BV3</f>
        <v>3846.6866370050393</v>
      </c>
      <c r="AL219" s="4">
        <f>[1]Luxembourg!BW3</f>
        <v>3309.2876643470272</v>
      </c>
      <c r="AM219" s="4">
        <f>[1]Luxembourg!BX3</f>
        <v>10493.704204252461</v>
      </c>
      <c r="AN219" s="4">
        <f>[1]Luxembourg!BY3</f>
        <v>1224.6001027631498</v>
      </c>
      <c r="AO219" s="4">
        <f>[1]Luxembourg!BZ3</f>
        <v>17726.972748860422</v>
      </c>
      <c r="AP219" s="4">
        <f>[1]Luxembourg!CA3</f>
        <v>3506.8777782481093</v>
      </c>
      <c r="AQ219">
        <f t="shared" si="3"/>
        <v>1996</v>
      </c>
    </row>
    <row r="220" spans="1:43" x14ac:dyDescent="0.35">
      <c r="A220" t="s">
        <v>34</v>
      </c>
      <c r="B220">
        <v>1997</v>
      </c>
      <c r="C220" s="4">
        <f>[1]Luxembourg!E4</f>
        <v>4231.8686234327961</v>
      </c>
      <c r="D220" s="4">
        <f>[1]Luxembourg!F4</f>
        <v>12501.135917125472</v>
      </c>
      <c r="E220" s="4">
        <f>[1]Luxembourg!G4</f>
        <v>1555.1399221885451</v>
      </c>
      <c r="F220" s="4">
        <f>[1]Luxembourg!I4</f>
        <v>1140.7961279921544</v>
      </c>
      <c r="G220" s="4">
        <f>[1]Luxembourg!H4</f>
        <v>988.04973747363965</v>
      </c>
      <c r="H220" s="4">
        <f>[1]Luxembourg!J4</f>
        <v>1274.6387431009698</v>
      </c>
      <c r="I220" s="4">
        <f>[1]Luxembourg!K4</f>
        <v>12067.888347519382</v>
      </c>
      <c r="J220">
        <f>[1]Luxembourg!R4</f>
        <v>0.35939516847958841</v>
      </c>
      <c r="K220" s="4">
        <f>[1]Luxembourg!AA4</f>
        <v>4337.14076584959</v>
      </c>
      <c r="L220" s="4">
        <f>[1]Luxembourg!AD4</f>
        <v>1869.390806045858</v>
      </c>
      <c r="M220" s="4">
        <f>[1]Luxembourg!AF4</f>
        <v>1215.8157241688666</v>
      </c>
      <c r="N220" s="4">
        <f>[1]Luxembourg!AG4</f>
        <v>158.94914483377332</v>
      </c>
      <c r="O220" s="4">
        <f>[1]Luxembourg!AE4</f>
        <v>315.68826457683355</v>
      </c>
      <c r="P220" s="4">
        <f>[1]Luxembourg!AK4</f>
        <v>3093.9050037881093</v>
      </c>
      <c r="Q220" s="4">
        <f>[1]Luxembourg!AM4</f>
        <v>0</v>
      </c>
      <c r="R220" s="4">
        <f>[1]Luxembourg!AH4</f>
        <v>2540.6259214299112</v>
      </c>
      <c r="S220" s="4">
        <f>[1]Luxembourg!AN4</f>
        <v>0</v>
      </c>
      <c r="T220" s="4">
        <f>[1]Luxembourg!AO4</f>
        <v>1609.9221481727145</v>
      </c>
      <c r="U220" s="8">
        <f>[1]Luxembourg!AP4</f>
        <v>416850</v>
      </c>
      <c r="V220" s="4">
        <f>[1]Luxembourg!AR4</f>
        <v>4231.8686234327961</v>
      </c>
      <c r="W220" s="4">
        <f>[1]Luxembourg!AS4</f>
        <v>12348.389526606956</v>
      </c>
      <c r="X220" s="4">
        <f>[1]Luxembourg!AT4</f>
        <v>1274.6387431009698</v>
      </c>
      <c r="Y220" s="4">
        <f>[1]Luxembourg!AU4</f>
        <v>1869.390806045858</v>
      </c>
      <c r="Z220" s="4">
        <f>[1]Luxembourg!AV4</f>
        <v>1555.1399221885451</v>
      </c>
      <c r="AA220" s="4">
        <f>[1]Luxembourg!AW4</f>
        <v>4337.14076584959</v>
      </c>
      <c r="AB220" s="4">
        <f>[1]Luxembourg!AX4</f>
        <v>474.63740941060689</v>
      </c>
      <c r="AC220" s="4">
        <f>[1]Luxembourg!AY4</f>
        <v>7166.0349139637201</v>
      </c>
      <c r="AD220" s="4">
        <f>[1]Luxembourg!AZ4</f>
        <v>1609.9221481727145</v>
      </c>
      <c r="AE220" s="4">
        <f>[1]Luxembourg!BB4</f>
        <v>59035.299562232816</v>
      </c>
      <c r="AF220" s="4">
        <f>[1]Luxembourg!BC4</f>
        <v>32043.58786550998</v>
      </c>
      <c r="AG220" s="4">
        <f>[1]Luxembourg!BD4</f>
        <v>19853.410688155062</v>
      </c>
      <c r="AH220" s="4">
        <f>[1]Luxembourg!BS4</f>
        <v>10152.017808403014</v>
      </c>
      <c r="AI220" s="4">
        <f>[1]Luxembourg!BT4</f>
        <v>29623.100699548893</v>
      </c>
      <c r="AJ220" s="4">
        <f>[1]Luxembourg!BU4</f>
        <v>3057.7875569172838</v>
      </c>
      <c r="AK220" s="4">
        <f>[1]Luxembourg!BV4</f>
        <v>4484.564726030605</v>
      </c>
      <c r="AL220" s="4">
        <f>[1]Luxembourg!BW4</f>
        <v>3730.694307757095</v>
      </c>
      <c r="AM220" s="4">
        <f>[1]Luxembourg!BX4</f>
        <v>10404.559831713063</v>
      </c>
      <c r="AN220" s="4">
        <f>[1]Luxembourg!BY4</f>
        <v>1138.6287859196518</v>
      </c>
      <c r="AO220" s="4">
        <f>[1]Luxembourg!BZ4</f>
        <v>17190.919788805852</v>
      </c>
      <c r="AP220" s="4">
        <f>[1]Luxembourg!CA4</f>
        <v>3862.1138255312812</v>
      </c>
      <c r="AQ220">
        <f t="shared" si="3"/>
        <v>1997</v>
      </c>
    </row>
    <row r="221" spans="1:43" x14ac:dyDescent="0.35">
      <c r="A221" t="s">
        <v>34</v>
      </c>
      <c r="B221">
        <v>1998</v>
      </c>
      <c r="C221" s="4">
        <f>[1]Luxembourg!E5</f>
        <v>4449.7990992443993</v>
      </c>
      <c r="D221" s="4">
        <f>[1]Luxembourg!F5</f>
        <v>13192.36540069912</v>
      </c>
      <c r="E221" s="4">
        <f>[1]Luxembourg!G5</f>
        <v>1748.1866500610097</v>
      </c>
      <c r="F221" s="4">
        <f>[1]Luxembourg!I5</f>
        <v>1153.1621553815389</v>
      </c>
      <c r="G221" s="4">
        <f>[1]Luxembourg!H5</f>
        <v>1008.4018275070932</v>
      </c>
      <c r="H221" s="4">
        <f>[1]Luxembourg!J5</f>
        <v>1311.3120136109123</v>
      </c>
      <c r="I221" s="4">
        <f>[1]Luxembourg!K5</f>
        <v>12610.730436374577</v>
      </c>
      <c r="J221">
        <f>[1]Luxembourg!R5</f>
        <v>0.37366120308897766</v>
      </c>
      <c r="K221" s="4">
        <f>[1]Luxembourg!AA5</f>
        <v>4712.1407066865122</v>
      </c>
      <c r="L221" s="4">
        <f>[1]Luxembourg!AD5</f>
        <v>2050.2262755051547</v>
      </c>
      <c r="M221" s="4">
        <f>[1]Luxembourg!AF5</f>
        <v>1059.3487302138642</v>
      </c>
      <c r="N221" s="4">
        <f>[1]Luxembourg!AG5</f>
        <v>121.58774604277284</v>
      </c>
      <c r="O221" s="4">
        <f>[1]Luxembourg!AE5</f>
        <v>312.23021602890429</v>
      </c>
      <c r="P221" s="4">
        <f>[1]Luxembourg!AK5</f>
        <v>2864.8332135254113</v>
      </c>
      <c r="Q221" s="4">
        <f>[1]Luxembourg!AM5</f>
        <v>0</v>
      </c>
      <c r="R221" s="4">
        <f>[1]Luxembourg!AH5</f>
        <v>2484.1928142395145</v>
      </c>
      <c r="S221" s="4">
        <f>[1]Luxembourg!AN5</f>
        <v>0</v>
      </c>
      <c r="T221" s="4">
        <f>[1]Luxembourg!AO5</f>
        <v>1899.4488305266932</v>
      </c>
      <c r="U221" s="8">
        <f>[1]Luxembourg!AP5</f>
        <v>422050</v>
      </c>
      <c r="V221" s="4">
        <f>[1]Luxembourg!AR5</f>
        <v>4449.7990992443993</v>
      </c>
      <c r="W221" s="4">
        <f>[1]Luxembourg!AS5</f>
        <v>13047.605072824676</v>
      </c>
      <c r="X221" s="4">
        <f>[1]Luxembourg!AT5</f>
        <v>1311.3120136109123</v>
      </c>
      <c r="Y221" s="4">
        <f>[1]Luxembourg!AU5</f>
        <v>2050.2262755051547</v>
      </c>
      <c r="Z221" s="4">
        <f>[1]Luxembourg!AV5</f>
        <v>1748.1866500610097</v>
      </c>
      <c r="AA221" s="4">
        <f>[1]Luxembourg!AW5</f>
        <v>4712.1407066865122</v>
      </c>
      <c r="AB221" s="4">
        <f>[1]Luxembourg!AX5</f>
        <v>433.81796207167713</v>
      </c>
      <c r="AC221" s="4">
        <f>[1]Luxembourg!AY5</f>
        <v>6720.6049740076942</v>
      </c>
      <c r="AD221" s="4">
        <f>[1]Luxembourg!AZ5</f>
        <v>1899.4488305266932</v>
      </c>
      <c r="AE221" s="4">
        <f>[1]Luxembourg!BB5</f>
        <v>61699.416107475328</v>
      </c>
      <c r="AF221" s="4">
        <f>[1]Luxembourg!BC5</f>
        <v>33088.015975277682</v>
      </c>
      <c r="AG221" s="4">
        <f>[1]Luxembourg!BD5</f>
        <v>22692.71167150011</v>
      </c>
      <c r="AH221" s="4">
        <f>[1]Luxembourg!BS5</f>
        <v>10543.298422566993</v>
      </c>
      <c r="AI221" s="4">
        <f>[1]Luxembourg!BT5</f>
        <v>30914.832538383311</v>
      </c>
      <c r="AJ221" s="4">
        <f>[1]Luxembourg!BU5</f>
        <v>3107.0063111264362</v>
      </c>
      <c r="AK221" s="4">
        <f>[1]Luxembourg!BV5</f>
        <v>4857.7805366784851</v>
      </c>
      <c r="AL221" s="4">
        <f>[1]Luxembourg!BW5</f>
        <v>4142.1316196209209</v>
      </c>
      <c r="AM221" s="4">
        <f>[1]Luxembourg!BX5</f>
        <v>11164.887351466681</v>
      </c>
      <c r="AN221" s="4">
        <f>[1]Luxembourg!BY5</f>
        <v>1027.8828623899469</v>
      </c>
      <c r="AO221" s="4">
        <f>[1]Luxembourg!BZ5</f>
        <v>15923.717507422567</v>
      </c>
      <c r="AP221" s="4">
        <f>[1]Luxembourg!CA5</f>
        <v>4500.5303412550484</v>
      </c>
      <c r="AQ221">
        <f t="shared" si="3"/>
        <v>1998</v>
      </c>
    </row>
    <row r="222" spans="1:43" x14ac:dyDescent="0.35">
      <c r="A222" t="s">
        <v>34</v>
      </c>
      <c r="B222">
        <v>1999</v>
      </c>
      <c r="C222" s="4">
        <f>[1]Luxembourg!E6</f>
        <v>4434.7952706399392</v>
      </c>
      <c r="D222" s="4">
        <f>[1]Luxembourg!F6</f>
        <v>13723.102165965842</v>
      </c>
      <c r="E222" s="4">
        <f>[1]Luxembourg!G6</f>
        <v>2191.8128040916936</v>
      </c>
      <c r="F222" s="4">
        <f>[1]Luxembourg!I6</f>
        <v>1222.2785259850398</v>
      </c>
      <c r="G222" s="4">
        <f>[1]Luxembourg!H6</f>
        <v>1035.5602075760596</v>
      </c>
      <c r="H222" s="4">
        <f>[1]Luxembourg!J6</f>
        <v>1377.8523231398458</v>
      </c>
      <c r="I222" s="4">
        <f>[1]Luxembourg!K6</f>
        <v>12722.423366605013</v>
      </c>
      <c r="J222">
        <f>[1]Luxembourg!R6</f>
        <v>0.3938470288079966</v>
      </c>
      <c r="K222" s="4">
        <f>[1]Luxembourg!AA6</f>
        <v>5010.688642174814</v>
      </c>
      <c r="L222" s="4">
        <f>[1]Luxembourg!AD6</f>
        <v>2194.4588031763074</v>
      </c>
      <c r="M222" s="4">
        <f>[1]Luxembourg!AF6</f>
        <v>1067.4252936477883</v>
      </c>
      <c r="N222" s="4">
        <f>[1]Luxembourg!AG6</f>
        <v>125.99105872955766</v>
      </c>
      <c r="O222" s="4">
        <f>[1]Luxembourg!AE6</f>
        <v>321.86098678680258</v>
      </c>
      <c r="P222" s="4">
        <f>[1]Luxembourg!AK6</f>
        <v>2986.6130302112579</v>
      </c>
      <c r="Q222" s="4">
        <f>[1]Luxembourg!AM6</f>
        <v>0</v>
      </c>
      <c r="R222" s="4">
        <f>[1]Luxembourg!AH6</f>
        <v>2615.5999306464778</v>
      </c>
      <c r="S222" s="4">
        <f>[1]Luxembourg!AN6</f>
        <v>0</v>
      </c>
      <c r="T222" s="4">
        <f>[1]Luxembourg!AO6</f>
        <v>2571.0470118610683</v>
      </c>
      <c r="U222" s="8">
        <f>[1]Luxembourg!AP6</f>
        <v>427350</v>
      </c>
      <c r="V222" s="4">
        <f>[1]Luxembourg!AR6</f>
        <v>4434.7952706399392</v>
      </c>
      <c r="W222" s="4">
        <f>[1]Luxembourg!AS6</f>
        <v>13536.383847556863</v>
      </c>
      <c r="X222" s="4">
        <f>[1]Luxembourg!AT6</f>
        <v>1377.8523231398458</v>
      </c>
      <c r="Y222" s="4">
        <f>[1]Luxembourg!AU6</f>
        <v>2194.4588031763074</v>
      </c>
      <c r="Z222" s="4">
        <f>[1]Luxembourg!AV6</f>
        <v>2191.8128040916936</v>
      </c>
      <c r="AA222" s="4">
        <f>[1]Luxembourg!AW6</f>
        <v>5010.688642174814</v>
      </c>
      <c r="AB222" s="4">
        <f>[1]Luxembourg!AX6</f>
        <v>447.85204551636025</v>
      </c>
      <c r="AC222" s="4">
        <f>[1]Luxembourg!AY6</f>
        <v>6991.4992412923257</v>
      </c>
      <c r="AD222" s="4">
        <f>[1]Luxembourg!AZ6</f>
        <v>2571.0470118610683</v>
      </c>
      <c r="AE222" s="4">
        <f>[1]Luxembourg!BB6</f>
        <v>66561.915043572808</v>
      </c>
      <c r="AF222" s="4">
        <f>[1]Luxembourg!BC6</f>
        <v>32509.972511360924</v>
      </c>
      <c r="AG222" s="4">
        <f>[1]Luxembourg!BD6</f>
        <v>23214.078785106336</v>
      </c>
      <c r="AH222" s="4">
        <f>[1]Luxembourg!BS6</f>
        <v>10377.431310728769</v>
      </c>
      <c r="AI222" s="4">
        <f>[1]Luxembourg!BT6</f>
        <v>31675.16987845294</v>
      </c>
      <c r="AJ222" s="4">
        <f>[1]Luxembourg!BU6</f>
        <v>3224.1776603248991</v>
      </c>
      <c r="AK222" s="4">
        <f>[1]Luxembourg!BV6</f>
        <v>5135.0387344712935</v>
      </c>
      <c r="AL222" s="4">
        <f>[1]Luxembourg!BW6</f>
        <v>5128.8470904216538</v>
      </c>
      <c r="AM222" s="4">
        <f>[1]Luxembourg!BX6</f>
        <v>11725.023147712212</v>
      </c>
      <c r="AN222" s="4">
        <f>[1]Luxembourg!BY6</f>
        <v>1047.9748344831175</v>
      </c>
      <c r="AO222" s="4">
        <f>[1]Luxembourg!BZ6</f>
        <v>16360.124584748628</v>
      </c>
      <c r="AP222" s="4">
        <f>[1]Luxembourg!CA6</f>
        <v>6016.2560240109233</v>
      </c>
      <c r="AQ222">
        <f t="shared" si="3"/>
        <v>1999</v>
      </c>
    </row>
    <row r="223" spans="1:43" x14ac:dyDescent="0.35">
      <c r="A223" t="s">
        <v>34</v>
      </c>
      <c r="B223">
        <v>2000</v>
      </c>
      <c r="C223" s="4">
        <f>[1]Luxembourg!E7</f>
        <v>4679.5101547931508</v>
      </c>
      <c r="D223" s="4">
        <f>[1]Luxembourg!F7</f>
        <v>14338.649754120765</v>
      </c>
      <c r="E223" s="4">
        <f>[1]Luxembourg!G7</f>
        <v>2405.9083871886178</v>
      </c>
      <c r="F223" s="4">
        <f>[1]Luxembourg!I7</f>
        <v>1249.2055999849913</v>
      </c>
      <c r="G223" s="4">
        <f>[1]Luxembourg!H7</f>
        <v>1061.3581435312678</v>
      </c>
      <c r="H223" s="4">
        <f>[1]Luxembourg!J7</f>
        <v>1447.087824692225</v>
      </c>
      <c r="I223" s="4">
        <f>[1]Luxembourg!K7</f>
        <v>13191.98173517065</v>
      </c>
      <c r="J223">
        <f>[1]Luxembourg!R7</f>
        <v>0.42047187085075832</v>
      </c>
      <c r="K223" s="4">
        <f>[1]Luxembourg!AA7</f>
        <v>5546.857240416236</v>
      </c>
      <c r="L223" s="4">
        <f>[1]Luxembourg!AD7</f>
        <v>2194.7811331645744</v>
      </c>
      <c r="M223" s="4">
        <f>[1]Luxembourg!AF7</f>
        <v>1182.5857950191639</v>
      </c>
      <c r="N223" s="4">
        <f>[1]Luxembourg!AG7</f>
        <v>132.45915900383278</v>
      </c>
      <c r="O223" s="4">
        <f>[1]Luxembourg!AE7</f>
        <v>338.22526244447681</v>
      </c>
      <c r="P223" s="4">
        <f>[1]Luxembourg!AK7</f>
        <v>2854.5606511779979</v>
      </c>
      <c r="Q223" s="4">
        <f>[1]Luxembourg!AM7</f>
        <v>0</v>
      </c>
      <c r="R223" s="4">
        <f>[1]Luxembourg!AH7</f>
        <v>2766.7017144540691</v>
      </c>
      <c r="S223" s="4">
        <f>[1]Luxembourg!AN7</f>
        <v>0</v>
      </c>
      <c r="T223" s="4">
        <f>[1]Luxembourg!AO7</f>
        <v>2088.6515667407075</v>
      </c>
      <c r="U223" s="8">
        <f>[1]Luxembourg!AP7</f>
        <v>433600</v>
      </c>
      <c r="V223" s="4">
        <f>[1]Luxembourg!AR7</f>
        <v>4679.5101547931508</v>
      </c>
      <c r="W223" s="4">
        <f>[1]Luxembourg!AS7</f>
        <v>14150.802297667042</v>
      </c>
      <c r="X223" s="4">
        <f>[1]Luxembourg!AT7</f>
        <v>1447.087824692225</v>
      </c>
      <c r="Y223" s="4">
        <f>[1]Luxembourg!AU7</f>
        <v>2194.7811331645744</v>
      </c>
      <c r="Z223" s="4">
        <f>[1]Luxembourg!AV7</f>
        <v>2405.9083871886178</v>
      </c>
      <c r="AA223" s="4">
        <f>[1]Luxembourg!AW7</f>
        <v>5546.857240416236</v>
      </c>
      <c r="AB223" s="4">
        <f>[1]Luxembourg!AX7</f>
        <v>470.68442144830959</v>
      </c>
      <c r="AC223" s="4">
        <f>[1]Luxembourg!AY7</f>
        <v>7142.0734230957078</v>
      </c>
      <c r="AD223" s="4">
        <f>[1]Luxembourg!AZ7</f>
        <v>2088.6515667407075</v>
      </c>
      <c r="AE223" s="4">
        <f>[1]Luxembourg!BB7</f>
        <v>71008.078074322111</v>
      </c>
      <c r="AF223" s="4">
        <f>[1]Luxembourg!BC7</f>
        <v>32400.210704021742</v>
      </c>
      <c r="AG223" s="4">
        <f>[1]Luxembourg!BD7</f>
        <v>21831.166804329194</v>
      </c>
      <c r="AH223" s="4">
        <f>[1]Luxembourg!BS7</f>
        <v>10792.228216773872</v>
      </c>
      <c r="AI223" s="4">
        <f>[1]Luxembourg!BT7</f>
        <v>32635.614155136169</v>
      </c>
      <c r="AJ223" s="4">
        <f>[1]Luxembourg!BU7</f>
        <v>3337.3796694931389</v>
      </c>
      <c r="AK223" s="4">
        <f>[1]Luxembourg!BV7</f>
        <v>5061.76460600686</v>
      </c>
      <c r="AL223" s="4">
        <f>[1]Luxembourg!BW7</f>
        <v>5548.6817047707982</v>
      </c>
      <c r="AM223" s="4">
        <f>[1]Luxembourg!BX7</f>
        <v>12792.567436384308</v>
      </c>
      <c r="AN223" s="4">
        <f>[1]Luxembourg!BY7</f>
        <v>1085.5268022331863</v>
      </c>
      <c r="AO223" s="4">
        <f>[1]Luxembourg!BZ7</f>
        <v>16471.571547729953</v>
      </c>
      <c r="AP223" s="4">
        <f>[1]Luxembourg!CA7</f>
        <v>4817.0008458042148</v>
      </c>
      <c r="AQ223">
        <f t="shared" si="3"/>
        <v>2000</v>
      </c>
    </row>
    <row r="224" spans="1:43" x14ac:dyDescent="0.35">
      <c r="A224" t="s">
        <v>34</v>
      </c>
      <c r="B224">
        <v>2001</v>
      </c>
      <c r="C224" s="4">
        <f>[1]Luxembourg!E8</f>
        <v>4868.8992233248109</v>
      </c>
      <c r="D224" s="4">
        <f>[1]Luxembourg!F8</f>
        <v>15202.609236318569</v>
      </c>
      <c r="E224" s="4">
        <f>[1]Luxembourg!G8</f>
        <v>2113.2800167397563</v>
      </c>
      <c r="F224" s="4">
        <f>[1]Luxembourg!I8</f>
        <v>1354.6748034109812</v>
      </c>
      <c r="G224" s="4">
        <f>[1]Luxembourg!H8</f>
        <v>1101.6314309510176</v>
      </c>
      <c r="H224" s="4">
        <f>[1]Luxembourg!J8</f>
        <v>1467.94286746697</v>
      </c>
      <c r="I224" s="4">
        <f>[1]Luxembourg!K8</f>
        <v>14304.228714585821</v>
      </c>
      <c r="J224">
        <f>[1]Luxembourg!R8</f>
        <v>0.42835573022888751</v>
      </c>
      <c r="K224" s="4">
        <f>[1]Luxembourg!AA8</f>
        <v>6127.2983363974299</v>
      </c>
      <c r="L224" s="4">
        <f>[1]Luxembourg!AD8</f>
        <v>2217.3321431774489</v>
      </c>
      <c r="M224" s="4">
        <f>[1]Luxembourg!AF8</f>
        <v>1125.705638100527</v>
      </c>
      <c r="N224" s="4">
        <f>[1]Luxembourg!AG8</f>
        <v>137.64712762010544</v>
      </c>
      <c r="O224" s="4">
        <f>[1]Luxembourg!AE8</f>
        <v>326.13642531733859</v>
      </c>
      <c r="P224" s="4">
        <f>[1]Luxembourg!AK8</f>
        <v>3044.793168822524</v>
      </c>
      <c r="Q224" s="4">
        <f>[1]Luxembourg!AM8</f>
        <v>0</v>
      </c>
      <c r="R224" s="4">
        <f>[1]Luxembourg!AH8</f>
        <v>2922.2810604239235</v>
      </c>
      <c r="S224" s="4">
        <f>[1]Luxembourg!AN8</f>
        <v>0</v>
      </c>
      <c r="T224" s="4">
        <f>[1]Luxembourg!AO8</f>
        <v>2173.2384232900804</v>
      </c>
      <c r="U224" s="8">
        <f>[1]Luxembourg!AP8</f>
        <v>439000</v>
      </c>
      <c r="V224" s="4">
        <f>[1]Luxembourg!AR8</f>
        <v>4868.8992233248109</v>
      </c>
      <c r="W224" s="4">
        <f>[1]Luxembourg!AS8</f>
        <v>14949.565863858606</v>
      </c>
      <c r="X224" s="4">
        <f>[1]Luxembourg!AT8</f>
        <v>1467.94286746697</v>
      </c>
      <c r="Y224" s="4">
        <f>[1]Luxembourg!AU8</f>
        <v>2217.3321431774489</v>
      </c>
      <c r="Z224" s="4">
        <f>[1]Luxembourg!AV8</f>
        <v>2113.2800167397563</v>
      </c>
      <c r="AA224" s="4">
        <f>[1]Luxembourg!AW8</f>
        <v>6127.2983363974299</v>
      </c>
      <c r="AB224" s="4">
        <f>[1]Luxembourg!AX8</f>
        <v>463.78355293744403</v>
      </c>
      <c r="AC224" s="4">
        <f>[1]Luxembourg!AY8</f>
        <v>7418.916292664313</v>
      </c>
      <c r="AD224" s="4">
        <f>[1]Luxembourg!AZ8</f>
        <v>2173.2384232900804</v>
      </c>
      <c r="AE224" s="4">
        <f>[1]Luxembourg!BB8</f>
        <v>71910.395937343914</v>
      </c>
      <c r="AF224" s="4">
        <f>[1]Luxembourg!BC8</f>
        <v>33711.567634973137</v>
      </c>
      <c r="AG224" s="4">
        <f>[1]Luxembourg!BD8</f>
        <v>22818.86987543603</v>
      </c>
      <c r="AH224" s="4">
        <f>[1]Luxembourg!BS8</f>
        <v>11090.886613496152</v>
      </c>
      <c r="AI224" s="4">
        <f>[1]Luxembourg!BT8</f>
        <v>34053.680783277006</v>
      </c>
      <c r="AJ224" s="4">
        <f>[1]Luxembourg!BU8</f>
        <v>3343.8334110864921</v>
      </c>
      <c r="AK224" s="4">
        <f>[1]Luxembourg!BV8</f>
        <v>5050.8704855978331</v>
      </c>
      <c r="AL224" s="4">
        <f>[1]Luxembourg!BW8</f>
        <v>4813.8496964459146</v>
      </c>
      <c r="AM224" s="4">
        <f>[1]Luxembourg!BX8</f>
        <v>13957.399399538564</v>
      </c>
      <c r="AN224" s="4">
        <f>[1]Luxembourg!BY8</f>
        <v>1056.4545624998725</v>
      </c>
      <c r="AO224" s="4">
        <f>[1]Luxembourg!BZ8</f>
        <v>16899.581532264951</v>
      </c>
      <c r="AP224" s="4">
        <f>[1]Luxembourg!CA8</f>
        <v>4950.4292102279733</v>
      </c>
      <c r="AQ224">
        <f t="shared" si="3"/>
        <v>2001</v>
      </c>
    </row>
    <row r="225" spans="1:43" x14ac:dyDescent="0.35">
      <c r="A225" t="s">
        <v>34</v>
      </c>
      <c r="B225">
        <v>2002</v>
      </c>
      <c r="C225" s="4">
        <f>[1]Luxembourg!E9</f>
        <v>5007.4650675790535</v>
      </c>
      <c r="D225" s="4">
        <f>[1]Luxembourg!F9</f>
        <v>15881.069695857417</v>
      </c>
      <c r="E225" s="4">
        <f>[1]Luxembourg!G9</f>
        <v>2355.0591525688437</v>
      </c>
      <c r="F225" s="4">
        <f>[1]Luxembourg!I9</f>
        <v>1376.6867519534285</v>
      </c>
      <c r="G225" s="4">
        <f>[1]Luxembourg!H9</f>
        <v>1138.7966786734899</v>
      </c>
      <c r="H225" s="4">
        <f>[1]Luxembourg!J9</f>
        <v>1491.2371853317327</v>
      </c>
      <c r="I225" s="4">
        <f>[1]Luxembourg!K9</f>
        <v>14779.357655340369</v>
      </c>
      <c r="J225">
        <f>[1]Luxembourg!R9</f>
        <v>0.43672271751824321</v>
      </c>
      <c r="K225" s="4">
        <f>[1]Luxembourg!AA9</f>
        <v>6454.481238414297</v>
      </c>
      <c r="L225" s="4">
        <f>[1]Luxembourg!AD9</f>
        <v>2413.021955136282</v>
      </c>
      <c r="M225" s="4">
        <f>[1]Luxembourg!AF9</f>
        <v>1125.5822436350886</v>
      </c>
      <c r="N225" s="4">
        <f>[1]Luxembourg!AG9</f>
        <v>130.73444872701776</v>
      </c>
      <c r="O225" s="4">
        <f>[1]Luxembourg!AE9</f>
        <v>327.76494344600826</v>
      </c>
      <c r="P225" s="4">
        <f>[1]Luxembourg!AK9</f>
        <v>3394.4970141426443</v>
      </c>
      <c r="Q225" s="4">
        <f>[1]Luxembourg!AM9</f>
        <v>0</v>
      </c>
      <c r="R225" s="4">
        <f>[1]Luxembourg!AH9</f>
        <v>3055.5056261491086</v>
      </c>
      <c r="S225" s="4">
        <f>[1]Luxembourg!AN9</f>
        <v>0</v>
      </c>
      <c r="T225" s="4">
        <f>[1]Luxembourg!AO9</f>
        <v>2006.7471686442877</v>
      </c>
      <c r="U225" s="8">
        <f>[1]Luxembourg!AP9</f>
        <v>444050</v>
      </c>
      <c r="V225" s="4">
        <f>[1]Luxembourg!AR9</f>
        <v>5007.4650675790535</v>
      </c>
      <c r="W225" s="4">
        <f>[1]Luxembourg!AS9</f>
        <v>15643.179622577478</v>
      </c>
      <c r="X225" s="4">
        <f>[1]Luxembourg!AT9</f>
        <v>1491.2371853317327</v>
      </c>
      <c r="Y225" s="4">
        <f>[1]Luxembourg!AU9</f>
        <v>2413.021955136282</v>
      </c>
      <c r="Z225" s="4">
        <f>[1]Luxembourg!AV9</f>
        <v>2355.0591525688437</v>
      </c>
      <c r="AA225" s="4">
        <f>[1]Luxembourg!AW9</f>
        <v>6454.481238414297</v>
      </c>
      <c r="AB225" s="4">
        <f>[1]Luxembourg!AX9</f>
        <v>458.49939217302602</v>
      </c>
      <c r="AC225" s="4">
        <f>[1]Luxembourg!AY9</f>
        <v>7903.3498273728492</v>
      </c>
      <c r="AD225" s="4">
        <f>[1]Luxembourg!AZ9</f>
        <v>2006.7471686442877</v>
      </c>
      <c r="AE225" s="4">
        <f>[1]Luxembourg!BB9</f>
        <v>73808.002778210692</v>
      </c>
      <c r="AF225" s="4">
        <f>[1]Luxembourg!BC9</f>
        <v>34425.997179300488</v>
      </c>
      <c r="AG225" s="4">
        <f>[1]Luxembourg!BD9</f>
        <v>22179.395970978148</v>
      </c>
      <c r="AH225" s="4">
        <f>[1]Luxembourg!BS9</f>
        <v>11276.804566105289</v>
      </c>
      <c r="AI225" s="4">
        <f>[1]Luxembourg!BT9</f>
        <v>35228.419372992859</v>
      </c>
      <c r="AJ225" s="4">
        <f>[1]Luxembourg!BU9</f>
        <v>3358.264126408586</v>
      </c>
      <c r="AK225" s="4">
        <f>[1]Luxembourg!BV9</f>
        <v>5434.1221824935983</v>
      </c>
      <c r="AL225" s="4">
        <f>[1]Luxembourg!BW9</f>
        <v>5303.5900294310186</v>
      </c>
      <c r="AM225" s="4">
        <f>[1]Luxembourg!BX9</f>
        <v>14535.483027619179</v>
      </c>
      <c r="AN225" s="4">
        <f>[1]Luxembourg!BY9</f>
        <v>1032.5400116496476</v>
      </c>
      <c r="AO225" s="4">
        <f>[1]Luxembourg!BZ9</f>
        <v>17798.333132243777</v>
      </c>
      <c r="AP225" s="4">
        <f>[1]Luxembourg!CA9</f>
        <v>4519.1919122717891</v>
      </c>
      <c r="AQ225">
        <f t="shared" si="3"/>
        <v>2002</v>
      </c>
    </row>
    <row r="226" spans="1:43" x14ac:dyDescent="0.35">
      <c r="A226" t="s">
        <v>34</v>
      </c>
      <c r="B226">
        <v>2003</v>
      </c>
      <c r="C226" s="4">
        <f>[1]Luxembourg!E10</f>
        <v>4911.6641988402871</v>
      </c>
      <c r="D226" s="4">
        <f>[1]Luxembourg!F10</f>
        <v>16293.39018563995</v>
      </c>
      <c r="E226" s="4">
        <f>[1]Luxembourg!G10</f>
        <v>2292.3132143777502</v>
      </c>
      <c r="F226" s="4">
        <f>[1]Luxembourg!I10</f>
        <v>1388.923052155222</v>
      </c>
      <c r="G226" s="4">
        <f>[1]Luxembourg!H10</f>
        <v>1171.9177351944325</v>
      </c>
      <c r="H226" s="4">
        <f>[1]Luxembourg!J10</f>
        <v>1615.460344875165</v>
      </c>
      <c r="I226" s="4">
        <f>[1]Luxembourg!K10</f>
        <v>15399.531999176575</v>
      </c>
      <c r="J226">
        <f>[1]Luxembourg!R10</f>
        <v>0.43927368127935285</v>
      </c>
      <c r="K226" s="4">
        <f>[1]Luxembourg!AA10</f>
        <v>6764.6091112574868</v>
      </c>
      <c r="L226" s="4">
        <f>[1]Luxembourg!AD10</f>
        <v>2484.9257939520671</v>
      </c>
      <c r="M226" s="4">
        <f>[1]Luxembourg!AF10</f>
        <v>1182.8045704043216</v>
      </c>
      <c r="N226" s="4">
        <f>[1]Luxembourg!AG10</f>
        <v>133.89691408086432</v>
      </c>
      <c r="O226" s="4">
        <f>[1]Luxembourg!AE10</f>
        <v>317.24702109316013</v>
      </c>
      <c r="P226" s="4">
        <f>[1]Luxembourg!AK10</f>
        <v>4069.3102170902862</v>
      </c>
      <c r="Q226" s="4">
        <f>[1]Luxembourg!AM10</f>
        <v>4.6739750259382431</v>
      </c>
      <c r="R226" s="4">
        <f>[1]Luxembourg!AH10</f>
        <v>3221.5548935929123</v>
      </c>
      <c r="S226" s="4">
        <f>[1]Luxembourg!AN10</f>
        <v>0</v>
      </c>
      <c r="T226" s="4">
        <f>[1]Luxembourg!AO10</f>
        <v>1962.9336805795901</v>
      </c>
      <c r="U226" s="8">
        <f>[1]Luxembourg!AP10</f>
        <v>448300</v>
      </c>
      <c r="V226" s="4">
        <f>[1]Luxembourg!AR10</f>
        <v>4911.6641988402871</v>
      </c>
      <c r="W226" s="4">
        <f>[1]Luxembourg!AS10</f>
        <v>16076.384868679159</v>
      </c>
      <c r="X226" s="4">
        <f>[1]Luxembourg!AT10</f>
        <v>1615.460344875165</v>
      </c>
      <c r="Y226" s="4">
        <f>[1]Luxembourg!AU10</f>
        <v>2484.9257939520671</v>
      </c>
      <c r="Z226" s="4">
        <f>[1]Luxembourg!AV10</f>
        <v>2292.3132143777502</v>
      </c>
      <c r="AA226" s="4">
        <f>[1]Luxembourg!AW10</f>
        <v>6764.6091112574868</v>
      </c>
      <c r="AB226" s="4">
        <f>[1]Luxembourg!AX10</f>
        <v>455.81791019996268</v>
      </c>
      <c r="AC226" s="4">
        <f>[1]Luxembourg!AY10</f>
        <v>8790.9167021806807</v>
      </c>
      <c r="AD226" s="4">
        <f>[1]Luxembourg!AZ10</f>
        <v>1962.9336805795901</v>
      </c>
      <c r="AE226" s="4">
        <f>[1]Luxembourg!BB10</f>
        <v>74299.488554707947</v>
      </c>
      <c r="AF226" s="4">
        <f>[1]Luxembourg!BC10</f>
        <v>34743.910262126876</v>
      </c>
      <c r="AG226" s="4">
        <f>[1]Luxembourg!BD10</f>
        <v>20529.845770935426</v>
      </c>
      <c r="AH226" s="4">
        <f>[1]Luxembourg!BS10</f>
        <v>10956.199417444317</v>
      </c>
      <c r="AI226" s="4">
        <f>[1]Luxembourg!BT10</f>
        <v>35860.773742313533</v>
      </c>
      <c r="AJ226" s="4">
        <f>[1]Luxembourg!BU10</f>
        <v>3603.525194903335</v>
      </c>
      <c r="AK226" s="4">
        <f>[1]Luxembourg!BV10</f>
        <v>5542.9975327951524</v>
      </c>
      <c r="AL226" s="4">
        <f>[1]Luxembourg!BW10</f>
        <v>5113.3464518798801</v>
      </c>
      <c r="AM226" s="4">
        <f>[1]Luxembourg!BX10</f>
        <v>15089.469353686118</v>
      </c>
      <c r="AN226" s="4">
        <f>[1]Luxembourg!BY10</f>
        <v>1016.7698197634679</v>
      </c>
      <c r="AO226" s="4">
        <f>[1]Luxembourg!BZ10</f>
        <v>19609.450595986353</v>
      </c>
      <c r="AP226" s="4">
        <f>[1]Luxembourg!CA10</f>
        <v>4378.6162850314304</v>
      </c>
      <c r="AQ226">
        <f t="shared" si="3"/>
        <v>2003</v>
      </c>
    </row>
    <row r="227" spans="1:43" x14ac:dyDescent="0.35">
      <c r="A227" t="s">
        <v>34</v>
      </c>
      <c r="B227">
        <v>2004</v>
      </c>
      <c r="C227" s="4">
        <f>[1]Luxembourg!E11</f>
        <v>4840.9471469028067</v>
      </c>
      <c r="D227" s="4">
        <f>[1]Luxembourg!F11</f>
        <v>16529.556804450356</v>
      </c>
      <c r="E227" s="4">
        <f>[1]Luxembourg!G11</f>
        <v>2495.6008760017035</v>
      </c>
      <c r="F227" s="4">
        <f>[1]Luxembourg!I11</f>
        <v>1483.2237833932311</v>
      </c>
      <c r="G227" s="4">
        <f>[1]Luxembourg!H11</f>
        <v>1218.3131144414551</v>
      </c>
      <c r="H227" s="4">
        <f>[1]Luxembourg!J11</f>
        <v>1673.811430157928</v>
      </c>
      <c r="I227" s="4">
        <f>[1]Luxembourg!K11</f>
        <v>15442.856689654805</v>
      </c>
      <c r="J227">
        <f>[1]Luxembourg!R11</f>
        <v>0.44389200979689547</v>
      </c>
      <c r="K227" s="4">
        <f>[1]Luxembourg!AA11</f>
        <v>6854.960692976304</v>
      </c>
      <c r="L227" s="4">
        <f>[1]Luxembourg!AD11</f>
        <v>2651.0494059499711</v>
      </c>
      <c r="M227" s="4">
        <f>[1]Luxembourg!AF11</f>
        <v>1301.2971164892826</v>
      </c>
      <c r="N227" s="4">
        <f>[1]Luxembourg!AG11</f>
        <v>147.09942329785653</v>
      </c>
      <c r="O227" s="4">
        <f>[1]Luxembourg!AE11</f>
        <v>371.1259769856805</v>
      </c>
      <c r="P227" s="4">
        <f>[1]Luxembourg!AK11</f>
        <v>4860.2974650479728</v>
      </c>
      <c r="Q227" s="4">
        <f>[1]Luxembourg!AM11</f>
        <v>0</v>
      </c>
      <c r="R227" s="4">
        <f>[1]Luxembourg!AH11</f>
        <v>3576.1879564599576</v>
      </c>
      <c r="S227" s="4">
        <f>[1]Luxembourg!AN11</f>
        <v>0</v>
      </c>
      <c r="T227" s="4">
        <f>[1]Luxembourg!AO11</f>
        <v>2192.0156324606796</v>
      </c>
      <c r="U227" s="8">
        <f>[1]Luxembourg!AP11</f>
        <v>454960</v>
      </c>
      <c r="V227" s="4">
        <f>[1]Luxembourg!AR11</f>
        <v>4840.9471469028067</v>
      </c>
      <c r="W227" s="4">
        <f>[1]Luxembourg!AS11</f>
        <v>16264.64613549858</v>
      </c>
      <c r="X227" s="4">
        <f>[1]Luxembourg!AT11</f>
        <v>1673.811430157928</v>
      </c>
      <c r="Y227" s="4">
        <f>[1]Luxembourg!AU11</f>
        <v>2651.0494059499711</v>
      </c>
      <c r="Z227" s="4">
        <f>[1]Luxembourg!AV11</f>
        <v>2495.6008760017035</v>
      </c>
      <c r="AA227" s="4">
        <f>[1]Luxembourg!AW11</f>
        <v>6854.960692976304</v>
      </c>
      <c r="AB227" s="4">
        <f>[1]Luxembourg!AX11</f>
        <v>518.22540028353706</v>
      </c>
      <c r="AC227" s="4">
        <f>[1]Luxembourg!AY11</f>
        <v>10108.908514982893</v>
      </c>
      <c r="AD227" s="4">
        <f>[1]Luxembourg!AZ11</f>
        <v>2192.0156324606796</v>
      </c>
      <c r="AE227" s="4">
        <f>[1]Luxembourg!BB11</f>
        <v>75856.286002164823</v>
      </c>
      <c r="AF227" s="4">
        <f>[1]Luxembourg!BC11</f>
        <v>34204.473248742186</v>
      </c>
      <c r="AG227" s="4">
        <f>[1]Luxembourg!BD11</f>
        <v>17942.235948235153</v>
      </c>
      <c r="AH227" s="4">
        <f>[1]Luxembourg!BS11</f>
        <v>10640.379696902601</v>
      </c>
      <c r="AI227" s="4">
        <f>[1]Luxembourg!BT11</f>
        <v>35749.617846620757</v>
      </c>
      <c r="AJ227" s="4">
        <f>[1]Luxembourg!BU11</f>
        <v>3679.0298711049941</v>
      </c>
      <c r="AK227" s="4">
        <f>[1]Luxembourg!BV11</f>
        <v>5826.9944741295303</v>
      </c>
      <c r="AL227" s="4">
        <f>[1]Luxembourg!BW11</f>
        <v>5485.3193159875664</v>
      </c>
      <c r="AM227" s="4">
        <f>[1]Luxembourg!BX11</f>
        <v>15067.172263443608</v>
      </c>
      <c r="AN227" s="4">
        <f>[1]Luxembourg!BY11</f>
        <v>1139.0570605845285</v>
      </c>
      <c r="AO227" s="4">
        <f>[1]Luxembourg!BZ11</f>
        <v>22219.334699716223</v>
      </c>
      <c r="AP227" s="4">
        <f>[1]Luxembourg!CA11</f>
        <v>4818.0403386246689</v>
      </c>
      <c r="AQ227">
        <f t="shared" si="3"/>
        <v>2004</v>
      </c>
    </row>
    <row r="228" spans="1:43" x14ac:dyDescent="0.35">
      <c r="A228" t="s">
        <v>34</v>
      </c>
      <c r="B228">
        <v>2005</v>
      </c>
      <c r="C228" s="4">
        <f>[1]Luxembourg!E12</f>
        <v>4702.5401059538381</v>
      </c>
      <c r="D228" s="4">
        <f>[1]Luxembourg!F12</f>
        <v>16567.164884632697</v>
      </c>
      <c r="E228" s="4">
        <f>[1]Luxembourg!G12</f>
        <v>2383.5792694094475</v>
      </c>
      <c r="F228" s="4">
        <f>[1]Luxembourg!I12</f>
        <v>1476.022583903188</v>
      </c>
      <c r="G228" s="4">
        <f>[1]Luxembourg!H12</f>
        <v>1254.2938612156781</v>
      </c>
      <c r="H228" s="4">
        <f>[1]Luxembourg!J12</f>
        <v>1726.9114463282485</v>
      </c>
      <c r="I228" s="4">
        <f>[1]Luxembourg!K12</f>
        <v>15688.768338863989</v>
      </c>
      <c r="J228">
        <f>[1]Luxembourg!R12</f>
        <v>0.44829613521483136</v>
      </c>
      <c r="K228" s="4">
        <f>[1]Luxembourg!AA12</f>
        <v>7033.2142125935361</v>
      </c>
      <c r="L228" s="4">
        <f>[1]Luxembourg!AD12</f>
        <v>2751.5508156993551</v>
      </c>
      <c r="M228" s="4">
        <f>[1]Luxembourg!AF12</f>
        <v>1340.8628756037031</v>
      </c>
      <c r="N228" s="4">
        <f>[1]Luxembourg!AG12</f>
        <v>146.40257512074061</v>
      </c>
      <c r="O228" s="4">
        <f>[1]Luxembourg!AE12</f>
        <v>359.73634028504785</v>
      </c>
      <c r="P228" s="4">
        <f>[1]Luxembourg!AK12</f>
        <v>5329.2744256398373</v>
      </c>
      <c r="Q228" s="4">
        <f>[1]Luxembourg!AM12</f>
        <v>0</v>
      </c>
      <c r="R228" s="4">
        <f>[1]Luxembourg!AH12</f>
        <v>3666.9851434052007</v>
      </c>
      <c r="S228" s="4">
        <f>[1]Luxembourg!AN12</f>
        <v>0</v>
      </c>
      <c r="T228" s="4">
        <f>[1]Luxembourg!AO12</f>
        <v>1983.4097801036987</v>
      </c>
      <c r="U228" s="8">
        <f>[1]Luxembourg!AP12</f>
        <v>461230</v>
      </c>
      <c r="V228" s="4">
        <f>[1]Luxembourg!AR12</f>
        <v>4702.5401059538381</v>
      </c>
      <c r="W228" s="4">
        <f>[1]Luxembourg!AS12</f>
        <v>16345.436161945188</v>
      </c>
      <c r="X228" s="4">
        <f>[1]Luxembourg!AT12</f>
        <v>1726.9114463282485</v>
      </c>
      <c r="Y228" s="4">
        <f>[1]Luxembourg!AU12</f>
        <v>2751.5508156993551</v>
      </c>
      <c r="Z228" s="4">
        <f>[1]Luxembourg!AV12</f>
        <v>2383.5792694094475</v>
      </c>
      <c r="AA228" s="4">
        <f>[1]Luxembourg!AW12</f>
        <v>7033.2142125935361</v>
      </c>
      <c r="AB228" s="4">
        <f>[1]Luxembourg!AX12</f>
        <v>506.13891540578845</v>
      </c>
      <c r="AC228" s="4">
        <f>[1]Luxembourg!AY12</f>
        <v>10696.858784933789</v>
      </c>
      <c r="AD228" s="4">
        <f>[1]Luxembourg!AZ12</f>
        <v>1983.4097801036987</v>
      </c>
      <c r="AE228" s="4">
        <f>[1]Luxembourg!BB12</f>
        <v>77198.841302123285</v>
      </c>
      <c r="AF228" s="4">
        <f>[1]Luxembourg!BC12</f>
        <v>33830.206475116232</v>
      </c>
      <c r="AG228" s="4">
        <f>[1]Luxembourg!BD12</f>
        <v>16035.808692178647</v>
      </c>
      <c r="AH228" s="4">
        <f>[1]Luxembourg!BS12</f>
        <v>10195.650989644728</v>
      </c>
      <c r="AI228" s="4">
        <f>[1]Luxembourg!BT12</f>
        <v>35438.796613284452</v>
      </c>
      <c r="AJ228" s="4">
        <f>[1]Luxembourg!BU12</f>
        <v>3744.1438031529792</v>
      </c>
      <c r="AK228" s="4">
        <f>[1]Luxembourg!BV12</f>
        <v>5965.6804971475294</v>
      </c>
      <c r="AL228" s="4">
        <f>[1]Luxembourg!BW12</f>
        <v>5167.8756139224415</v>
      </c>
      <c r="AM228" s="4">
        <f>[1]Luxembourg!BX12</f>
        <v>15248.822090049513</v>
      </c>
      <c r="AN228" s="4">
        <f>[1]Luxembourg!BY12</f>
        <v>1097.3677241415094</v>
      </c>
      <c r="AO228" s="4">
        <f>[1]Luxembourg!BZ12</f>
        <v>23192.027372317043</v>
      </c>
      <c r="AP228" s="4">
        <f>[1]Luxembourg!CA12</f>
        <v>4300.2618652379479</v>
      </c>
      <c r="AQ228">
        <f t="shared" si="3"/>
        <v>2005</v>
      </c>
    </row>
    <row r="229" spans="1:43" x14ac:dyDescent="0.35">
      <c r="A229" t="s">
        <v>34</v>
      </c>
      <c r="B229">
        <v>2006</v>
      </c>
      <c r="C229" s="4">
        <f>[1]Luxembourg!E13</f>
        <v>4465.6107699812655</v>
      </c>
      <c r="D229" s="4">
        <f>[1]Luxembourg!F13</f>
        <v>16254.042217055528</v>
      </c>
      <c r="E229" s="4">
        <f>[1]Luxembourg!G13</f>
        <v>2171.7854009925923</v>
      </c>
      <c r="F229" s="4">
        <f>[1]Luxembourg!I13</f>
        <v>1456.3215957285227</v>
      </c>
      <c r="G229" s="4">
        <f>[1]Luxembourg!H13</f>
        <v>1277.9537489571919</v>
      </c>
      <c r="H229" s="4">
        <f>[1]Luxembourg!J13</f>
        <v>1872.5147576263855</v>
      </c>
      <c r="I229" s="4">
        <f>[1]Luxembourg!K13</f>
        <v>15776.403726917992</v>
      </c>
      <c r="J229">
        <f>[1]Luxembourg!R13</f>
        <v>0.46258181127957321</v>
      </c>
      <c r="K229" s="4">
        <f>[1]Luxembourg!AA13</f>
        <v>7297.8774114755342</v>
      </c>
      <c r="L229" s="4">
        <f>[1]Luxembourg!AD13</f>
        <v>2511.2048813543474</v>
      </c>
      <c r="M229" s="4">
        <f>[1]Luxembourg!AF13</f>
        <v>1330.5989864273547</v>
      </c>
      <c r="N229" s="4">
        <f>[1]Luxembourg!AG13</f>
        <v>135.65779728547096</v>
      </c>
      <c r="O229" s="4">
        <f>[1]Luxembourg!AE13</f>
        <v>332.57647092912993</v>
      </c>
      <c r="P229" s="4">
        <f>[1]Luxembourg!AK13</f>
        <v>6333.2471992474793</v>
      </c>
      <c r="Q229" s="4">
        <f>[1]Luxembourg!AM13</f>
        <v>0</v>
      </c>
      <c r="R229" s="4">
        <f>[1]Luxembourg!AH13</f>
        <v>3606.1067364664741</v>
      </c>
      <c r="S229" s="4">
        <f>[1]Luxembourg!AN13</f>
        <v>0</v>
      </c>
      <c r="T229" s="4">
        <f>[1]Luxembourg!AO13</f>
        <v>2023.825487461334</v>
      </c>
      <c r="U229" s="8">
        <f>[1]Luxembourg!AP13</f>
        <v>469086</v>
      </c>
      <c r="V229" s="4">
        <f>[1]Luxembourg!AR13</f>
        <v>4465.6107699812655</v>
      </c>
      <c r="W229" s="4">
        <f>[1]Luxembourg!AS13</f>
        <v>16075.674370284198</v>
      </c>
      <c r="X229" s="4">
        <f>[1]Luxembourg!AT13</f>
        <v>1872.5147576263855</v>
      </c>
      <c r="Y229" s="4">
        <f>[1]Luxembourg!AU13</f>
        <v>2511.2048813543474</v>
      </c>
      <c r="Z229" s="4">
        <f>[1]Luxembourg!AV13</f>
        <v>2171.7854009925923</v>
      </c>
      <c r="AA229" s="4">
        <f>[1]Luxembourg!AW13</f>
        <v>7297.8774114755342</v>
      </c>
      <c r="AB229" s="4">
        <f>[1]Luxembourg!AX13</f>
        <v>468.23426821460089</v>
      </c>
      <c r="AC229" s="4">
        <f>[1]Luxembourg!AY13</f>
        <v>11602.529393070439</v>
      </c>
      <c r="AD229" s="4">
        <f>[1]Luxembourg!AZ13</f>
        <v>2023.825487461334</v>
      </c>
      <c r="AE229" s="4">
        <f>[1]Luxembourg!BB13</f>
        <v>79836.736019680204</v>
      </c>
      <c r="AF229" s="4">
        <f>[1]Luxembourg!BC13</f>
        <v>31949.594953939086</v>
      </c>
      <c r="AG229" s="4">
        <f>[1]Luxembourg!BD13</f>
        <v>12527.847902450649</v>
      </c>
      <c r="AH229" s="4">
        <f>[1]Luxembourg!BS13</f>
        <v>9519.8125076878569</v>
      </c>
      <c r="AI229" s="4">
        <f>[1]Luxembourg!BT13</f>
        <v>34270.207105486406</v>
      </c>
      <c r="AJ229" s="4">
        <f>[1]Luxembourg!BU13</f>
        <v>3991.8368009840106</v>
      </c>
      <c r="AK229" s="4">
        <f>[1]Luxembourg!BV13</f>
        <v>5353.399763272294</v>
      </c>
      <c r="AL229" s="4">
        <f>[1]Luxembourg!BW13</f>
        <v>4629.8235312769775</v>
      </c>
      <c r="AM229" s="4">
        <f>[1]Luxembourg!BX13</f>
        <v>15557.653418510752</v>
      </c>
      <c r="AN229" s="4">
        <f>[1]Luxembourg!BY13</f>
        <v>998.18427370375764</v>
      </c>
      <c r="AO229" s="4">
        <f>[1]Luxembourg!BZ13</f>
        <v>24734.333135225606</v>
      </c>
      <c r="AP229" s="4">
        <f>[1]Luxembourg!CA13</f>
        <v>4314.4018100334133</v>
      </c>
      <c r="AQ229">
        <f t="shared" si="3"/>
        <v>2006</v>
      </c>
    </row>
    <row r="230" spans="1:43" x14ac:dyDescent="0.35">
      <c r="A230" t="s">
        <v>34</v>
      </c>
      <c r="B230">
        <v>2007</v>
      </c>
      <c r="C230" s="4">
        <f>[1]Luxembourg!E14</f>
        <v>4546.5437701190167</v>
      </c>
      <c r="D230" s="4">
        <f>[1]Luxembourg!F14</f>
        <v>16802.768432618617</v>
      </c>
      <c r="E230" s="4">
        <f>[1]Luxembourg!G14</f>
        <v>2146.0352663425865</v>
      </c>
      <c r="F230" s="4">
        <f>[1]Luxembourg!I14</f>
        <v>1451.4200549338891</v>
      </c>
      <c r="G230" s="4">
        <f>[1]Luxembourg!H14</f>
        <v>1293.0543425311048</v>
      </c>
      <c r="H230" s="4">
        <f>[1]Luxembourg!J14</f>
        <v>1927.5113184825721</v>
      </c>
      <c r="I230" s="4">
        <f>[1]Luxembourg!K14</f>
        <v>16425.878772355816</v>
      </c>
      <c r="J230">
        <f>[1]Luxembourg!R14</f>
        <v>0.47845246316899215</v>
      </c>
      <c r="K230" s="4">
        <f>[1]Luxembourg!AA14</f>
        <v>7859.0021583489015</v>
      </c>
      <c r="L230" s="4">
        <f>[1]Luxembourg!AD14</f>
        <v>2633.3592769882644</v>
      </c>
      <c r="M230" s="4">
        <f>[1]Luxembourg!AF14</f>
        <v>1321.8860763447597</v>
      </c>
      <c r="N230" s="4">
        <f>[1]Luxembourg!AG14</f>
        <v>122.59921526895192</v>
      </c>
      <c r="O230" s="4">
        <f>[1]Luxembourg!AE14</f>
        <v>307.92713777842062</v>
      </c>
      <c r="P230" s="4">
        <f>[1]Luxembourg!AK14</f>
        <v>4665.1038524883088</v>
      </c>
      <c r="Q230" s="4">
        <f>[1]Luxembourg!AM14</f>
        <v>0</v>
      </c>
      <c r="R230" s="4">
        <f>[1]Luxembourg!AH14</f>
        <v>3540.554120271036</v>
      </c>
      <c r="S230" s="4">
        <f>[1]Luxembourg!AN14</f>
        <v>0</v>
      </c>
      <c r="T230" s="4">
        <f>[1]Luxembourg!AO14</f>
        <v>2671.5497885645309</v>
      </c>
      <c r="U230" s="8">
        <f>[1]Luxembourg!AP14</f>
        <v>476187</v>
      </c>
      <c r="V230" s="4">
        <f>[1]Luxembourg!AR14</f>
        <v>4546.5437701190167</v>
      </c>
      <c r="W230" s="4">
        <f>[1]Luxembourg!AS14</f>
        <v>16644.402720215832</v>
      </c>
      <c r="X230" s="4">
        <f>[1]Luxembourg!AT14</f>
        <v>1927.5113184825721</v>
      </c>
      <c r="Y230" s="4">
        <f>[1]Luxembourg!AU14</f>
        <v>2633.3592769882644</v>
      </c>
      <c r="Z230" s="4">
        <f>[1]Luxembourg!AV14</f>
        <v>2146.0352663425865</v>
      </c>
      <c r="AA230" s="4">
        <f>[1]Luxembourg!AW14</f>
        <v>7859.0021583489015</v>
      </c>
      <c r="AB230" s="4">
        <f>[1]Luxembourg!AX14</f>
        <v>430.52635304737254</v>
      </c>
      <c r="AC230" s="4">
        <f>[1]Luxembourg!AY14</f>
        <v>9835.4711868825252</v>
      </c>
      <c r="AD230" s="4">
        <f>[1]Luxembourg!AZ14</f>
        <v>2671.5497885645309</v>
      </c>
      <c r="AE230" s="4">
        <f>[1]Luxembourg!BB14</f>
        <v>85216.911953213086</v>
      </c>
      <c r="AF230" s="4">
        <f>[1]Luxembourg!BC14</f>
        <v>32164.366746817581</v>
      </c>
      <c r="AG230" s="4">
        <f>[1]Luxembourg!BD14</f>
        <v>18024.133928049698</v>
      </c>
      <c r="AH230" s="4">
        <f>[1]Luxembourg!BS14</f>
        <v>9547.8116162747338</v>
      </c>
      <c r="AI230" s="4">
        <f>[1]Luxembourg!BT14</f>
        <v>34953.500873009623</v>
      </c>
      <c r="AJ230" s="4">
        <f>[1]Luxembourg!BU14</f>
        <v>4047.803317777621</v>
      </c>
      <c r="AK230" s="4">
        <f>[1]Luxembourg!BV14</f>
        <v>5530.0948513677695</v>
      </c>
      <c r="AL230" s="4">
        <f>[1]Luxembourg!BW14</f>
        <v>4506.7069582802269</v>
      </c>
      <c r="AM230" s="4">
        <f>[1]Luxembourg!BX14</f>
        <v>16504.025011915281</v>
      </c>
      <c r="AN230" s="4">
        <f>[1]Luxembourg!BY14</f>
        <v>904.11194141665464</v>
      </c>
      <c r="AO230" s="4">
        <f>[1]Luxembourg!BZ14</f>
        <v>20654.640271327284</v>
      </c>
      <c r="AP230" s="4">
        <f>[1]Luxembourg!CA14</f>
        <v>5610.2955111427464</v>
      </c>
      <c r="AQ230">
        <f t="shared" si="3"/>
        <v>2007</v>
      </c>
    </row>
    <row r="231" spans="1:43" x14ac:dyDescent="0.35">
      <c r="A231" t="s">
        <v>34</v>
      </c>
      <c r="B231">
        <v>2008</v>
      </c>
      <c r="C231" s="4">
        <f>[1]Luxembourg!E15</f>
        <v>4534.4948564311753</v>
      </c>
      <c r="D231" s="4">
        <f>[1]Luxembourg!F15</f>
        <v>16934.320405763327</v>
      </c>
      <c r="E231" s="4">
        <f>[1]Luxembourg!G15</f>
        <v>2211.298195401605</v>
      </c>
      <c r="F231" s="4">
        <f>[1]Luxembourg!I15</f>
        <v>1290.6221769858153</v>
      </c>
      <c r="G231" s="4">
        <f>[1]Luxembourg!H15</f>
        <v>1270.2668222916811</v>
      </c>
      <c r="H231" s="4">
        <f>[1]Luxembourg!J15</f>
        <v>1942.9065546767627</v>
      </c>
      <c r="I231" s="4">
        <f>[1]Luxembourg!K15</f>
        <v>16645.57341034435</v>
      </c>
      <c r="J231">
        <f>[1]Luxembourg!R15</f>
        <v>0.47145580730888093</v>
      </c>
      <c r="K231" s="4">
        <f>[1]Luxembourg!AA15</f>
        <v>7847.6522502931375</v>
      </c>
      <c r="L231" s="4">
        <f>[1]Luxembourg!AD15</f>
        <v>2710.4746761543524</v>
      </c>
      <c r="M231" s="4">
        <f>[1]Luxembourg!AF15</f>
        <v>1331.3640522718385</v>
      </c>
      <c r="N231" s="4">
        <f>[1]Luxembourg!AG15</f>
        <v>113.42481045436772</v>
      </c>
      <c r="O231" s="4">
        <f>[1]Luxembourg!AE15</f>
        <v>291.87442499024206</v>
      </c>
      <c r="P231" s="4">
        <f>[1]Luxembourg!AK15</f>
        <v>9122.3575752921151</v>
      </c>
      <c r="Q231" s="4">
        <f>[1]Luxembourg!AM15</f>
        <v>3.0451655472021888</v>
      </c>
      <c r="R231" s="4">
        <f>[1]Luxembourg!AH15</f>
        <v>3543.6766610481159</v>
      </c>
      <c r="S231" s="4">
        <f>[1]Luxembourg!AN15</f>
        <v>0</v>
      </c>
      <c r="T231" s="4">
        <f>[1]Luxembourg!AO15</f>
        <v>3192.036143716643</v>
      </c>
      <c r="U231" s="8">
        <f>[1]Luxembourg!AP15</f>
        <v>483799</v>
      </c>
      <c r="V231" s="4">
        <f>[1]Luxembourg!AR15</f>
        <v>4534.4948564311753</v>
      </c>
      <c r="W231" s="4">
        <f>[1]Luxembourg!AS15</f>
        <v>16913.96505106919</v>
      </c>
      <c r="X231" s="4">
        <f>[1]Luxembourg!AT15</f>
        <v>1942.9065546767627</v>
      </c>
      <c r="Y231" s="4">
        <f>[1]Luxembourg!AU15</f>
        <v>2710.4746761543524</v>
      </c>
      <c r="Z231" s="4">
        <f>[1]Luxembourg!AV15</f>
        <v>2211.298195401605</v>
      </c>
      <c r="AA231" s="4">
        <f>[1]Luxembourg!AW15</f>
        <v>7847.6522502931375</v>
      </c>
      <c r="AB231" s="4">
        <f>[1]Luxembourg!AX15</f>
        <v>408.34440099181199</v>
      </c>
      <c r="AC231" s="4">
        <f>[1]Luxembourg!AY15</f>
        <v>14289.272713602311</v>
      </c>
      <c r="AD231" s="4">
        <f>[1]Luxembourg!AZ15</f>
        <v>3192.036143716643</v>
      </c>
      <c r="AE231" s="4">
        <f>[1]Luxembourg!BB15</f>
        <v>82802.835397360235</v>
      </c>
      <c r="AF231" s="4">
        <f>[1]Luxembourg!BC15</f>
        <v>32316.202165868322</v>
      </c>
      <c r="AG231" s="4">
        <f>[1]Luxembourg!BD15</f>
        <v>10222.538952645767</v>
      </c>
      <c r="AH231" s="4">
        <f>[1]Luxembourg!BS15</f>
        <v>9372.6834004021821</v>
      </c>
      <c r="AI231" s="4">
        <f>[1]Luxembourg!BT15</f>
        <v>34960.727597761033</v>
      </c>
      <c r="AJ231" s="4">
        <f>[1]Luxembourg!BU15</f>
        <v>4015.9375167719704</v>
      </c>
      <c r="AK231" s="4">
        <f>[1]Luxembourg!BV15</f>
        <v>5602.4809397174286</v>
      </c>
      <c r="AL231" s="4">
        <f>[1]Luxembourg!BW15</f>
        <v>4570.696085361079</v>
      </c>
      <c r="AM231" s="4">
        <f>[1]Luxembourg!BX15</f>
        <v>16220.893904892606</v>
      </c>
      <c r="AN231" s="4">
        <f>[1]Luxembourg!BY15</f>
        <v>844.03729853061293</v>
      </c>
      <c r="AO231" s="4">
        <f>[1]Luxembourg!BZ15</f>
        <v>29535.556529885987</v>
      </c>
      <c r="AP231" s="4">
        <f>[1]Luxembourg!CA15</f>
        <v>6597.8560181328257</v>
      </c>
      <c r="AQ231">
        <f t="shared" si="3"/>
        <v>2008</v>
      </c>
    </row>
    <row r="232" spans="1:43" x14ac:dyDescent="0.35">
      <c r="A232" t="s">
        <v>34</v>
      </c>
      <c r="B232">
        <v>2009</v>
      </c>
      <c r="C232" s="4">
        <f>[1]Luxembourg!E16</f>
        <v>4652.5037819559057</v>
      </c>
      <c r="D232" s="4">
        <f>[1]Luxembourg!F16</f>
        <v>17115.721068225546</v>
      </c>
      <c r="E232" s="4">
        <f>[1]Luxembourg!G16</f>
        <v>2143.2878252960227</v>
      </c>
      <c r="F232" s="4">
        <f>[1]Luxembourg!I16</f>
        <v>1285.5726757201066</v>
      </c>
      <c r="G232" s="4">
        <f>[1]Luxembourg!H16</f>
        <v>1245.4339873740958</v>
      </c>
      <c r="H232" s="4">
        <f>[1]Luxembourg!J16</f>
        <v>1915.691869257859</v>
      </c>
      <c r="I232" s="4">
        <f>[1]Luxembourg!K16</f>
        <v>16847.986423841372</v>
      </c>
      <c r="J232">
        <f>[1]Luxembourg!R16</f>
        <v>0.45558842014560352</v>
      </c>
      <c r="K232" s="4">
        <f>[1]Luxembourg!AA16</f>
        <v>7675.7475174724668</v>
      </c>
      <c r="L232" s="4">
        <f>[1]Luxembourg!AD16</f>
        <v>2802.6251094444619</v>
      </c>
      <c r="M232" s="4">
        <f>[1]Luxembourg!AF16</f>
        <v>1229.043840906829</v>
      </c>
      <c r="N232" s="4">
        <f>[1]Luxembourg!AG16</f>
        <v>103.70276818136581</v>
      </c>
      <c r="O232" s="4">
        <f>[1]Luxembourg!AE16</f>
        <v>271.69547208038784</v>
      </c>
      <c r="P232" s="4">
        <f>[1]Luxembourg!AK16</f>
        <v>9638.1529001921026</v>
      </c>
      <c r="Q232" s="4">
        <f>[1]Luxembourg!AM16</f>
        <v>0</v>
      </c>
      <c r="R232" s="4">
        <f>[1]Luxembourg!AH16</f>
        <v>3334.2859130962715</v>
      </c>
      <c r="S232" s="4">
        <f>[1]Luxembourg!AN16</f>
        <v>0</v>
      </c>
      <c r="T232" s="4">
        <f>[1]Luxembourg!AO16</f>
        <v>2031.0681252842769</v>
      </c>
      <c r="U232" s="8">
        <f>[1]Luxembourg!AP16</f>
        <v>493500</v>
      </c>
      <c r="V232" s="4">
        <f>[1]Luxembourg!AR16</f>
        <v>4652.5037819559057</v>
      </c>
      <c r="W232" s="4">
        <f>[1]Luxembourg!AS16</f>
        <v>17075.582379879535</v>
      </c>
      <c r="X232" s="4">
        <f>[1]Luxembourg!AT16</f>
        <v>1915.691869257859</v>
      </c>
      <c r="Y232" s="4">
        <f>[1]Luxembourg!AU16</f>
        <v>2802.6251094444619</v>
      </c>
      <c r="Z232" s="4">
        <f>[1]Luxembourg!AV16</f>
        <v>2143.2878252960227</v>
      </c>
      <c r="AA232" s="4">
        <f>[1]Luxembourg!AW16</f>
        <v>7675.7475174724668</v>
      </c>
      <c r="AB232" s="4">
        <f>[1]Luxembourg!AX16</f>
        <v>375.39824026175364</v>
      </c>
      <c r="AC232" s="4">
        <f>[1]Luxembourg!AY16</f>
        <v>14473.17812627559</v>
      </c>
      <c r="AD232" s="4">
        <f>[1]Luxembourg!AZ16</f>
        <v>2031.0681252842769</v>
      </c>
      <c r="AE232" s="4">
        <f>[1]Luxembourg!BB16</f>
        <v>77636.955187755186</v>
      </c>
      <c r="AF232" s="4">
        <f>[1]Luxembourg!BC16</f>
        <v>32932.055840947352</v>
      </c>
      <c r="AG232" s="4">
        <f>[1]Luxembourg!BD16</f>
        <v>8480.7655456493576</v>
      </c>
      <c r="AH232" s="4">
        <f>[1]Luxembourg!BS16</f>
        <v>9427.5659208832931</v>
      </c>
      <c r="AI232" s="4">
        <f>[1]Luxembourg!BT16</f>
        <v>34600.977466827833</v>
      </c>
      <c r="AJ232" s="4">
        <f>[1]Luxembourg!BU16</f>
        <v>3881.8477593877587</v>
      </c>
      <c r="AK232" s="4">
        <f>[1]Luxembourg!BV16</f>
        <v>5679.0782359563564</v>
      </c>
      <c r="AL232" s="4">
        <f>[1]Luxembourg!BW16</f>
        <v>4343.0351069828221</v>
      </c>
      <c r="AM232" s="4">
        <f>[1]Luxembourg!BX16</f>
        <v>15553.693044523743</v>
      </c>
      <c r="AN232" s="4">
        <f>[1]Luxembourg!BY16</f>
        <v>760.68539060132446</v>
      </c>
      <c r="AO232" s="4">
        <f>[1]Luxembourg!BZ16</f>
        <v>29327.615250811734</v>
      </c>
      <c r="AP232" s="4">
        <f>[1]Luxembourg!CA16</f>
        <v>4115.6395649124152</v>
      </c>
      <c r="AQ232">
        <f t="shared" si="3"/>
        <v>2009</v>
      </c>
    </row>
    <row r="233" spans="1:43" x14ac:dyDescent="0.35">
      <c r="A233" t="s">
        <v>34</v>
      </c>
      <c r="B233">
        <v>2010</v>
      </c>
      <c r="C233" s="4">
        <f>[1]Luxembourg!E17</f>
        <v>4656.4978629583338</v>
      </c>
      <c r="D233" s="4">
        <f>[1]Luxembourg!F17</f>
        <v>17044.7</v>
      </c>
      <c r="E233" s="4">
        <f>[1]Luxembourg!G17</f>
        <v>2033.1418890474481</v>
      </c>
      <c r="F233" s="4">
        <f>[1]Luxembourg!I17</f>
        <v>1224.0999999999999</v>
      </c>
      <c r="G233" s="4">
        <f>[1]Luxembourg!H17</f>
        <v>1210.0341705047606</v>
      </c>
      <c r="H233" s="4">
        <f>[1]Luxembourg!J17</f>
        <v>2008.89</v>
      </c>
      <c r="I233" s="4">
        <f>[1]Luxembourg!K17</f>
        <v>17006.382281457314</v>
      </c>
      <c r="J233">
        <f>[1]Luxembourg!R17</f>
        <v>0.46168446213933945</v>
      </c>
      <c r="K233" s="4">
        <f>[1]Luxembourg!AA17</f>
        <v>7851.5824565506127</v>
      </c>
      <c r="L233" s="4">
        <f>[1]Luxembourg!AD17</f>
        <v>2858.3</v>
      </c>
      <c r="M233" s="4">
        <f>[1]Luxembourg!AF17</f>
        <v>1276.8613554539897</v>
      </c>
      <c r="N233" s="4">
        <f>[1]Luxembourg!AG17</f>
        <v>102.60627109079799</v>
      </c>
      <c r="O233" s="4">
        <f>[1]Luxembourg!AE17</f>
        <v>273.90026159098392</v>
      </c>
      <c r="P233" s="4">
        <f>[1]Luxembourg!AK17</f>
        <v>9596.3961112181096</v>
      </c>
      <c r="Q233" s="4">
        <f>[1]Luxembourg!AM17</f>
        <v>6.3736023080976043</v>
      </c>
      <c r="R233" s="4">
        <f>[1]Luxembourg!AH17</f>
        <v>3543.2802942483686</v>
      </c>
      <c r="S233" s="4">
        <f>[1]Luxembourg!AN17</f>
        <v>0</v>
      </c>
      <c r="T233" s="4">
        <f>[1]Luxembourg!AO17</f>
        <v>2151.3316792577243</v>
      </c>
      <c r="U233" s="8">
        <f>[1]Luxembourg!AP17</f>
        <v>502066</v>
      </c>
      <c r="V233" s="4">
        <f>[1]Luxembourg!AR17</f>
        <v>4656.4978629583338</v>
      </c>
      <c r="W233" s="4">
        <f>[1]Luxembourg!AS17</f>
        <v>17030.634170504763</v>
      </c>
      <c r="X233" s="4">
        <f>[1]Luxembourg!AT17</f>
        <v>2008.89</v>
      </c>
      <c r="Y233" s="4">
        <f>[1]Luxembourg!AU17</f>
        <v>2858.3</v>
      </c>
      <c r="Z233" s="4">
        <f>[1]Luxembourg!AV17</f>
        <v>2033.1418890474481</v>
      </c>
      <c r="AA233" s="4">
        <f>[1]Luxembourg!AW17</f>
        <v>7851.5824565506127</v>
      </c>
      <c r="AB233" s="4">
        <f>[1]Luxembourg!AX17</f>
        <v>382.88013498987948</v>
      </c>
      <c r="AC233" s="4">
        <f>[1]Luxembourg!AY17</f>
        <v>14690.438022511451</v>
      </c>
      <c r="AD233" s="4">
        <f>[1]Luxembourg!AZ17</f>
        <v>2151.3316792577243</v>
      </c>
      <c r="AE233" s="4">
        <f>[1]Luxembourg!BB17</f>
        <v>80024.936960479317</v>
      </c>
      <c r="AF233" s="4">
        <f>[1]Luxembourg!BC17</f>
        <v>32439.395523447434</v>
      </c>
      <c r="AG233" s="4">
        <f>[1]Luxembourg!BD17</f>
        <v>8226.988771618293</v>
      </c>
      <c r="AH233" s="4">
        <f>[1]Luxembourg!BS17</f>
        <v>9274.6727779979792</v>
      </c>
      <c r="AI233" s="4">
        <f>[1]Luxembourg!BT17</f>
        <v>33921.106329655391</v>
      </c>
      <c r="AJ233" s="4">
        <f>[1]Luxembourg!BU17</f>
        <v>4001.2468480239654</v>
      </c>
      <c r="AK233" s="4">
        <f>[1]Luxembourg!BV17</f>
        <v>5693.0762091039824</v>
      </c>
      <c r="AL233" s="4">
        <f>[1]Luxembourg!BW17</f>
        <v>4049.5510332256081</v>
      </c>
      <c r="AM233" s="4">
        <f>[1]Luxembourg!BX17</f>
        <v>15638.546439214389</v>
      </c>
      <c r="AN233" s="4">
        <f>[1]Luxembourg!BY17</f>
        <v>762.60916889388932</v>
      </c>
      <c r="AO233" s="4">
        <f>[1]Luxembourg!BZ17</f>
        <v>29259.973833144351</v>
      </c>
      <c r="AP233" s="4">
        <f>[1]Luxembourg!CA17</f>
        <v>4284.9579124213242</v>
      </c>
      <c r="AQ233">
        <f t="shared" si="3"/>
        <v>2010</v>
      </c>
    </row>
    <row r="234" spans="1:43" x14ac:dyDescent="0.35">
      <c r="A234" t="s">
        <v>34</v>
      </c>
      <c r="B234">
        <v>2011</v>
      </c>
      <c r="C234" s="4">
        <f>[1]Luxembourg!E18</f>
        <v>4611.7932490580761</v>
      </c>
      <c r="D234" s="4">
        <f>[1]Luxembourg!F18</f>
        <v>17025.664424686849</v>
      </c>
      <c r="E234" s="4">
        <f>[1]Luxembourg!G18</f>
        <v>2117.272838721376</v>
      </c>
      <c r="F234" s="4">
        <f>[1]Luxembourg!I18</f>
        <v>1181.8817975317138</v>
      </c>
      <c r="G234" s="4">
        <f>[1]Luxembourg!H18</f>
        <v>1170.0053819406039</v>
      </c>
      <c r="H234" s="4">
        <f>[1]Luxembourg!J18</f>
        <v>2059.8988547903341</v>
      </c>
      <c r="I234" s="4">
        <f>[1]Luxembourg!K18</f>
        <v>16956.414025164697</v>
      </c>
      <c r="J234">
        <f>[1]Luxembourg!R18</f>
        <v>0.46236919931343556</v>
      </c>
      <c r="K234" s="4">
        <f>[1]Luxembourg!AA18</f>
        <v>7840.1235760425097</v>
      </c>
      <c r="L234" s="4">
        <f>[1]Luxembourg!AD18</f>
        <v>2866.371165587695</v>
      </c>
      <c r="M234" s="4">
        <f>[1]Luxembourg!AF18</f>
        <v>1387.3640462872349</v>
      </c>
      <c r="N234" s="4">
        <f>[1]Luxembourg!AG18</f>
        <v>98.712809257446949</v>
      </c>
      <c r="O234" s="4">
        <f>[1]Luxembourg!AE18</f>
        <v>277.10458169292247</v>
      </c>
      <c r="P234" s="4">
        <f>[1]Luxembourg!AK18</f>
        <v>4859.4293653945842</v>
      </c>
      <c r="Q234" s="4">
        <f>[1]Luxembourg!AM18</f>
        <v>0</v>
      </c>
      <c r="R234" s="4">
        <f>[1]Luxembourg!AH18</f>
        <v>3481.5308021334517</v>
      </c>
      <c r="S234" s="4">
        <f>[1]Luxembourg!AN18</f>
        <v>0</v>
      </c>
      <c r="T234" s="4">
        <f>[1]Luxembourg!AO18</f>
        <v>3010.8807828614372</v>
      </c>
      <c r="U234" s="8">
        <f>[1]Luxembourg!AP18</f>
        <v>511840</v>
      </c>
      <c r="V234" s="4">
        <f>[1]Luxembourg!AR18</f>
        <v>4611.7932490580761</v>
      </c>
      <c r="W234" s="4">
        <f>[1]Luxembourg!AS18</f>
        <v>17013.788009095741</v>
      </c>
      <c r="X234" s="4">
        <f>[1]Luxembourg!AT18</f>
        <v>2059.8988547903341</v>
      </c>
      <c r="Y234" s="4">
        <f>[1]Luxembourg!AU18</f>
        <v>2866.371165587695</v>
      </c>
      <c r="Z234" s="4">
        <f>[1]Luxembourg!AV18</f>
        <v>2117.272838721376</v>
      </c>
      <c r="AA234" s="4">
        <f>[1]Luxembourg!AW18</f>
        <v>7840.1235760425097</v>
      </c>
      <c r="AB234" s="4">
        <f>[1]Luxembourg!AX18</f>
        <v>375.81739095036943</v>
      </c>
      <c r="AC234" s="4">
        <f>[1]Luxembourg!AY18</f>
        <v>10005.428795508195</v>
      </c>
      <c r="AD234" s="4">
        <f>[1]Luxembourg!AZ18</f>
        <v>3010.8807828614372</v>
      </c>
      <c r="AE234" s="4">
        <f>[1]Luxembourg!BB18</f>
        <v>80489.952125286582</v>
      </c>
      <c r="AF234" s="4">
        <f>[1]Luxembourg!BC18</f>
        <v>31686.928479246624</v>
      </c>
      <c r="AG234" s="4">
        <f>[1]Luxembourg!BD18</f>
        <v>18755.679218351837</v>
      </c>
      <c r="AH234" s="4">
        <f>[1]Luxembourg!BS18</f>
        <v>9010.2243846867696</v>
      </c>
      <c r="AI234" s="4">
        <f>[1]Luxembourg!BT18</f>
        <v>33240.44234349746</v>
      </c>
      <c r="AJ234" s="4">
        <f>[1]Luxembourg!BU18</f>
        <v>4024.4976062643286</v>
      </c>
      <c r="AK234" s="4">
        <f>[1]Luxembourg!BV18</f>
        <v>5600.1312237959028</v>
      </c>
      <c r="AL234" s="4">
        <f>[1]Luxembourg!BW18</f>
        <v>4136.5911978770237</v>
      </c>
      <c r="AM234" s="4">
        <f>[1]Luxembourg!BX18</f>
        <v>15317.528086985209</v>
      </c>
      <c r="AN234" s="4">
        <f>[1]Luxembourg!BY18</f>
        <v>734.24779413560771</v>
      </c>
      <c r="AO234" s="4">
        <f>[1]Luxembourg!BZ18</f>
        <v>19547.961854306413</v>
      </c>
      <c r="AP234" s="4">
        <f>[1]Luxembourg!CA18</f>
        <v>5882.4647992760183</v>
      </c>
      <c r="AQ234">
        <f t="shared" si="3"/>
        <v>2011</v>
      </c>
    </row>
    <row r="235" spans="1:43" x14ac:dyDescent="0.35">
      <c r="A235" t="s">
        <v>34</v>
      </c>
      <c r="B235">
        <v>2012</v>
      </c>
      <c r="C235" s="4">
        <f>[1]Luxembourg!E19</f>
        <v>4706.7714002393968</v>
      </c>
      <c r="D235" s="4">
        <f>[1]Luxembourg!F19</f>
        <v>17506.30813184004</v>
      </c>
      <c r="E235" s="4">
        <f>[1]Luxembourg!G19</f>
        <v>2147.6438194309221</v>
      </c>
      <c r="F235" s="4">
        <f>[1]Luxembourg!I19</f>
        <v>1165.6353994295673</v>
      </c>
      <c r="G235" s="4">
        <f>[1]Luxembourg!H19</f>
        <v>1131.903345121606</v>
      </c>
      <c r="H235" s="4">
        <f>[1]Luxembourg!J19</f>
        <v>1970.5341433552871</v>
      </c>
      <c r="I235" s="4">
        <f>[1]Luxembourg!K19</f>
        <v>17295.466401456441</v>
      </c>
      <c r="J235">
        <f>[1]Luxembourg!R19</f>
        <v>0.45556917543898878</v>
      </c>
      <c r="K235" s="4">
        <f>[1]Luxembourg!AA19</f>
        <v>7879.2813673442452</v>
      </c>
      <c r="L235" s="4">
        <f>[1]Luxembourg!AD19</f>
        <v>3009.247156930544</v>
      </c>
      <c r="M235" s="4">
        <f>[1]Luxembourg!AF19</f>
        <v>1333.4854785964667</v>
      </c>
      <c r="N235" s="4">
        <f>[1]Luxembourg!AG19</f>
        <v>94.825095719293344</v>
      </c>
      <c r="O235" s="4">
        <f>[1]Luxembourg!AE19</f>
        <v>259.62523365908271</v>
      </c>
      <c r="P235" s="4">
        <f>[1]Luxembourg!AK19</f>
        <v>9533.852572724727</v>
      </c>
      <c r="Q235" s="4">
        <f>[1]Luxembourg!AM19</f>
        <v>0</v>
      </c>
      <c r="R235" s="4">
        <f>[1]Luxembourg!AH19</f>
        <v>3393.9636973450661</v>
      </c>
      <c r="S235" s="4">
        <f>[1]Luxembourg!AN19</f>
        <v>0</v>
      </c>
      <c r="T235" s="4">
        <f>[1]Luxembourg!AO19</f>
        <v>3248.0995253830624</v>
      </c>
      <c r="U235" s="8">
        <f>[1]Luxembourg!AP19</f>
        <v>524853</v>
      </c>
      <c r="V235" s="4">
        <f>[1]Luxembourg!AR19</f>
        <v>4706.7714002393968</v>
      </c>
      <c r="W235" s="4">
        <f>[1]Luxembourg!AS19</f>
        <v>17472.576077532078</v>
      </c>
      <c r="X235" s="4">
        <f>[1]Luxembourg!AT19</f>
        <v>1970.5341433552871</v>
      </c>
      <c r="Y235" s="4">
        <f>[1]Luxembourg!AU19</f>
        <v>3009.247156930544</v>
      </c>
      <c r="Z235" s="4">
        <f>[1]Luxembourg!AV19</f>
        <v>2147.6438194309221</v>
      </c>
      <c r="AA235" s="4">
        <f>[1]Luxembourg!AW19</f>
        <v>7879.2813673442452</v>
      </c>
      <c r="AB235" s="4">
        <f>[1]Luxembourg!AX19</f>
        <v>354.45032937837607</v>
      </c>
      <c r="AC235" s="4">
        <f>[1]Luxembourg!AY19</f>
        <v>14520.926982325342</v>
      </c>
      <c r="AD235" s="4">
        <f>[1]Luxembourg!AZ19</f>
        <v>3248.0995253830624</v>
      </c>
      <c r="AE235" s="4">
        <f>[1]Luxembourg!BB19</f>
        <v>78217.700295578281</v>
      </c>
      <c r="AF235" s="4">
        <f>[1]Luxembourg!BC19</f>
        <v>31966.575902021636</v>
      </c>
      <c r="AG235" s="4">
        <f>[1]Luxembourg!BD19</f>
        <v>11163.842322211854</v>
      </c>
      <c r="AH235" s="4">
        <f>[1]Luxembourg!BS19</f>
        <v>8967.7898387537025</v>
      </c>
      <c r="AI235" s="4">
        <f>[1]Luxembourg!BT19</f>
        <v>33290.418607747459</v>
      </c>
      <c r="AJ235" s="4">
        <f>[1]Luxembourg!BU19</f>
        <v>3754.4496141877576</v>
      </c>
      <c r="AK235" s="4">
        <f>[1]Luxembourg!BV19</f>
        <v>5733.5047278581696</v>
      </c>
      <c r="AL235" s="4">
        <f>[1]Luxembourg!BW19</f>
        <v>4091.8958630910411</v>
      </c>
      <c r="AM235" s="4">
        <f>[1]Luxembourg!BX19</f>
        <v>15012.358445782429</v>
      </c>
      <c r="AN235" s="4">
        <f>[1]Luxembourg!BY19</f>
        <v>675.33257765198277</v>
      </c>
      <c r="AO235" s="4">
        <f>[1]Luxembourg!BZ19</f>
        <v>27666.655201218899</v>
      </c>
      <c r="AP235" s="4">
        <f>[1]Luxembourg!CA19</f>
        <v>6188.5890437571325</v>
      </c>
      <c r="AQ235">
        <f t="shared" si="3"/>
        <v>2012</v>
      </c>
    </row>
    <row r="236" spans="1:43" x14ac:dyDescent="0.35">
      <c r="A236" t="s">
        <v>34</v>
      </c>
      <c r="B236">
        <v>2013</v>
      </c>
      <c r="C236" s="4">
        <f>[1]Luxembourg!E20</f>
        <v>4819.3290223147187</v>
      </c>
      <c r="D236" s="4">
        <f>[1]Luxembourg!F20</f>
        <v>17936.950201367443</v>
      </c>
      <c r="E236" s="4">
        <f>[1]Luxembourg!G20</f>
        <v>2147.1717620888935</v>
      </c>
      <c r="F236" s="4">
        <f>[1]Luxembourg!I20</f>
        <v>1212.1774565307678</v>
      </c>
      <c r="G236" s="4">
        <f>[1]Luxembourg!H20</f>
        <v>1111.0494293219392</v>
      </c>
      <c r="H236" s="4">
        <f>[1]Luxembourg!J20</f>
        <v>2063.822808846714</v>
      </c>
      <c r="I236" s="4">
        <f>[1]Luxembourg!K20</f>
        <v>17752.473220916436</v>
      </c>
      <c r="J236">
        <f>[1]Luxembourg!R20</f>
        <v>0.46518061880308226</v>
      </c>
      <c r="K236" s="4">
        <f>[1]Luxembourg!AA20</f>
        <v>8258.1064781910536</v>
      </c>
      <c r="L236" s="4">
        <f>[1]Luxembourg!AD20</f>
        <v>2916.3272825549229</v>
      </c>
      <c r="M236" s="4">
        <f>[1]Luxembourg!AF20</f>
        <v>1353.1271569423607</v>
      </c>
      <c r="N236" s="4">
        <f>[1]Luxembourg!AG20</f>
        <v>89.56943138847214</v>
      </c>
      <c r="O236" s="4">
        <f>[1]Luxembourg!AE20</f>
        <v>245.14118973590922</v>
      </c>
      <c r="P236" s="4">
        <f>[1]Luxembourg!AK20</f>
        <v>9556.768831837142</v>
      </c>
      <c r="Q236" s="4">
        <f>[1]Luxembourg!AM20</f>
        <v>0</v>
      </c>
      <c r="R236" s="4">
        <f>[1]Luxembourg!AH20</f>
        <v>3301.2791591847454</v>
      </c>
      <c r="S236" s="4">
        <f>[1]Luxembourg!AN20</f>
        <v>0</v>
      </c>
      <c r="T236" s="4">
        <f>[1]Luxembourg!AO20</f>
        <v>3371.0455378094921</v>
      </c>
      <c r="U236" s="8">
        <f>[1]Luxembourg!AP20</f>
        <v>537039</v>
      </c>
      <c r="V236" s="4">
        <f>[1]Luxembourg!AR20</f>
        <v>4819.3290223147187</v>
      </c>
      <c r="W236" s="4">
        <f>[1]Luxembourg!AS20</f>
        <v>17835.822174158613</v>
      </c>
      <c r="X236" s="4">
        <f>[1]Luxembourg!AT20</f>
        <v>2063.822808846714</v>
      </c>
      <c r="Y236" s="4">
        <f>[1]Luxembourg!AU20</f>
        <v>2916.3272825549229</v>
      </c>
      <c r="Z236" s="4">
        <f>[1]Luxembourg!AV20</f>
        <v>2147.1717620888935</v>
      </c>
      <c r="AA236" s="4">
        <f>[1]Luxembourg!AW20</f>
        <v>8258.1064781910536</v>
      </c>
      <c r="AB236" s="4">
        <f>[1]Luxembourg!AX20</f>
        <v>334.71062112438136</v>
      </c>
      <c r="AC236" s="4">
        <f>[1]Luxembourg!AY20</f>
        <v>14456.316337700157</v>
      </c>
      <c r="AD236" s="4">
        <f>[1]Luxembourg!AZ20</f>
        <v>3371.0455378094921</v>
      </c>
      <c r="AE236" s="4">
        <f>[1]Luxembourg!BB20</f>
        <v>79236.419710834569</v>
      </c>
      <c r="AF236" s="4">
        <f>[1]Luxembourg!BC20</f>
        <v>31460.12193987894</v>
      </c>
      <c r="AG236" s="4">
        <f>[1]Luxembourg!BD20</f>
        <v>11441.910639086476</v>
      </c>
      <c r="AH236" s="4">
        <f>[1]Luxembourg!BS20</f>
        <v>8973.8902059528609</v>
      </c>
      <c r="AI236" s="4">
        <f>[1]Luxembourg!BT20</f>
        <v>33211.409551556986</v>
      </c>
      <c r="AJ236" s="4">
        <f>[1]Luxembourg!BU20</f>
        <v>3842.9663559754767</v>
      </c>
      <c r="AK236" s="4">
        <f>[1]Luxembourg!BV20</f>
        <v>5430.3826771517952</v>
      </c>
      <c r="AL236" s="4">
        <f>[1]Luxembourg!BW20</f>
        <v>3998.1672878299219</v>
      </c>
      <c r="AM236" s="4">
        <f>[1]Luxembourg!BX20</f>
        <v>15377.10758099701</v>
      </c>
      <c r="AN236" s="4">
        <f>[1]Luxembourg!BY20</f>
        <v>623.25198193125902</v>
      </c>
      <c r="AO236" s="4">
        <f>[1]Luxembourg!BZ20</f>
        <v>26918.559616154798</v>
      </c>
      <c r="AP236" s="4">
        <f>[1]Luxembourg!CA20</f>
        <v>6277.0963334310773</v>
      </c>
      <c r="AQ236">
        <f t="shared" si="3"/>
        <v>2013</v>
      </c>
    </row>
    <row r="237" spans="1:43" x14ac:dyDescent="0.35">
      <c r="A237" t="s">
        <v>34</v>
      </c>
      <c r="B237">
        <v>2014</v>
      </c>
      <c r="C237" s="4">
        <f>[1]Luxembourg!E21</f>
        <v>4882.2177826943407</v>
      </c>
      <c r="D237" s="4">
        <f>[1]Luxembourg!F21</f>
        <v>18274.460359749442</v>
      </c>
      <c r="E237" s="4">
        <f>[1]Luxembourg!G21</f>
        <v>2272.2806352660009</v>
      </c>
      <c r="F237" s="4">
        <f>[1]Luxembourg!I21</f>
        <v>1245.8988825719591</v>
      </c>
      <c r="G237" s="4">
        <f>[1]Luxembourg!H21</f>
        <v>1103.5359269148216</v>
      </c>
      <c r="H237" s="4">
        <f>[1]Luxembourg!J21</f>
        <v>2130.308047462584</v>
      </c>
      <c r="I237" s="4">
        <f>[1]Luxembourg!K21</f>
        <v>17990.124816288888</v>
      </c>
      <c r="J237">
        <f>[1]Luxembourg!R21</f>
        <v>0.46920807208818294</v>
      </c>
      <c r="K237" s="4">
        <f>[1]Luxembourg!AA21</f>
        <v>8441.1117816766855</v>
      </c>
      <c r="L237" s="4">
        <f>[1]Luxembourg!AD21</f>
        <v>2958.464258730427</v>
      </c>
      <c r="M237" s="4">
        <f>[1]Luxembourg!AF21</f>
        <v>1334.6818046369035</v>
      </c>
      <c r="N237" s="4">
        <f>[1]Luxembourg!AG21</f>
        <v>87.110360927380725</v>
      </c>
      <c r="O237" s="4">
        <f>[1]Luxembourg!AE21</f>
        <v>235.33849807028662</v>
      </c>
      <c r="P237" s="4">
        <f>[1]Luxembourg!AK21</f>
        <v>9587.909299938794</v>
      </c>
      <c r="Q237" s="4">
        <f>[1]Luxembourg!AM21</f>
        <v>1.7704450855826681</v>
      </c>
      <c r="R237" s="4">
        <f>[1]Luxembourg!AH21</f>
        <v>3216.0142080762871</v>
      </c>
      <c r="S237" s="4">
        <f>[1]Luxembourg!AN21</f>
        <v>0</v>
      </c>
      <c r="T237" s="4">
        <f>[1]Luxembourg!AO21</f>
        <v>3892.8731221880298</v>
      </c>
      <c r="U237" s="8">
        <f>[1]Luxembourg!AP21</f>
        <v>549680</v>
      </c>
      <c r="V237" s="4">
        <f>[1]Luxembourg!AR21</f>
        <v>4882.2177826943407</v>
      </c>
      <c r="W237" s="4">
        <f>[1]Luxembourg!AS21</f>
        <v>18132.097404092303</v>
      </c>
      <c r="X237" s="4">
        <f>[1]Luxembourg!AT21</f>
        <v>2130.308047462584</v>
      </c>
      <c r="Y237" s="4">
        <f>[1]Luxembourg!AU21</f>
        <v>2958.464258730427</v>
      </c>
      <c r="Z237" s="4">
        <f>[1]Luxembourg!AV21</f>
        <v>2272.2806352660009</v>
      </c>
      <c r="AA237" s="4">
        <f>[1]Luxembourg!AW21</f>
        <v>8441.1117816766855</v>
      </c>
      <c r="AB237" s="4">
        <f>[1]Luxembourg!AX21</f>
        <v>324.21930408324999</v>
      </c>
      <c r="AC237" s="4">
        <f>[1]Luxembourg!AY21</f>
        <v>14373.943810722272</v>
      </c>
      <c r="AD237" s="4">
        <f>[1]Luxembourg!AZ21</f>
        <v>3892.8731221880298</v>
      </c>
      <c r="AE237" s="4">
        <f>[1]Luxembourg!BB21</f>
        <v>80740.462915642725</v>
      </c>
      <c r="AF237" s="4">
        <f>[1]Luxembourg!BC21</f>
        <v>31046.201011413403</v>
      </c>
      <c r="AG237" s="4">
        <f>[1]Luxembourg!BD21</f>
        <v>12568.447801453076</v>
      </c>
      <c r="AH237" s="4">
        <f>[1]Luxembourg!BS21</f>
        <v>8881.9272716750475</v>
      </c>
      <c r="AI237" s="4">
        <f>[1]Luxembourg!BT21</f>
        <v>32986.642053726355</v>
      </c>
      <c r="AJ237" s="4">
        <f>[1]Luxembourg!BU21</f>
        <v>3875.5422199508516</v>
      </c>
      <c r="AK237" s="4">
        <f>[1]Luxembourg!BV21</f>
        <v>5382.1573619750161</v>
      </c>
      <c r="AL237" s="4">
        <f>[1]Luxembourg!BW21</f>
        <v>4133.8244710849967</v>
      </c>
      <c r="AM237" s="4">
        <f>[1]Luxembourg!BX21</f>
        <v>15356.410605582678</v>
      </c>
      <c r="AN237" s="4">
        <f>[1]Luxembourg!BY21</f>
        <v>589.8328192461978</v>
      </c>
      <c r="AO237" s="4">
        <f>[1]Luxembourg!BZ21</f>
        <v>26149.657638484707</v>
      </c>
      <c r="AP237" s="4">
        <f>[1]Luxembourg!CA21</f>
        <v>7082.0716092781795</v>
      </c>
      <c r="AQ237">
        <f t="shared" si="3"/>
        <v>2014</v>
      </c>
    </row>
    <row r="238" spans="1:43" x14ac:dyDescent="0.35">
      <c r="A238" t="s">
        <v>34</v>
      </c>
      <c r="B238">
        <v>2015</v>
      </c>
      <c r="C238" s="4">
        <f>[1]Luxembourg!E22</f>
        <v>5055.1803787458848</v>
      </c>
      <c r="D238" s="4">
        <f>[1]Luxembourg!F22</f>
        <v>18704.067470095299</v>
      </c>
      <c r="E238" s="4">
        <f>[1]Luxembourg!G22</f>
        <v>1997.9677584862279</v>
      </c>
      <c r="F238" s="4">
        <f>[1]Luxembourg!I22</f>
        <v>1133.070450521783</v>
      </c>
      <c r="G238" s="4">
        <f>[1]Luxembourg!H22</f>
        <v>1078.7173059265826</v>
      </c>
      <c r="H238" s="4">
        <f>[1]Luxembourg!J22</f>
        <v>2351.0164795377532</v>
      </c>
      <c r="I238" s="4">
        <f>[1]Luxembourg!K22</f>
        <v>19002.763046551623</v>
      </c>
      <c r="J238">
        <f>[1]Luxembourg!R22</f>
        <v>0.47354587564145467</v>
      </c>
      <c r="K238" s="4">
        <f>[1]Luxembourg!AA22</f>
        <v>8998.6800664863658</v>
      </c>
      <c r="L238" s="4">
        <f>[1]Luxembourg!AD22</f>
        <v>2986.3809956579094</v>
      </c>
      <c r="M238" s="4">
        <f>[1]Luxembourg!AF22</f>
        <v>1278.6913541583242</v>
      </c>
      <c r="N238" s="4">
        <f>[1]Luxembourg!AG22</f>
        <v>79.766270831664826</v>
      </c>
      <c r="O238" s="4">
        <f>[1]Luxembourg!AE22</f>
        <v>225.48347032070475</v>
      </c>
      <c r="P238" s="4">
        <f>[1]Luxembourg!AK22</f>
        <v>10083.524213642837</v>
      </c>
      <c r="Q238" s="4">
        <f>[1]Luxembourg!AM22</f>
        <v>0</v>
      </c>
      <c r="R238" s="4">
        <f>[1]Luxembourg!AH22</f>
        <v>3183.0835012833177</v>
      </c>
      <c r="S238" s="4">
        <f>[1]Luxembourg!AN22</f>
        <v>0</v>
      </c>
      <c r="T238" s="4">
        <f>[1]Luxembourg!AO22</f>
        <v>2955.8009692944033</v>
      </c>
      <c r="U238" s="8">
        <f>[1]Luxembourg!AP22</f>
        <v>562958</v>
      </c>
      <c r="V238" s="4">
        <f>[1]Luxembourg!AR22</f>
        <v>5055.1803787458848</v>
      </c>
      <c r="W238" s="4">
        <f>[1]Luxembourg!AS22</f>
        <v>18649.714325500099</v>
      </c>
      <c r="X238" s="4">
        <f>[1]Luxembourg!AT22</f>
        <v>2351.0164795377532</v>
      </c>
      <c r="Y238" s="4">
        <f>[1]Luxembourg!AU22</f>
        <v>2986.3809956579094</v>
      </c>
      <c r="Z238" s="4">
        <f>[1]Luxembourg!AV22</f>
        <v>1997.9677584862279</v>
      </c>
      <c r="AA238" s="4">
        <f>[1]Luxembourg!AW22</f>
        <v>8998.6800664863658</v>
      </c>
      <c r="AB238" s="4">
        <f>[1]Luxembourg!AX22</f>
        <v>305.24974115236955</v>
      </c>
      <c r="AC238" s="4">
        <f>[1]Luxembourg!AY22</f>
        <v>14770.782539405183</v>
      </c>
      <c r="AD238" s="4">
        <f>[1]Luxembourg!AZ22</f>
        <v>2955.8009692944033</v>
      </c>
      <c r="AE238" s="4">
        <f>[1]Luxembourg!BB22</f>
        <v>82696.722975825585</v>
      </c>
      <c r="AF238" s="4">
        <f>[1]Luxembourg!BC22</f>
        <v>31512.820873522862</v>
      </c>
      <c r="AG238" s="4">
        <f>[1]Luxembourg!BD22</f>
        <v>11067.722253451006</v>
      </c>
      <c r="AH238" s="4">
        <f>[1]Luxembourg!BS22</f>
        <v>8979.675888336049</v>
      </c>
      <c r="AI238" s="4">
        <f>[1]Luxembourg!BT22</f>
        <v>33128.074075686105</v>
      </c>
      <c r="AJ238" s="4">
        <f>[1]Luxembourg!BU22</f>
        <v>4176.1845102791913</v>
      </c>
      <c r="AK238" s="4">
        <f>[1]Luxembourg!BV22</f>
        <v>5304.802481993167</v>
      </c>
      <c r="AL238" s="4">
        <f>[1]Luxembourg!BW22</f>
        <v>3549.0529639621923</v>
      </c>
      <c r="AM238" s="4">
        <f>[1]Luxembourg!BX22</f>
        <v>15984.638403728814</v>
      </c>
      <c r="AN238" s="4">
        <f>[1]Luxembourg!BY22</f>
        <v>542.22471508064461</v>
      </c>
      <c r="AO238" s="4">
        <f>[1]Luxembourg!BZ22</f>
        <v>26237.805554597649</v>
      </c>
      <c r="AP238" s="4">
        <f>[1]Luxembourg!CA22</f>
        <v>5250.4822194451508</v>
      </c>
      <c r="AQ238">
        <f t="shared" si="3"/>
        <v>2015</v>
      </c>
    </row>
    <row r="239" spans="1:43" x14ac:dyDescent="0.35">
      <c r="A239" t="s">
        <v>34</v>
      </c>
      <c r="B239">
        <v>2016</v>
      </c>
      <c r="C239" s="4">
        <f>[1]Luxembourg!E23</f>
        <v>5169.3190774296218</v>
      </c>
      <c r="D239" s="4">
        <f>[1]Luxembourg!F23</f>
        <v>19118.374954608636</v>
      </c>
      <c r="E239" s="4">
        <f>[1]Luxembourg!G23</f>
        <v>2144.677599733478</v>
      </c>
      <c r="F239" s="4">
        <f>[1]Luxembourg!I23</f>
        <v>1169.5561319330711</v>
      </c>
      <c r="G239" s="4">
        <f>[1]Luxembourg!H23</f>
        <v>1069.1545613309042</v>
      </c>
      <c r="H239" s="4">
        <f>[1]Luxembourg!J23</f>
        <v>2357.9499240828186</v>
      </c>
      <c r="I239" s="4">
        <f>[1]Luxembourg!K23</f>
        <v>19231.245708355811</v>
      </c>
      <c r="J239">
        <f>[1]Luxembourg!R23</f>
        <v>0.48765844586178553</v>
      </c>
      <c r="K239" s="4">
        <f>[1]Luxembourg!AA23</f>
        <v>9378.2793941229284</v>
      </c>
      <c r="L239" s="4">
        <f>[1]Luxembourg!AD23</f>
        <v>3190.4718604729264</v>
      </c>
      <c r="M239" s="4">
        <f>[1]Luxembourg!AF23</f>
        <v>1256.2025728137651</v>
      </c>
      <c r="N239" s="4">
        <f>[1]Luxembourg!AG23</f>
        <v>76.877104059940962</v>
      </c>
      <c r="O239" s="4">
        <f>[1]Luxembourg!AE23</f>
        <v>223.24046589447534</v>
      </c>
      <c r="P239" s="4">
        <f>[1]Luxembourg!AK23</f>
        <v>10060.90696113887</v>
      </c>
      <c r="Q239" s="4">
        <f>[1]Luxembourg!AM23</f>
        <v>29.035299403555751</v>
      </c>
      <c r="R239" s="4">
        <f>[1]Luxembourg!AH23</f>
        <v>3191.1398869339982</v>
      </c>
      <c r="S239" s="4">
        <f>[1]Luxembourg!AN23</f>
        <v>0</v>
      </c>
      <c r="T239" s="4">
        <f>[1]Luxembourg!AO23</f>
        <v>3098.4183437090396</v>
      </c>
      <c r="U239" s="8">
        <f>[1]Luxembourg!AP23</f>
        <v>576249</v>
      </c>
      <c r="V239" s="4">
        <f>[1]Luxembourg!AR23</f>
        <v>5169.3190774296218</v>
      </c>
      <c r="W239" s="4">
        <f>[1]Luxembourg!AS23</f>
        <v>19017.973384006469</v>
      </c>
      <c r="X239" s="4">
        <f>[1]Luxembourg!AT23</f>
        <v>2357.9499240828186</v>
      </c>
      <c r="Y239" s="4">
        <f>[1]Luxembourg!AU23</f>
        <v>3190.4718604729264</v>
      </c>
      <c r="Z239" s="4">
        <f>[1]Luxembourg!AV23</f>
        <v>2144.677599733478</v>
      </c>
      <c r="AA239" s="4">
        <f>[1]Luxembourg!AW23</f>
        <v>9378.2793941229284</v>
      </c>
      <c r="AB239" s="4">
        <f>[1]Luxembourg!AX23</f>
        <v>329.15286935797207</v>
      </c>
      <c r="AC239" s="4">
        <f>[1]Luxembourg!AY23</f>
        <v>14731.48988678111</v>
      </c>
      <c r="AD239" s="4">
        <f>[1]Luxembourg!AZ23</f>
        <v>3098.4183437090396</v>
      </c>
      <c r="AE239" s="4">
        <f>[1]Luxembourg!BB23</f>
        <v>84368.951977171615</v>
      </c>
      <c r="AF239" s="4">
        <f>[1]Luxembourg!BC23</f>
        <v>31034.508316331063</v>
      </c>
      <c r="AG239" s="4">
        <f>[1]Luxembourg!BD23</f>
        <v>11418.129504890005</v>
      </c>
      <c r="AH239" s="4">
        <f>[1]Luxembourg!BS23</f>
        <v>8970.6343567270778</v>
      </c>
      <c r="AI239" s="4">
        <f>[1]Luxembourg!BT23</f>
        <v>33003.047960181219</v>
      </c>
      <c r="AJ239" s="4">
        <f>[1]Luxembourg!BU23</f>
        <v>4091.8941708928237</v>
      </c>
      <c r="AK239" s="4">
        <f>[1]Luxembourg!BV23</f>
        <v>5536.6202118752944</v>
      </c>
      <c r="AL239" s="4">
        <f>[1]Luxembourg!BW23</f>
        <v>3721.7897119708286</v>
      </c>
      <c r="AM239" s="4">
        <f>[1]Luxembourg!BX23</f>
        <v>16274.699642208367</v>
      </c>
      <c r="AN239" s="4">
        <f>[1]Luxembourg!BY23</f>
        <v>571.19902916616263</v>
      </c>
      <c r="AO239" s="4">
        <f>[1]Luxembourg!BZ23</f>
        <v>25564.451976109478</v>
      </c>
      <c r="AP239" s="4">
        <f>[1]Luxembourg!CA23</f>
        <v>5376.8741355022566</v>
      </c>
      <c r="AQ239">
        <f t="shared" si="3"/>
        <v>2016</v>
      </c>
    </row>
    <row r="240" spans="1:43" x14ac:dyDescent="0.35">
      <c r="A240" t="s">
        <v>34</v>
      </c>
      <c r="B240">
        <v>2017</v>
      </c>
      <c r="C240" s="4">
        <f>[1]Luxembourg!E24</f>
        <v>5235.6460149383329</v>
      </c>
      <c r="D240" s="4">
        <f>[1]Luxembourg!F24</f>
        <v>19585.015368303393</v>
      </c>
      <c r="E240" s="4">
        <f>[1]Luxembourg!G24</f>
        <v>2127.327972234043</v>
      </c>
      <c r="F240" s="4">
        <f>[1]Luxembourg!I24</f>
        <v>1258.636501832565</v>
      </c>
      <c r="G240" s="4">
        <f>[1]Luxembourg!H24</f>
        <v>1080.434541841443</v>
      </c>
      <c r="H240" s="4">
        <f>[1]Luxembourg!J24</f>
        <v>2417.3253520053981</v>
      </c>
      <c r="I240" s="4">
        <f>[1]Luxembourg!K24</f>
        <v>19696.810788083625</v>
      </c>
      <c r="J240">
        <f>[1]Luxembourg!R24</f>
        <v>0.4835297280147649</v>
      </c>
      <c r="K240" s="4">
        <f>[1]Luxembourg!AA24</f>
        <v>9523.9935631203625</v>
      </c>
      <c r="L240" s="4">
        <f>[1]Luxembourg!AD24</f>
        <v>3263.0706386746547</v>
      </c>
      <c r="M240" s="4">
        <f>[1]Luxembourg!AF24</f>
        <v>1256.9269940161848</v>
      </c>
      <c r="N240" s="4">
        <f>[1]Luxembourg!AG24</f>
        <v>73.026241644548833</v>
      </c>
      <c r="O240" s="4">
        <f>[1]Luxembourg!AE24</f>
        <v>215.49686871018429</v>
      </c>
      <c r="P240" s="4">
        <f>[1]Luxembourg!AK24</f>
        <v>10544.099084403028</v>
      </c>
      <c r="Q240" s="4">
        <f>[1]Luxembourg!AM24</f>
        <v>0</v>
      </c>
      <c r="R240" s="4">
        <f>[1]Luxembourg!AH24</f>
        <v>3296.8015970224828</v>
      </c>
      <c r="S240" s="4">
        <f>[1]Luxembourg!AN24</f>
        <v>0</v>
      </c>
      <c r="T240" s="4">
        <f>[1]Luxembourg!AO24</f>
        <v>3288.7834785859886</v>
      </c>
      <c r="U240" s="8">
        <f>[1]Luxembourg!AP24</f>
        <v>590667</v>
      </c>
      <c r="V240" s="4">
        <f>[1]Luxembourg!AR24</f>
        <v>5235.6460149383329</v>
      </c>
      <c r="W240" s="4">
        <f>[1]Luxembourg!AS24</f>
        <v>19406.813408312271</v>
      </c>
      <c r="X240" s="4">
        <f>[1]Luxembourg!AT24</f>
        <v>2417.3253520053981</v>
      </c>
      <c r="Y240" s="4">
        <f>[1]Luxembourg!AU24</f>
        <v>3263.0706386746547</v>
      </c>
      <c r="Z240" s="4">
        <f>[1]Luxembourg!AV24</f>
        <v>2127.327972234043</v>
      </c>
      <c r="AA240" s="4">
        <f>[1]Luxembourg!AW24</f>
        <v>9523.9935631203625</v>
      </c>
      <c r="AB240" s="4">
        <f>[1]Luxembourg!AX24</f>
        <v>288.52311035473315</v>
      </c>
      <c r="AC240" s="4">
        <f>[1]Luxembourg!AY24</f>
        <v>15313.324544151879</v>
      </c>
      <c r="AD240" s="4">
        <f>[1]Luxembourg!AZ24</f>
        <v>3288.7834785859886</v>
      </c>
      <c r="AE240" s="4">
        <f>[1]Luxembourg!BB24</f>
        <v>83423.276060237564</v>
      </c>
      <c r="AF240" s="4">
        <f>[1]Luxembourg!BC24</f>
        <v>31122.461163771663</v>
      </c>
      <c r="AG240" s="4">
        <f>[1]Luxembourg!BD24</f>
        <v>11253.367486266136</v>
      </c>
      <c r="AH240" s="4">
        <f>[1]Luxembourg!BS24</f>
        <v>8863.9555196723923</v>
      </c>
      <c r="AI240" s="4">
        <f>[1]Luxembourg!BT24</f>
        <v>32855.760366352399</v>
      </c>
      <c r="AJ240" s="4">
        <f>[1]Luxembourg!BU24</f>
        <v>4092.53496810453</v>
      </c>
      <c r="AK240" s="4">
        <f>[1]Luxembourg!BV24</f>
        <v>5524.3828395265937</v>
      </c>
      <c r="AL240" s="4">
        <f>[1]Luxembourg!BW24</f>
        <v>3601.5690265988164</v>
      </c>
      <c r="AM240" s="4">
        <f>[1]Luxembourg!BX24</f>
        <v>16124.133501821438</v>
      </c>
      <c r="AN240" s="4">
        <f>[1]Luxembourg!BY24</f>
        <v>488.47000146399438</v>
      </c>
      <c r="AO240" s="4">
        <f>[1]Luxembourg!BZ24</f>
        <v>25925.478389942014</v>
      </c>
      <c r="AP240" s="4">
        <f>[1]Luxembourg!CA24</f>
        <v>5567.9147109724909</v>
      </c>
      <c r="AQ240">
        <f t="shared" si="3"/>
        <v>2017</v>
      </c>
    </row>
    <row r="241" spans="1:43" x14ac:dyDescent="0.35">
      <c r="A241" t="s">
        <v>34</v>
      </c>
      <c r="B241">
        <v>2018</v>
      </c>
      <c r="C241" s="4">
        <f>[1]Luxembourg!E25</f>
        <v>5177.0747121119512</v>
      </c>
      <c r="D241" s="4">
        <f>[1]Luxembourg!F25</f>
        <v>20000.67583019656</v>
      </c>
      <c r="E241" s="4">
        <f>[1]Luxembourg!G25</f>
        <v>2176.1600488514082</v>
      </c>
      <c r="F241" s="4">
        <f>[1]Luxembourg!I25</f>
        <v>1348.5029318529625</v>
      </c>
      <c r="G241" s="4">
        <f>[1]Luxembourg!H25</f>
        <v>1110.3612127032497</v>
      </c>
      <c r="H241" s="4">
        <f>[1]Luxembourg!J25</f>
        <v>2462.6589479264094</v>
      </c>
      <c r="I241" s="4">
        <f>[1]Luxembourg!K25</f>
        <v>20049.03301012185</v>
      </c>
      <c r="J241">
        <f>[1]Luxembourg!R25</f>
        <v>0.49076192600060842</v>
      </c>
      <c r="K241" s="4">
        <f>[1]Luxembourg!AA25</f>
        <v>9839.302054497175</v>
      </c>
      <c r="L241" s="4">
        <f>[1]Luxembourg!AD25</f>
        <v>3473.1557349094182</v>
      </c>
      <c r="M241" s="4">
        <f>[1]Luxembourg!AF25</f>
        <v>1297.6183547725054</v>
      </c>
      <c r="N241" s="4">
        <f>[1]Luxembourg!AG25</f>
        <v>74.638731683943149</v>
      </c>
      <c r="O241" s="4">
        <f>[1]Luxembourg!AE25</f>
        <v>212.43713743916959</v>
      </c>
      <c r="P241" s="4">
        <f>[1]Luxembourg!AK25</f>
        <v>11041.349116832718</v>
      </c>
      <c r="Q241" s="4">
        <f>[1]Luxembourg!AM25</f>
        <v>36.117079745886421</v>
      </c>
      <c r="R241" s="4">
        <f>[1]Luxembourg!AH25</f>
        <v>3428.6158343671709</v>
      </c>
      <c r="S241" s="4">
        <f>[1]Luxembourg!AN25</f>
        <v>0</v>
      </c>
      <c r="T241" s="4">
        <f>[1]Luxembourg!AO25</f>
        <v>2465.6263946605322</v>
      </c>
      <c r="U241" s="8">
        <f>[1]Luxembourg!AP25</f>
        <v>602005</v>
      </c>
      <c r="V241" s="4">
        <f>[1]Luxembourg!AR25</f>
        <v>5177.0747121119512</v>
      </c>
      <c r="W241" s="4">
        <f>[1]Luxembourg!AS25</f>
        <v>19762.534111046847</v>
      </c>
      <c r="X241" s="4">
        <f>[1]Luxembourg!AT25</f>
        <v>2462.6589479264094</v>
      </c>
      <c r="Y241" s="4">
        <f>[1]Luxembourg!AU25</f>
        <v>3473.1557349094182</v>
      </c>
      <c r="Z241" s="4">
        <f>[1]Luxembourg!AV25</f>
        <v>2176.1600488514082</v>
      </c>
      <c r="AA241" s="4">
        <f>[1]Luxembourg!AW25</f>
        <v>9839.302054497175</v>
      </c>
      <c r="AB241" s="4">
        <f>[1]Luxembourg!AX25</f>
        <v>323.19294886899917</v>
      </c>
      <c r="AC241" s="4">
        <f>[1]Luxembourg!AY25</f>
        <v>15980.020443411564</v>
      </c>
      <c r="AD241" s="4">
        <f>[1]Luxembourg!AZ25</f>
        <v>2465.6263946605322</v>
      </c>
      <c r="AE241" s="4">
        <f>[1]Luxembourg!BB25</f>
        <v>83387.127642431238</v>
      </c>
      <c r="AF241" s="4">
        <f>[1]Luxembourg!BC25</f>
        <v>30791.71843053968</v>
      </c>
      <c r="AG241" s="4">
        <f>[1]Luxembourg!BD25</f>
        <v>8879.6062389764356</v>
      </c>
      <c r="AH241" s="4">
        <f>[1]Luxembourg!BS25</f>
        <v>8599.7204543350163</v>
      </c>
      <c r="AI241" s="4">
        <f>[1]Luxembourg!BT25</f>
        <v>32827.857095949119</v>
      </c>
      <c r="AJ241" s="4">
        <f>[1]Luxembourg!BU25</f>
        <v>4090.7616181367425</v>
      </c>
      <c r="AK241" s="4">
        <f>[1]Luxembourg!BV25</f>
        <v>5769.3137680076052</v>
      </c>
      <c r="AL241" s="4">
        <f>[1]Luxembourg!BW25</f>
        <v>3614.8537783762731</v>
      </c>
      <c r="AM241" s="4">
        <f>[1]Luxembourg!BX25</f>
        <v>16344.219822920368</v>
      </c>
      <c r="AN241" s="4">
        <f>[1]Luxembourg!BY25</f>
        <v>536.86090459215313</v>
      </c>
      <c r="AO241" s="4">
        <f>[1]Luxembourg!BZ25</f>
        <v>26544.663986863172</v>
      </c>
      <c r="AP241" s="4">
        <f>[1]Luxembourg!CA25</f>
        <v>4095.6908907077723</v>
      </c>
      <c r="AQ241">
        <f t="shared" si="3"/>
        <v>2018</v>
      </c>
    </row>
    <row r="242" spans="1:43" x14ac:dyDescent="0.35">
      <c r="A242" t="s">
        <v>35</v>
      </c>
      <c r="B242">
        <v>1995</v>
      </c>
      <c r="C242" s="4">
        <f>[1]Netherlands!E2</f>
        <v>175043.61419490699</v>
      </c>
      <c r="D242" s="4">
        <f>[1]Netherlands!F2</f>
        <v>295606.70881625981</v>
      </c>
      <c r="E242" s="4">
        <f>[1]Netherlands!G2</f>
        <v>32657.229715095422</v>
      </c>
      <c r="F242" s="4">
        <f>[1]Netherlands!I2</f>
        <v>22541.895460930227</v>
      </c>
      <c r="G242" s="4">
        <f>[1]Netherlands!H2</f>
        <v>18256.896855236479</v>
      </c>
      <c r="H242" s="4">
        <f>[1]Netherlands!J2</f>
        <v>30713.651868511144</v>
      </c>
      <c r="I242" s="4">
        <f>[1]Netherlands!K2</f>
        <v>289378.1323639818</v>
      </c>
      <c r="J242">
        <f>[1]Netherlands!R2</f>
        <v>0.18494145219038416</v>
      </c>
      <c r="K242" s="4">
        <f>[1]Netherlands!AA2</f>
        <v>53518.012031535996</v>
      </c>
      <c r="L242" s="4">
        <f>[1]Netherlands!AD2</f>
        <v>75028.600743363932</v>
      </c>
      <c r="M242" s="4">
        <f>[1]Netherlands!AF2</f>
        <v>13565.062541833535</v>
      </c>
      <c r="N242" s="4">
        <f>[1]Netherlands!AG2</f>
        <v>2610.2665083667071</v>
      </c>
      <c r="O242" s="4">
        <f>[1]Netherlands!AE2</f>
        <v>6593.1559540663375</v>
      </c>
      <c r="P242" s="4">
        <f>[1]Netherlands!AK2</f>
        <v>93826.148216828078</v>
      </c>
      <c r="Q242" s="4">
        <f>[1]Netherlands!AM2</f>
        <v>1027.6188093664441</v>
      </c>
      <c r="R242" s="4">
        <f>[1]Netherlands!AH2</f>
        <v>50196.962324895889</v>
      </c>
      <c r="S242" s="4">
        <f>[1]Netherlands!AN2</f>
        <v>498.23200000000003</v>
      </c>
      <c r="T242" s="4">
        <f>[1]Netherlands!AO2</f>
        <v>21088.116826431826</v>
      </c>
      <c r="U242" s="8">
        <f>[1]Netherlands!AP2</f>
        <v>15424122</v>
      </c>
      <c r="V242" s="4">
        <f>[1]Netherlands!AR2</f>
        <v>175043.61419490699</v>
      </c>
      <c r="W242" s="4">
        <f>[1]Netherlands!AS2</f>
        <v>291321.71021056606</v>
      </c>
      <c r="X242" s="4">
        <f>[1]Netherlands!AT2</f>
        <v>30713.651868511144</v>
      </c>
      <c r="Y242" s="4">
        <f>[1]Netherlands!AU2</f>
        <v>75028.600743363932</v>
      </c>
      <c r="Z242" s="4">
        <f>[1]Netherlands!AV2</f>
        <v>32657.229715095422</v>
      </c>
      <c r="AA242" s="4">
        <f>[1]Netherlands!AW2</f>
        <v>53518.012031535996</v>
      </c>
      <c r="AB242" s="4">
        <f>[1]Netherlands!AX2</f>
        <v>10231.041271799488</v>
      </c>
      <c r="AC242" s="4">
        <f>[1]Netherlands!AY2</f>
        <v>164679.56103762385</v>
      </c>
      <c r="AD242" s="4">
        <f>[1]Netherlands!AZ2</f>
        <v>21088.116826431826</v>
      </c>
      <c r="AE242" s="4">
        <f>[1]Netherlands!BB2</f>
        <v>30729.535793477389</v>
      </c>
      <c r="AF242" s="4">
        <f>[1]Netherlands!BC2</f>
        <v>30841.385590629881</v>
      </c>
      <c r="AG242" s="4">
        <f>[1]Netherlands!BD2</f>
        <v>22195.162295754973</v>
      </c>
      <c r="AH242" s="4">
        <f>[1]Netherlands!BS2</f>
        <v>11348.692275314406</v>
      </c>
      <c r="AI242" s="4">
        <f>[1]Netherlands!BT2</f>
        <v>18887.40961790668</v>
      </c>
      <c r="AJ242" s="4">
        <f>[1]Netherlands!BU2</f>
        <v>1991.2739194173348</v>
      </c>
      <c r="AK242" s="4">
        <f>[1]Netherlands!BV2</f>
        <v>4864.3676925898235</v>
      </c>
      <c r="AL242" s="4">
        <f>[1]Netherlands!BW2</f>
        <v>2117.2828972109673</v>
      </c>
      <c r="AM242" s="4">
        <f>[1]Netherlands!BX2</f>
        <v>3469.7606795081106</v>
      </c>
      <c r="AN242" s="4">
        <f>[1]Netherlands!BY2</f>
        <v>663.31433787929632</v>
      </c>
      <c r="AO242" s="4">
        <f>[1]Netherlands!BZ2</f>
        <v>10676.754309750911</v>
      </c>
      <c r="AP242" s="4">
        <f>[1]Netherlands!CA2</f>
        <v>1367.2166769967087</v>
      </c>
      <c r="AQ242">
        <f t="shared" si="3"/>
        <v>1995</v>
      </c>
    </row>
    <row r="243" spans="1:43" x14ac:dyDescent="0.35">
      <c r="A243" t="s">
        <v>35</v>
      </c>
      <c r="B243">
        <v>1996</v>
      </c>
      <c r="C243" s="4">
        <f>[1]Netherlands!E3</f>
        <v>176483.71372049677</v>
      </c>
      <c r="D243" s="4">
        <f>[1]Netherlands!F3</f>
        <v>301119.87992850068</v>
      </c>
      <c r="E243" s="4">
        <f>[1]Netherlands!G3</f>
        <v>32617.000939048256</v>
      </c>
      <c r="F243" s="4">
        <f>[1]Netherlands!I3</f>
        <v>23414.6354363389</v>
      </c>
      <c r="G243" s="4">
        <f>[1]Netherlands!H3</f>
        <v>19067.08527026407</v>
      </c>
      <c r="H243" s="4">
        <f>[1]Netherlands!J3</f>
        <v>31181.831298039546</v>
      </c>
      <c r="I243" s="4">
        <f>[1]Netherlands!K3</f>
        <v>295337.16012141714</v>
      </c>
      <c r="J243">
        <f>[1]Netherlands!R3</f>
        <v>0.19403730370721106</v>
      </c>
      <c r="K243" s="4">
        <f>[1]Netherlands!AA3</f>
        <v>57306.426234504637</v>
      </c>
      <c r="L243" s="4">
        <f>[1]Netherlands!AD3</f>
        <v>49338.388542334113</v>
      </c>
      <c r="M243" s="4">
        <f>[1]Netherlands!AF3</f>
        <v>12803.391144317478</v>
      </c>
      <c r="N243" s="4">
        <f>[1]Netherlands!AG3</f>
        <v>2494.0122288634957</v>
      </c>
      <c r="O243" s="4">
        <f>[1]Netherlands!AE3</f>
        <v>6578.9257756579409</v>
      </c>
      <c r="P243" s="4">
        <f>[1]Netherlands!AK3</f>
        <v>95562.929117859967</v>
      </c>
      <c r="Q243" s="4">
        <f>[1]Netherlands!AM3</f>
        <v>4.0006533799762325</v>
      </c>
      <c r="R243" s="4">
        <f>[1]Netherlands!AH3</f>
        <v>53266.979892093113</v>
      </c>
      <c r="S243" s="4">
        <f>[1]Netherlands!AN3</f>
        <v>515.84</v>
      </c>
      <c r="T243" s="4">
        <f>[1]Netherlands!AO3</f>
        <v>25156.31955726468</v>
      </c>
      <c r="U243" s="8">
        <f>[1]Netherlands!AP3</f>
        <v>15493889</v>
      </c>
      <c r="V243" s="4">
        <f>[1]Netherlands!AR3</f>
        <v>176483.71372049677</v>
      </c>
      <c r="W243" s="4">
        <f>[1]Netherlands!AS3</f>
        <v>296772.32976242586</v>
      </c>
      <c r="X243" s="4">
        <f>[1]Netherlands!AT3</f>
        <v>31181.831298039546</v>
      </c>
      <c r="Y243" s="4">
        <f>[1]Netherlands!AU3</f>
        <v>49338.388542334113</v>
      </c>
      <c r="Z243" s="4">
        <f>[1]Netherlands!AV3</f>
        <v>32617.000939048256</v>
      </c>
      <c r="AA243" s="4">
        <f>[1]Netherlands!AW3</f>
        <v>57306.426234504637</v>
      </c>
      <c r="AB243" s="4">
        <f>[1]Netherlands!AX3</f>
        <v>9076.9386579014135</v>
      </c>
      <c r="AC243" s="4">
        <f>[1]Netherlands!AY3</f>
        <v>168728.0659299285</v>
      </c>
      <c r="AD243" s="4">
        <f>[1]Netherlands!AZ3</f>
        <v>25156.31955726468</v>
      </c>
      <c r="AE243" s="4">
        <f>[1]Netherlands!BB3</f>
        <v>31057.47693677088</v>
      </c>
      <c r="AF243" s="4">
        <f>[1]Netherlands!BC3</f>
        <v>29351.952727416719</v>
      </c>
      <c r="AG243" s="4">
        <f>[1]Netherlands!BD3</f>
        <v>20671.445998940584</v>
      </c>
      <c r="AH243" s="4">
        <f>[1]Netherlands!BS3</f>
        <v>11390.536857498899</v>
      </c>
      <c r="AI243" s="4">
        <f>[1]Netherlands!BT3</f>
        <v>19154.153599682162</v>
      </c>
      <c r="AJ243" s="4">
        <f>[1]Netherlands!BU3</f>
        <v>2012.5245055027533</v>
      </c>
      <c r="AK243" s="4">
        <f>[1]Netherlands!BV3</f>
        <v>3184.3773078750023</v>
      </c>
      <c r="AL243" s="4">
        <f>[1]Netherlands!BW3</f>
        <v>2105.1526146242722</v>
      </c>
      <c r="AM243" s="4">
        <f>[1]Netherlands!BX3</f>
        <v>3698.6470107346604</v>
      </c>
      <c r="AN243" s="4">
        <f>[1]Netherlands!BY3</f>
        <v>585.83991778316044</v>
      </c>
      <c r="AO243" s="4">
        <f>[1]Netherlands!BZ3</f>
        <v>10889.975133417343</v>
      </c>
      <c r="AP243" s="4">
        <f>[1]Netherlands!CA3</f>
        <v>1623.6284871580453</v>
      </c>
      <c r="AQ243">
        <f t="shared" si="3"/>
        <v>1996</v>
      </c>
    </row>
    <row r="244" spans="1:43" x14ac:dyDescent="0.35">
      <c r="A244" t="s">
        <v>35</v>
      </c>
      <c r="B244">
        <v>1997</v>
      </c>
      <c r="C244" s="4">
        <f>[1]Netherlands!E4</f>
        <v>176958.44224311577</v>
      </c>
      <c r="D244" s="4">
        <f>[1]Netherlands!F4</f>
        <v>302198.46681691078</v>
      </c>
      <c r="E244" s="4">
        <f>[1]Netherlands!G4</f>
        <v>33724.495487961001</v>
      </c>
      <c r="F244" s="4">
        <f>[1]Netherlands!I4</f>
        <v>23749.181684697392</v>
      </c>
      <c r="G244" s="4">
        <f>[1]Netherlands!H4</f>
        <v>19778.833230065178</v>
      </c>
      <c r="H244" s="4">
        <f>[1]Netherlands!J4</f>
        <v>30902.820423524525</v>
      </c>
      <c r="I244" s="4">
        <f>[1]Netherlands!K4</f>
        <v>295406.44329784211</v>
      </c>
      <c r="J244">
        <f>[1]Netherlands!R4</f>
        <v>0.17700015532375879</v>
      </c>
      <c r="K244" s="4">
        <f>[1]Netherlands!AA4</f>
        <v>52286.986347357197</v>
      </c>
      <c r="L244" s="4">
        <f>[1]Netherlands!AD4</f>
        <v>48255.347814614797</v>
      </c>
      <c r="M244" s="4">
        <f>[1]Netherlands!AF4</f>
        <v>11402.381771604456</v>
      </c>
      <c r="N244" s="4">
        <f>[1]Netherlands!AG4</f>
        <v>2312.2923543208913</v>
      </c>
      <c r="O244" s="4">
        <f>[1]Netherlands!AE4</f>
        <v>6349.7189538536832</v>
      </c>
      <c r="P244" s="4">
        <f>[1]Netherlands!AK4</f>
        <v>97128.654856210836</v>
      </c>
      <c r="Q244" s="4">
        <f>[1]Netherlands!AM4</f>
        <v>5.6479812423193865</v>
      </c>
      <c r="R244" s="4">
        <f>[1]Netherlands!AH4</f>
        <v>51182.276418378104</v>
      </c>
      <c r="S244" s="4">
        <f>[1]Netherlands!AN4</f>
        <v>298.59199999999998</v>
      </c>
      <c r="T244" s="4">
        <f>[1]Netherlands!AO4</f>
        <v>29146.638945815153</v>
      </c>
      <c r="U244" s="8">
        <f>[1]Netherlands!AP4</f>
        <v>15567107</v>
      </c>
      <c r="V244" s="4">
        <f>[1]Netherlands!AR4</f>
        <v>176958.44224311577</v>
      </c>
      <c r="W244" s="4">
        <f>[1]Netherlands!AS4</f>
        <v>298228.11836227856</v>
      </c>
      <c r="X244" s="4">
        <f>[1]Netherlands!AT4</f>
        <v>30902.820423524525</v>
      </c>
      <c r="Y244" s="4">
        <f>[1]Netherlands!AU4</f>
        <v>48255.347814614797</v>
      </c>
      <c r="Z244" s="4">
        <f>[1]Netherlands!AV4</f>
        <v>33724.495487961001</v>
      </c>
      <c r="AA244" s="4">
        <f>[1]Netherlands!AW4</f>
        <v>52286.986347357197</v>
      </c>
      <c r="AB244" s="4">
        <f>[1]Netherlands!AX4</f>
        <v>8667.6592894168934</v>
      </c>
      <c r="AC244" s="4">
        <f>[1]Netherlands!AY4</f>
        <v>166361.62400004707</v>
      </c>
      <c r="AD244" s="4">
        <f>[1]Netherlands!AZ4</f>
        <v>29146.638945815153</v>
      </c>
      <c r="AE244" s="4">
        <f>[1]Netherlands!BB4</f>
        <v>31212.82604954188</v>
      </c>
      <c r="AF244" s="4">
        <f>[1]Netherlands!BC4</f>
        <v>29528.003354688739</v>
      </c>
      <c r="AG244" s="4">
        <f>[1]Netherlands!BD4</f>
        <v>21270.378751426553</v>
      </c>
      <c r="AH244" s="4">
        <f>[1]Netherlands!BS4</f>
        <v>11367.458465026019</v>
      </c>
      <c r="AI244" s="4">
        <f>[1]Netherlands!BT4</f>
        <v>19157.581325950836</v>
      </c>
      <c r="AJ244" s="4">
        <f>[1]Netherlands!BU4</f>
        <v>1985.1357367508638</v>
      </c>
      <c r="AK244" s="4">
        <f>[1]Netherlands!BV4</f>
        <v>3099.8275925395001</v>
      </c>
      <c r="AL244" s="4">
        <f>[1]Netherlands!BW4</f>
        <v>2166.3945322635091</v>
      </c>
      <c r="AM244" s="4">
        <f>[1]Netherlands!BX4</f>
        <v>3358.812035361304</v>
      </c>
      <c r="AN244" s="4">
        <f>[1]Netherlands!BY4</f>
        <v>556.79319795366564</v>
      </c>
      <c r="AO244" s="4">
        <f>[1]Netherlands!BZ4</f>
        <v>10686.739931834931</v>
      </c>
      <c r="AP244" s="4">
        <f>[1]Netherlands!CA4</f>
        <v>1872.3221306190774</v>
      </c>
      <c r="AQ244">
        <f t="shared" si="3"/>
        <v>1997</v>
      </c>
    </row>
    <row r="245" spans="1:43" x14ac:dyDescent="0.35">
      <c r="A245" t="s">
        <v>35</v>
      </c>
      <c r="B245">
        <v>1998</v>
      </c>
      <c r="C245" s="4">
        <f>[1]Netherlands!E5</f>
        <v>171558.25460645583</v>
      </c>
      <c r="D245" s="4">
        <f>[1]Netherlands!F5</f>
        <v>316870.670235809</v>
      </c>
      <c r="E245" s="4">
        <f>[1]Netherlands!G5</f>
        <v>35255.612222158103</v>
      </c>
      <c r="F245" s="4">
        <f>[1]Netherlands!I5</f>
        <v>26585.465924557571</v>
      </c>
      <c r="G245" s="4">
        <f>[1]Netherlands!H5</f>
        <v>20901.081803431749</v>
      </c>
      <c r="H245" s="4">
        <f>[1]Netherlands!J5</f>
        <v>32215.0100051925</v>
      </c>
      <c r="I245" s="4">
        <f>[1]Netherlands!K5</f>
        <v>308145.68389771751</v>
      </c>
      <c r="J245">
        <f>[1]Netherlands!R5</f>
        <v>0.19070985875517399</v>
      </c>
      <c r="K245" s="4">
        <f>[1]Netherlands!AA5</f>
        <v>58766.419852150197</v>
      </c>
      <c r="L245" s="4">
        <f>[1]Netherlands!AD5</f>
        <v>49310.732858901254</v>
      </c>
      <c r="M245" s="4">
        <f>[1]Netherlands!AF5</f>
        <v>11631.506738465268</v>
      </c>
      <c r="N245" s="4">
        <f>[1]Netherlands!AG5</f>
        <v>2167.385347693054</v>
      </c>
      <c r="O245" s="4">
        <f>[1]Netherlands!AE5</f>
        <v>6087.9824947949519</v>
      </c>
      <c r="P245" s="4">
        <f>[1]Netherlands!AK5</f>
        <v>99277.68797118048</v>
      </c>
      <c r="Q245" s="4">
        <f>[1]Netherlands!AM5</f>
        <v>619.7090529767105</v>
      </c>
      <c r="R245" s="4">
        <f>[1]Netherlands!AH5</f>
        <v>51809.097481612022</v>
      </c>
      <c r="S245" s="4">
        <f>[1]Netherlands!AN5</f>
        <v>472.93599999999998</v>
      </c>
      <c r="T245" s="4">
        <f>[1]Netherlands!AO5</f>
        <v>32896.577648308594</v>
      </c>
      <c r="U245" s="8">
        <f>[1]Netherlands!AP5</f>
        <v>15654192</v>
      </c>
      <c r="V245" s="4">
        <f>[1]Netherlands!AR5</f>
        <v>171558.25460645583</v>
      </c>
      <c r="W245" s="4">
        <f>[1]Netherlands!AS5</f>
        <v>311186.28611468314</v>
      </c>
      <c r="X245" s="4">
        <f>[1]Netherlands!AT5</f>
        <v>32215.0100051925</v>
      </c>
      <c r="Y245" s="4">
        <f>[1]Netherlands!AU5</f>
        <v>49310.732858901254</v>
      </c>
      <c r="Z245" s="4">
        <f>[1]Netherlands!AV5</f>
        <v>35255.612222158103</v>
      </c>
      <c r="AA245" s="4">
        <f>[1]Netherlands!AW5</f>
        <v>58766.419852150197</v>
      </c>
      <c r="AB245" s="4">
        <f>[1]Netherlands!AX5</f>
        <v>8875.0768954647174</v>
      </c>
      <c r="AC245" s="4">
        <f>[1]Netherlands!AY5</f>
        <v>169279.21068605271</v>
      </c>
      <c r="AD245" s="4">
        <f>[1]Netherlands!AZ5</f>
        <v>32896.577648308594</v>
      </c>
      <c r="AE245" s="4">
        <f>[1]Netherlands!BB5</f>
        <v>32357.167623027231</v>
      </c>
      <c r="AF245" s="4">
        <f>[1]Netherlands!BC5</f>
        <v>29472.819460465264</v>
      </c>
      <c r="AG245" s="4">
        <f>[1]Netherlands!BD5</f>
        <v>21327.553569879572</v>
      </c>
      <c r="AH245" s="4">
        <f>[1]Netherlands!BS5</f>
        <v>10959.253253470752</v>
      </c>
      <c r="AI245" s="4">
        <f>[1]Netherlands!BT5</f>
        <v>19878.783019569655</v>
      </c>
      <c r="AJ245" s="4">
        <f>[1]Netherlands!BU5</f>
        <v>2057.915860824532</v>
      </c>
      <c r="AK245" s="4">
        <f>[1]Netherlands!BV5</f>
        <v>3150.0017924209219</v>
      </c>
      <c r="AL245" s="4">
        <f>[1]Netherlands!BW5</f>
        <v>2252.151514569267</v>
      </c>
      <c r="AM245" s="4">
        <f>[1]Netherlands!BX5</f>
        <v>3754.0372477960022</v>
      </c>
      <c r="AN245" s="4">
        <f>[1]Netherlands!BY5</f>
        <v>566.94570345532486</v>
      </c>
      <c r="AO245" s="4">
        <f>[1]Netherlands!BZ5</f>
        <v>10813.666440660285</v>
      </c>
      <c r="AP245" s="4">
        <f>[1]Netherlands!CA5</f>
        <v>2101.4548466192696</v>
      </c>
      <c r="AQ245">
        <f t="shared" si="3"/>
        <v>1998</v>
      </c>
    </row>
    <row r="246" spans="1:43" x14ac:dyDescent="0.35">
      <c r="A246" t="s">
        <v>35</v>
      </c>
      <c r="B246">
        <v>1999</v>
      </c>
      <c r="C246" s="4">
        <f>[1]Netherlands!E6</f>
        <v>176442.64363983032</v>
      </c>
      <c r="D246" s="4">
        <f>[1]Netherlands!F6</f>
        <v>338444.70846337656</v>
      </c>
      <c r="E246" s="4">
        <f>[1]Netherlands!G6</f>
        <v>37402.366957182952</v>
      </c>
      <c r="F246" s="4">
        <f>[1]Netherlands!I6</f>
        <v>30188.278156680302</v>
      </c>
      <c r="G246" s="4">
        <f>[1]Netherlands!H6</f>
        <v>22536.00179319055</v>
      </c>
      <c r="H246" s="4">
        <f>[1]Netherlands!J6</f>
        <v>33438.649427039905</v>
      </c>
      <c r="I246" s="4">
        <f>[1]Netherlands!K6</f>
        <v>326828.71456974378</v>
      </c>
      <c r="J246">
        <f>[1]Netherlands!R6</f>
        <v>0.21216322032170076</v>
      </c>
      <c r="K246" s="4">
        <f>[1]Netherlands!AA6</f>
        <v>69341.032576718804</v>
      </c>
      <c r="L246" s="4">
        <f>[1]Netherlands!AD6</f>
        <v>50091.079062432415</v>
      </c>
      <c r="M246" s="4">
        <f>[1]Netherlands!AF6</f>
        <v>11149.757450315738</v>
      </c>
      <c r="N246" s="4">
        <f>[1]Netherlands!AG6</f>
        <v>2092.9294900631476</v>
      </c>
      <c r="O246" s="4">
        <f>[1]Netherlands!AE6</f>
        <v>6037.1052115361981</v>
      </c>
      <c r="P246" s="4">
        <f>[1]Netherlands!AK6</f>
        <v>91805.630361550502</v>
      </c>
      <c r="Q246" s="4">
        <f>[1]Netherlands!AM6</f>
        <v>2.2748813337119751</v>
      </c>
      <c r="R246" s="4">
        <f>[1]Netherlands!AH6</f>
        <v>51105.909748293438</v>
      </c>
      <c r="S246" s="4">
        <f>[1]Netherlands!AN6</f>
        <v>475.16800000000001</v>
      </c>
      <c r="T246" s="4">
        <f>[1]Netherlands!AO6</f>
        <v>39756.080905638868</v>
      </c>
      <c r="U246" s="8">
        <f>[1]Netherlands!AP6</f>
        <v>15760225</v>
      </c>
      <c r="V246" s="4">
        <f>[1]Netherlands!AR6</f>
        <v>176442.64363983032</v>
      </c>
      <c r="W246" s="4">
        <f>[1]Netherlands!AS6</f>
        <v>330792.43209988682</v>
      </c>
      <c r="X246" s="4">
        <f>[1]Netherlands!AT6</f>
        <v>33438.649427039905</v>
      </c>
      <c r="Y246" s="4">
        <f>[1]Netherlands!AU6</f>
        <v>50091.079062432415</v>
      </c>
      <c r="Z246" s="4">
        <f>[1]Netherlands!AV6</f>
        <v>37402.366957182952</v>
      </c>
      <c r="AA246" s="4">
        <f>[1]Netherlands!AW6</f>
        <v>69341.032576718804</v>
      </c>
      <c r="AB246" s="4">
        <f>[1]Netherlands!AX6</f>
        <v>8132.3095829330578</v>
      </c>
      <c r="AC246" s="4">
        <f>[1]Netherlands!AY6</f>
        <v>160573.57077169587</v>
      </c>
      <c r="AD246" s="4">
        <f>[1]Netherlands!AZ6</f>
        <v>39756.080905638868</v>
      </c>
      <c r="AE246" s="4">
        <f>[1]Netherlands!BB6</f>
        <v>34001.78564075059</v>
      </c>
      <c r="AF246" s="4">
        <f>[1]Netherlands!BC6</f>
        <v>30195.577481435354</v>
      </c>
      <c r="AG246" s="4">
        <f>[1]Netherlands!BD6</f>
        <v>23045.604668031745</v>
      </c>
      <c r="AH246" s="4">
        <f>[1]Netherlands!BS6</f>
        <v>11195.439382358458</v>
      </c>
      <c r="AI246" s="4">
        <f>[1]Netherlands!BT6</f>
        <v>20989.067865457939</v>
      </c>
      <c r="AJ246" s="4">
        <f>[1]Netherlands!BU6</f>
        <v>2121.7114239828365</v>
      </c>
      <c r="AK246" s="4">
        <f>[1]Netherlands!BV6</f>
        <v>3178.3225850159129</v>
      </c>
      <c r="AL246" s="4">
        <f>[1]Netherlands!BW6</f>
        <v>2373.2127528117749</v>
      </c>
      <c r="AM246" s="4">
        <f>[1]Netherlands!BX6</f>
        <v>4399.7488980467479</v>
      </c>
      <c r="AN246" s="4">
        <f>[1]Netherlands!BY6</f>
        <v>516.00212452125891</v>
      </c>
      <c r="AO246" s="4">
        <f>[1]Netherlands!BZ6</f>
        <v>10188.532890342358</v>
      </c>
      <c r="AP246" s="4">
        <f>[1]Netherlands!CA6</f>
        <v>2522.5579524174855</v>
      </c>
      <c r="AQ246">
        <f t="shared" si="3"/>
        <v>1999</v>
      </c>
    </row>
    <row r="247" spans="1:43" x14ac:dyDescent="0.35">
      <c r="A247" t="s">
        <v>35</v>
      </c>
      <c r="B247">
        <v>2000</v>
      </c>
      <c r="C247" s="4">
        <f>[1]Netherlands!E7</f>
        <v>181017.96507662113</v>
      </c>
      <c r="D247" s="4">
        <f>[1]Netherlands!F7</f>
        <v>350563.86881552672</v>
      </c>
      <c r="E247" s="4">
        <f>[1]Netherlands!G7</f>
        <v>38849.116646314076</v>
      </c>
      <c r="F247" s="4">
        <f>[1]Netherlands!I7</f>
        <v>30703.105311337982</v>
      </c>
      <c r="G247" s="4">
        <f>[1]Netherlands!H7</f>
        <v>23987.297202621139</v>
      </c>
      <c r="H247" s="4">
        <f>[1]Netherlands!J7</f>
        <v>35176.63113719986</v>
      </c>
      <c r="I247" s="4">
        <f>[1]Netherlands!K7</f>
        <v>340175.57519769564</v>
      </c>
      <c r="J247">
        <f>[1]Netherlands!R7</f>
        <v>0.21960298004524359</v>
      </c>
      <c r="K247" s="4">
        <f>[1]Netherlands!AA7</f>
        <v>74703.570052018811</v>
      </c>
      <c r="L247" s="4">
        <f>[1]Netherlands!AD7</f>
        <v>49992.141297519534</v>
      </c>
      <c r="M247" s="4">
        <f>[1]Netherlands!AF7</f>
        <v>10649.440578837524</v>
      </c>
      <c r="N247" s="4">
        <f>[1]Netherlands!AG7</f>
        <v>1905.6181157675048</v>
      </c>
      <c r="O247" s="4">
        <f>[1]Netherlands!AE7</f>
        <v>5680.012622076506</v>
      </c>
      <c r="P247" s="4">
        <f>[1]Netherlands!AK7</f>
        <v>93901.201043751367</v>
      </c>
      <c r="Q247" s="4">
        <f>[1]Netherlands!AM7</f>
        <v>7.8444183921102598E-2</v>
      </c>
      <c r="R247" s="4">
        <f>[1]Netherlands!AH7</f>
        <v>51418.060893537942</v>
      </c>
      <c r="S247" s="4">
        <f>[1]Netherlands!AN7</f>
        <v>486.82400000000001</v>
      </c>
      <c r="T247" s="4">
        <f>[1]Netherlands!AO7</f>
        <v>38575.330975725316</v>
      </c>
      <c r="U247" s="8">
        <f>[1]Netherlands!AP7</f>
        <v>15863950</v>
      </c>
      <c r="V247" s="4">
        <f>[1]Netherlands!AR7</f>
        <v>181017.96507662113</v>
      </c>
      <c r="W247" s="4">
        <f>[1]Netherlands!AS7</f>
        <v>343848.06070680986</v>
      </c>
      <c r="X247" s="4">
        <f>[1]Netherlands!AT7</f>
        <v>35176.63113719986</v>
      </c>
      <c r="Y247" s="4">
        <f>[1]Netherlands!AU7</f>
        <v>49992.141297519534</v>
      </c>
      <c r="Z247" s="4">
        <f>[1]Netherlands!AV7</f>
        <v>38849.116646314076</v>
      </c>
      <c r="AA247" s="4">
        <f>[1]Netherlands!AW7</f>
        <v>74703.570052018811</v>
      </c>
      <c r="AB247" s="4">
        <f>[1]Netherlands!AX7</f>
        <v>7585.709182027932</v>
      </c>
      <c r="AC247" s="4">
        <f>[1]Netherlands!AY7</f>
        <v>162135.53913820334</v>
      </c>
      <c r="AD247" s="4">
        <f>[1]Netherlands!AZ7</f>
        <v>38575.330975725316</v>
      </c>
      <c r="AE247" s="4">
        <f>[1]Netherlands!BB7</f>
        <v>35196.733751682143</v>
      </c>
      <c r="AF247" s="4">
        <f>[1]Netherlands!BC7</f>
        <v>30818.075090868893</v>
      </c>
      <c r="AG247" s="4">
        <f>[1]Netherlands!BD7</f>
        <v>23507.506223692053</v>
      </c>
      <c r="AH247" s="4">
        <f>[1]Netherlands!BS7</f>
        <v>11410.648991998911</v>
      </c>
      <c r="AI247" s="4">
        <f>[1]Netherlands!BT7</f>
        <v>21674.80739077026</v>
      </c>
      <c r="AJ247" s="4">
        <f>[1]Netherlands!BU7</f>
        <v>2217.3942263559743</v>
      </c>
      <c r="AK247" s="4">
        <f>[1]Netherlands!BV7</f>
        <v>3151.304769462809</v>
      </c>
      <c r="AL247" s="4">
        <f>[1]Netherlands!BW7</f>
        <v>2448.893033974141</v>
      </c>
      <c r="AM247" s="4">
        <f>[1]Netherlands!BX7</f>
        <v>4709.0144668899493</v>
      </c>
      <c r="AN247" s="4">
        <f>[1]Netherlands!BY7</f>
        <v>478.17278685497195</v>
      </c>
      <c r="AO247" s="4">
        <f>[1]Netherlands!BZ7</f>
        <v>10220.376333649774</v>
      </c>
      <c r="AP247" s="4">
        <f>[1]Netherlands!CA7</f>
        <v>2431.6346796179587</v>
      </c>
      <c r="AQ247">
        <f t="shared" si="3"/>
        <v>2000</v>
      </c>
    </row>
    <row r="248" spans="1:43" x14ac:dyDescent="0.35">
      <c r="A248" t="s">
        <v>35</v>
      </c>
      <c r="B248">
        <v>2001</v>
      </c>
      <c r="C248" s="4">
        <f>[1]Netherlands!E8</f>
        <v>183159.82796704577</v>
      </c>
      <c r="D248" s="4">
        <f>[1]Netherlands!F8</f>
        <v>357216.37862263381</v>
      </c>
      <c r="E248" s="4">
        <f>[1]Netherlands!G8</f>
        <v>35703.664876857474</v>
      </c>
      <c r="F248" s="4">
        <f>[1]Netherlands!I8</f>
        <v>30526.267712937322</v>
      </c>
      <c r="G248" s="4">
        <f>[1]Netherlands!H8</f>
        <v>25119.318985852413</v>
      </c>
      <c r="H248" s="4">
        <f>[1]Netherlands!J8</f>
        <v>35995.175558999872</v>
      </c>
      <c r="I248" s="4">
        <f>[1]Netherlands!K8</f>
        <v>352100.9405776913</v>
      </c>
      <c r="J248">
        <f>[1]Netherlands!R8</f>
        <v>0.22221908308962635</v>
      </c>
      <c r="K248" s="4">
        <f>[1]Netherlands!AA8</f>
        <v>78243.548170169568</v>
      </c>
      <c r="L248" s="4">
        <f>[1]Netherlands!AD8</f>
        <v>50935.210699917436</v>
      </c>
      <c r="M248" s="4">
        <f>[1]Netherlands!AF8</f>
        <v>10821.668319118493</v>
      </c>
      <c r="N248" s="4">
        <f>[1]Netherlands!AG8</f>
        <v>1847.7316638236987</v>
      </c>
      <c r="O248" s="4">
        <f>[1]Netherlands!AE8</f>
        <v>5326.9013389401325</v>
      </c>
      <c r="P248" s="4">
        <f>[1]Netherlands!AK8</f>
        <v>94102.870454738542</v>
      </c>
      <c r="Q248" s="4">
        <f>[1]Netherlands!AM8</f>
        <v>0</v>
      </c>
      <c r="R248" s="4">
        <f>[1]Netherlands!AH8</f>
        <v>52998.90611765541</v>
      </c>
      <c r="S248" s="4">
        <f>[1]Netherlands!AN8</f>
        <v>493.024</v>
      </c>
      <c r="T248" s="4">
        <f>[1]Netherlands!AO8</f>
        <v>36509.980121121276</v>
      </c>
      <c r="U248" s="8">
        <f>[1]Netherlands!AP8</f>
        <v>15987075</v>
      </c>
      <c r="V248" s="4">
        <f>[1]Netherlands!AR8</f>
        <v>183159.82796704577</v>
      </c>
      <c r="W248" s="4">
        <f>[1]Netherlands!AS8</f>
        <v>351809.42989554891</v>
      </c>
      <c r="X248" s="4">
        <f>[1]Netherlands!AT8</f>
        <v>35995.175558999872</v>
      </c>
      <c r="Y248" s="4">
        <f>[1]Netherlands!AU8</f>
        <v>50935.210699917436</v>
      </c>
      <c r="Z248" s="4">
        <f>[1]Netherlands!AV8</f>
        <v>35703.664876857474</v>
      </c>
      <c r="AA248" s="4">
        <f>[1]Netherlands!AW8</f>
        <v>78243.548170169568</v>
      </c>
      <c r="AB248" s="4">
        <f>[1]Netherlands!AX8</f>
        <v>7174.6330027638314</v>
      </c>
      <c r="AC248" s="4">
        <f>[1]Netherlands!AY8</f>
        <v>163743.37023045257</v>
      </c>
      <c r="AD248" s="4">
        <f>[1]Netherlands!AZ8</f>
        <v>36509.980121121276</v>
      </c>
      <c r="AE248" s="4">
        <f>[1]Netherlands!BB8</f>
        <v>35738.369464082585</v>
      </c>
      <c r="AF248" s="4">
        <f>[1]Netherlands!BC8</f>
        <v>31323.916230562569</v>
      </c>
      <c r="AG248" s="4">
        <f>[1]Netherlands!BD8</f>
        <v>23814.177450543873</v>
      </c>
      <c r="AH248" s="4">
        <f>[1]Netherlands!BS8</f>
        <v>11456.744149073285</v>
      </c>
      <c r="AI248" s="4">
        <f>[1]Netherlands!BT8</f>
        <v>22005.865982085463</v>
      </c>
      <c r="AJ248" s="4">
        <f>[1]Netherlands!BU8</f>
        <v>2251.5172762372026</v>
      </c>
      <c r="AK248" s="4">
        <f>[1]Netherlands!BV8</f>
        <v>3186.0243790635523</v>
      </c>
      <c r="AL248" s="4">
        <f>[1]Netherlands!BW8</f>
        <v>2233.2831288311013</v>
      </c>
      <c r="AM248" s="4">
        <f>[1]Netherlands!BX8</f>
        <v>4894.175336649736</v>
      </c>
      <c r="AN248" s="4">
        <f>[1]Netherlands!BY8</f>
        <v>448.7770904160912</v>
      </c>
      <c r="AO248" s="4">
        <f>[1]Netherlands!BZ8</f>
        <v>10242.234444415415</v>
      </c>
      <c r="AP248" s="4">
        <f>[1]Netherlands!CA8</f>
        <v>2283.7185739806237</v>
      </c>
      <c r="AQ248">
        <f t="shared" si="3"/>
        <v>2001</v>
      </c>
    </row>
    <row r="249" spans="1:43" x14ac:dyDescent="0.35">
      <c r="A249" t="s">
        <v>35</v>
      </c>
      <c r="B249">
        <v>2002</v>
      </c>
      <c r="C249" s="4">
        <f>[1]Netherlands!E9</f>
        <v>184374.14333492416</v>
      </c>
      <c r="D249" s="4">
        <f>[1]Netherlands!F9</f>
        <v>364751.9652430829</v>
      </c>
      <c r="E249" s="4">
        <f>[1]Netherlands!G9</f>
        <v>35216.645812423565</v>
      </c>
      <c r="F249" s="4">
        <f>[1]Netherlands!I9</f>
        <v>30733.346368039784</v>
      </c>
      <c r="G249" s="4">
        <f>[1]Netherlands!H9</f>
        <v>26041.781066805983</v>
      </c>
      <c r="H249" s="4">
        <f>[1]Netherlands!J9</f>
        <v>37504.867031899885</v>
      </c>
      <c r="I249" s="4">
        <f>[1]Netherlands!K9</f>
        <v>362348.62116132543</v>
      </c>
      <c r="J249">
        <f>[1]Netherlands!R9</f>
        <v>0.22228002030077798</v>
      </c>
      <c r="K249" s="4">
        <f>[1]Netherlands!AA9</f>
        <v>80542.85886769832</v>
      </c>
      <c r="L249" s="4">
        <f>[1]Netherlands!AD9</f>
        <v>49399.815236158822</v>
      </c>
      <c r="M249" s="4">
        <f>[1]Netherlands!AF9</f>
        <v>11954.57162775186</v>
      </c>
      <c r="N249" s="4">
        <f>[1]Netherlands!AG9</f>
        <v>1745.9843255503722</v>
      </c>
      <c r="O249" s="4">
        <f>[1]Netherlands!AE9</f>
        <v>5145.8419218750723</v>
      </c>
      <c r="P249" s="4">
        <f>[1]Netherlands!AK9</f>
        <v>99106.724840642608</v>
      </c>
      <c r="Q249" s="4">
        <f>[1]Netherlands!AM9</f>
        <v>117.66627588165389</v>
      </c>
      <c r="R249" s="4">
        <f>[1]Netherlands!AH9</f>
        <v>53088.211552032612</v>
      </c>
      <c r="S249" s="4">
        <f>[1]Netherlands!AN9</f>
        <v>485.46</v>
      </c>
      <c r="T249" s="4">
        <f>[1]Netherlands!AO9</f>
        <v>28841.836235894589</v>
      </c>
      <c r="U249" s="8">
        <f>[1]Netherlands!AP9</f>
        <v>16105285</v>
      </c>
      <c r="V249" s="4">
        <f>[1]Netherlands!AR9</f>
        <v>184374.14333492416</v>
      </c>
      <c r="W249" s="4">
        <f>[1]Netherlands!AS9</f>
        <v>360060.39994184911</v>
      </c>
      <c r="X249" s="4">
        <f>[1]Netherlands!AT9</f>
        <v>37504.867031899885</v>
      </c>
      <c r="Y249" s="4">
        <f>[1]Netherlands!AU9</f>
        <v>49399.815236158822</v>
      </c>
      <c r="Z249" s="4">
        <f>[1]Netherlands!AV9</f>
        <v>35216.645812423565</v>
      </c>
      <c r="AA249" s="4">
        <f>[1]Netherlands!AW9</f>
        <v>80542.85886769832</v>
      </c>
      <c r="AB249" s="4">
        <f>[1]Netherlands!AX9</f>
        <v>7009.492523307099</v>
      </c>
      <c r="AC249" s="4">
        <f>[1]Netherlands!AY9</f>
        <v>169780.80994230218</v>
      </c>
      <c r="AD249" s="4">
        <f>[1]Netherlands!AZ9</f>
        <v>28841.836235894589</v>
      </c>
      <c r="AE249" s="4">
        <f>[1]Netherlands!BB9</f>
        <v>35553.136116498295</v>
      </c>
      <c r="AF249" s="4">
        <f>[1]Netherlands!BC9</f>
        <v>31577.847168889151</v>
      </c>
      <c r="AG249" s="4">
        <f>[1]Netherlands!BD9</f>
        <v>23261.975628391705</v>
      </c>
      <c r="AH249" s="4">
        <f>[1]Netherlands!BS9</f>
        <v>11448.052197457178</v>
      </c>
      <c r="AI249" s="4">
        <f>[1]Netherlands!BT9</f>
        <v>22356.661179348834</v>
      </c>
      <c r="AJ249" s="4">
        <f>[1]Netherlands!BU9</f>
        <v>2328.7304156306382</v>
      </c>
      <c r="AK249" s="4">
        <f>[1]Netherlands!BV9</f>
        <v>3067.304629266655</v>
      </c>
      <c r="AL249" s="4">
        <f>[1]Netherlands!BW9</f>
        <v>2186.6515129923851</v>
      </c>
      <c r="AM249" s="4">
        <f>[1]Netherlands!BX9</f>
        <v>5001.0204021660165</v>
      </c>
      <c r="AN249" s="4">
        <f>[1]Netherlands!BY9</f>
        <v>435.22933765575084</v>
      </c>
      <c r="AO249" s="4">
        <f>[1]Netherlands!BZ9</f>
        <v>10541.931418307853</v>
      </c>
      <c r="AP249" s="4">
        <f>[1]Netherlands!CA9</f>
        <v>1790.8305401546504</v>
      </c>
      <c r="AQ249">
        <f t="shared" si="3"/>
        <v>2002</v>
      </c>
    </row>
    <row r="250" spans="1:43" x14ac:dyDescent="0.35">
      <c r="A250" t="s">
        <v>35</v>
      </c>
      <c r="B250">
        <v>2003</v>
      </c>
      <c r="C250" s="4">
        <f>[1]Netherlands!E10</f>
        <v>177609.39283751842</v>
      </c>
      <c r="D250" s="4">
        <f>[1]Netherlands!F10</f>
        <v>368089.8676860517</v>
      </c>
      <c r="E250" s="4">
        <f>[1]Netherlands!G10</f>
        <v>36309.577848547393</v>
      </c>
      <c r="F250" s="4">
        <f>[1]Netherlands!I10</f>
        <v>29601.87514856565</v>
      </c>
      <c r="G250" s="4">
        <f>[1]Netherlands!H10</f>
        <v>26501.101695131129</v>
      </c>
      <c r="H250" s="4">
        <f>[1]Netherlands!J10</f>
        <v>38710.211093999882</v>
      </c>
      <c r="I250" s="4">
        <f>[1]Netherlands!K10</f>
        <v>367389.72747806972</v>
      </c>
      <c r="J250">
        <f>[1]Netherlands!R10</f>
        <v>0.22280898609637223</v>
      </c>
      <c r="K250" s="4">
        <f>[1]Netherlands!AA10</f>
        <v>81857.732681611218</v>
      </c>
      <c r="L250" s="4">
        <f>[1]Netherlands!AD10</f>
        <v>48970.023078222184</v>
      </c>
      <c r="M250" s="4">
        <f>[1]Netherlands!AF10</f>
        <v>11910.549659833639</v>
      </c>
      <c r="N250" s="4">
        <f>[1]Netherlands!AG10</f>
        <v>1690.8499319667278</v>
      </c>
      <c r="O250" s="4">
        <f>[1]Netherlands!AE10</f>
        <v>5073.5724271656845</v>
      </c>
      <c r="P250" s="4">
        <f>[1]Netherlands!AK10</f>
        <v>95793.196949786958</v>
      </c>
      <c r="Q250" s="4">
        <f>[1]Netherlands!AM10</f>
        <v>47.850952191872587</v>
      </c>
      <c r="R250" s="4">
        <f>[1]Netherlands!AH10</f>
        <v>54120.188618352542</v>
      </c>
      <c r="S250" s="4">
        <f>[1]Netherlands!AN10</f>
        <v>498.23200000000003</v>
      </c>
      <c r="T250" s="4">
        <f>[1]Netherlands!AO10</f>
        <v>24825.555733249988</v>
      </c>
      <c r="U250" s="8">
        <f>[1]Netherlands!AP10</f>
        <v>16192572</v>
      </c>
      <c r="V250" s="4">
        <f>[1]Netherlands!AR10</f>
        <v>177609.39283751842</v>
      </c>
      <c r="W250" s="4">
        <f>[1]Netherlands!AS10</f>
        <v>364989.09423261718</v>
      </c>
      <c r="X250" s="4">
        <f>[1]Netherlands!AT10</f>
        <v>38710.211093999882</v>
      </c>
      <c r="Y250" s="4">
        <f>[1]Netherlands!AU10</f>
        <v>48970.023078222184</v>
      </c>
      <c r="Z250" s="4">
        <f>[1]Netherlands!AV10</f>
        <v>36309.577848547393</v>
      </c>
      <c r="AA250" s="4">
        <f>[1]Netherlands!AW10</f>
        <v>81857.732681611218</v>
      </c>
      <c r="AB250" s="4">
        <f>[1]Netherlands!AX10</f>
        <v>6812.2733113242848</v>
      </c>
      <c r="AC250" s="4">
        <f>[1]Netherlands!AY10</f>
        <v>167395.73965513884</v>
      </c>
      <c r="AD250" s="4">
        <f>[1]Netherlands!AZ10</f>
        <v>24825.555733249988</v>
      </c>
      <c r="AE250" s="4">
        <f>[1]Netherlands!BB10</f>
        <v>35416.523625771013</v>
      </c>
      <c r="AF250" s="4">
        <f>[1]Netherlands!BC10</f>
        <v>31205.613129333298</v>
      </c>
      <c r="AG250" s="4">
        <f>[1]Netherlands!BD10</f>
        <v>22821.650988509438</v>
      </c>
      <c r="AH250" s="4">
        <f>[1]Netherlands!BS10</f>
        <v>10968.572061159797</v>
      </c>
      <c r="AI250" s="4">
        <f>[1]Netherlands!BT10</f>
        <v>22540.526250716513</v>
      </c>
      <c r="AJ250" s="4">
        <f>[1]Netherlands!BU10</f>
        <v>2390.6153447395436</v>
      </c>
      <c r="AK250" s="4">
        <f>[1]Netherlands!BV10</f>
        <v>3024.2275951110291</v>
      </c>
      <c r="AL250" s="4">
        <f>[1]Netherlands!BW10</f>
        <v>2242.3601296043271</v>
      </c>
      <c r="AM250" s="4">
        <f>[1]Netherlands!BX10</f>
        <v>5055.2643941685874</v>
      </c>
      <c r="AN250" s="4">
        <f>[1]Netherlands!BY10</f>
        <v>420.70359862066908</v>
      </c>
      <c r="AO250" s="4">
        <f>[1]Netherlands!BZ10</f>
        <v>10337.810426604177</v>
      </c>
      <c r="AP250" s="4">
        <f>[1]Netherlands!CA10</f>
        <v>1533.1446871596424</v>
      </c>
      <c r="AQ250">
        <f t="shared" si="3"/>
        <v>2003</v>
      </c>
    </row>
    <row r="251" spans="1:43" x14ac:dyDescent="0.35">
      <c r="A251" t="s">
        <v>35</v>
      </c>
      <c r="B251">
        <v>2004</v>
      </c>
      <c r="C251" s="4">
        <f>[1]Netherlands!E11</f>
        <v>172366.28830138949</v>
      </c>
      <c r="D251" s="4">
        <f>[1]Netherlands!F11</f>
        <v>372046.86270855524</v>
      </c>
      <c r="E251" s="4">
        <f>[1]Netherlands!G11</f>
        <v>36734.369264402863</v>
      </c>
      <c r="F251" s="4">
        <f>[1]Netherlands!I11</f>
        <v>28838.632044218346</v>
      </c>
      <c r="G251" s="4">
        <f>[1]Netherlands!H11</f>
        <v>26631.274210395921</v>
      </c>
      <c r="H251" s="4">
        <f>[1]Netherlands!J11</f>
        <v>40355.889716099875</v>
      </c>
      <c r="I251" s="4">
        <f>[1]Netherlands!K11</f>
        <v>373461.02532642987</v>
      </c>
      <c r="J251">
        <f>[1]Netherlands!R11</f>
        <v>0.22955848393405731</v>
      </c>
      <c r="K251" s="4">
        <f>[1]Netherlands!AA11</f>
        <v>85731.146782393815</v>
      </c>
      <c r="L251" s="4">
        <f>[1]Netherlands!AD11</f>
        <v>47017.202653438828</v>
      </c>
      <c r="M251" s="4">
        <f>[1]Netherlands!AF11</f>
        <v>12377.591112333426</v>
      </c>
      <c r="N251" s="4">
        <f>[1]Netherlands!AG11</f>
        <v>1661.2582224666855</v>
      </c>
      <c r="O251" s="4">
        <f>[1]Netherlands!AE11</f>
        <v>5055.2744807059398</v>
      </c>
      <c r="P251" s="4">
        <f>[1]Netherlands!AK11</f>
        <v>98247.989908052812</v>
      </c>
      <c r="Q251" s="4">
        <f>[1]Netherlands!AM11</f>
        <v>73.73753288583643</v>
      </c>
      <c r="R251" s="4">
        <f>[1]Netherlands!AH11</f>
        <v>54869.910274853093</v>
      </c>
      <c r="S251" s="4">
        <f>[1]Netherlands!AN11</f>
        <v>473.928</v>
      </c>
      <c r="T251" s="4">
        <f>[1]Netherlands!AO11</f>
        <v>23291.926956204465</v>
      </c>
      <c r="U251" s="8">
        <f>[1]Netherlands!AP11</f>
        <v>16258032</v>
      </c>
      <c r="V251" s="4">
        <f>[1]Netherlands!AR11</f>
        <v>172366.28830138949</v>
      </c>
      <c r="W251" s="4">
        <f>[1]Netherlands!AS11</f>
        <v>369839.50487473281</v>
      </c>
      <c r="X251" s="4">
        <f>[1]Netherlands!AT11</f>
        <v>40355.889716099875</v>
      </c>
      <c r="Y251" s="4">
        <f>[1]Netherlands!AU11</f>
        <v>47017.202653438828</v>
      </c>
      <c r="Z251" s="4">
        <f>[1]Netherlands!AV11</f>
        <v>36734.369264402863</v>
      </c>
      <c r="AA251" s="4">
        <f>[1]Netherlands!AW11</f>
        <v>85731.146782393815</v>
      </c>
      <c r="AB251" s="4">
        <f>[1]Netherlands!AX11</f>
        <v>6790.2702360584617</v>
      </c>
      <c r="AC251" s="4">
        <f>[1]Netherlands!AY11</f>
        <v>171024.69377594526</v>
      </c>
      <c r="AD251" s="4">
        <f>[1]Netherlands!AZ11</f>
        <v>23291.926956204465</v>
      </c>
      <c r="AE251" s="4">
        <f>[1]Netherlands!BB11</f>
        <v>35974.093721798439</v>
      </c>
      <c r="AF251" s="4">
        <f>[1]Netherlands!BC11</f>
        <v>30773.902970716612</v>
      </c>
      <c r="AG251" s="4">
        <f>[1]Netherlands!BD11</f>
        <v>22104.803501378483</v>
      </c>
      <c r="AH251" s="4">
        <f>[1]Netherlands!BS11</f>
        <v>10601.915920782387</v>
      </c>
      <c r="AI251" s="4">
        <f>[1]Netherlands!BT11</f>
        <v>22748.1102801823</v>
      </c>
      <c r="AJ251" s="4">
        <f>[1]Netherlands!BU11</f>
        <v>2482.2124668040924</v>
      </c>
      <c r="AK251" s="4">
        <f>[1]Netherlands!BV11</f>
        <v>2891.9368994622982</v>
      </c>
      <c r="AL251" s="4">
        <f>[1]Netherlands!BW11</f>
        <v>2259.4597712935283</v>
      </c>
      <c r="AM251" s="4">
        <f>[1]Netherlands!BX11</f>
        <v>5273.1564793570233</v>
      </c>
      <c r="AN251" s="4">
        <f>[1]Netherlands!BY11</f>
        <v>417.65634586390667</v>
      </c>
      <c r="AO251" s="4">
        <f>[1]Netherlands!BZ11</f>
        <v>10519.397044854213</v>
      </c>
      <c r="AP251" s="4">
        <f>[1]Netherlands!CA11</f>
        <v>1432.6412296521783</v>
      </c>
      <c r="AQ251">
        <f t="shared" si="3"/>
        <v>2004</v>
      </c>
    </row>
    <row r="252" spans="1:43" x14ac:dyDescent="0.35">
      <c r="A252" t="s">
        <v>35</v>
      </c>
      <c r="B252">
        <v>2005</v>
      </c>
      <c r="C252" s="4">
        <f>[1]Netherlands!E12</f>
        <v>165794.29811840292</v>
      </c>
      <c r="D252" s="4">
        <f>[1]Netherlands!F12</f>
        <v>375683.09452025488</v>
      </c>
      <c r="E252" s="4">
        <f>[1]Netherlands!G12</f>
        <v>37281.253433497732</v>
      </c>
      <c r="F252" s="4">
        <f>[1]Netherlands!I12</f>
        <v>28459.395872907044</v>
      </c>
      <c r="G252" s="4">
        <f>[1]Netherlands!H12</f>
        <v>26549.999576201477</v>
      </c>
      <c r="H252" s="4">
        <f>[1]Netherlands!J12</f>
        <v>39989.813234699875</v>
      </c>
      <c r="I252" s="4">
        <f>[1]Netherlands!K12</f>
        <v>376482.25802475144</v>
      </c>
      <c r="J252">
        <f>[1]Netherlands!R12</f>
        <v>0.23530445652801524</v>
      </c>
      <c r="K252" s="4">
        <f>[1]Netherlands!AA12</f>
        <v>88587.953116954144</v>
      </c>
      <c r="L252" s="4">
        <f>[1]Netherlands!AD12</f>
        <v>46428.675979206331</v>
      </c>
      <c r="M252" s="4">
        <f>[1]Netherlands!AF12</f>
        <v>12301.828931394699</v>
      </c>
      <c r="N252" s="4">
        <f>[1]Netherlands!AG12</f>
        <v>1624.70378627894</v>
      </c>
      <c r="O252" s="4">
        <f>[1]Netherlands!AE12</f>
        <v>4863.4756623914454</v>
      </c>
      <c r="P252" s="4">
        <f>[1]Netherlands!AK12</f>
        <v>99723.941066006402</v>
      </c>
      <c r="Q252" s="4">
        <f>[1]Netherlands!AM12</f>
        <v>35.299882764496168</v>
      </c>
      <c r="R252" s="4">
        <f>[1]Netherlands!AH12</f>
        <v>53851.851367534378</v>
      </c>
      <c r="S252" s="4">
        <f>[1]Netherlands!AN12</f>
        <v>495.62799999999999</v>
      </c>
      <c r="T252" s="4">
        <f>[1]Netherlands!AO12</f>
        <v>25170.742398428265</v>
      </c>
      <c r="U252" s="8">
        <f>[1]Netherlands!AP12</f>
        <v>16305526</v>
      </c>
      <c r="V252" s="4">
        <f>[1]Netherlands!AR12</f>
        <v>165794.29811840292</v>
      </c>
      <c r="W252" s="4">
        <f>[1]Netherlands!AS12</f>
        <v>373773.69822354929</v>
      </c>
      <c r="X252" s="4">
        <f>[1]Netherlands!AT12</f>
        <v>39989.813234699875</v>
      </c>
      <c r="Y252" s="4">
        <f>[1]Netherlands!AU12</f>
        <v>46428.675979206331</v>
      </c>
      <c r="Z252" s="4">
        <f>[1]Netherlands!AV12</f>
        <v>37281.253433497732</v>
      </c>
      <c r="AA252" s="4">
        <f>[1]Netherlands!AW12</f>
        <v>88587.953116954144</v>
      </c>
      <c r="AB252" s="4">
        <f>[1]Netherlands!AX12</f>
        <v>6523.4793314348817</v>
      </c>
      <c r="AC252" s="4">
        <f>[1]Netherlands!AY12</f>
        <v>171236.72502732693</v>
      </c>
      <c r="AD252" s="4">
        <f>[1]Netherlands!AZ12</f>
        <v>25170.742398428265</v>
      </c>
      <c r="AE252" s="4">
        <f>[1]Netherlands!BB12</f>
        <v>36604.945102660182</v>
      </c>
      <c r="AF252" s="4">
        <f>[1]Netherlands!BC12</f>
        <v>30271.56558297915</v>
      </c>
      <c r="AG252" s="4">
        <f>[1]Netherlands!BD12</f>
        <v>21713.577125724612</v>
      </c>
      <c r="AH252" s="4">
        <f>[1]Netherlands!BS12</f>
        <v>10167.982199311014</v>
      </c>
      <c r="AI252" s="4">
        <f>[1]Netherlands!BT12</f>
        <v>22923.130368413094</v>
      </c>
      <c r="AJ252" s="4">
        <f>[1]Netherlands!BU12</f>
        <v>2452.5313218782317</v>
      </c>
      <c r="AK252" s="4">
        <f>[1]Netherlands!BV12</f>
        <v>2847.4197017137831</v>
      </c>
      <c r="AL252" s="4">
        <f>[1]Netherlands!BW12</f>
        <v>2286.4183242845238</v>
      </c>
      <c r="AM252" s="4">
        <f>[1]Netherlands!BX12</f>
        <v>5433.0018618813119</v>
      </c>
      <c r="AN252" s="4">
        <f>[1]Netherlands!BY12</f>
        <v>400.07782217113891</v>
      </c>
      <c r="AO252" s="4">
        <f>[1]Netherlands!BZ12</f>
        <v>10501.760263810374</v>
      </c>
      <c r="AP252" s="4">
        <f>[1]Netherlands!CA12</f>
        <v>1543.6939843846967</v>
      </c>
      <c r="AQ252">
        <f t="shared" si="3"/>
        <v>2005</v>
      </c>
    </row>
    <row r="253" spans="1:43" x14ac:dyDescent="0.35">
      <c r="A253" t="s">
        <v>35</v>
      </c>
      <c r="B253">
        <v>2006</v>
      </c>
      <c r="C253" s="4">
        <f>[1]Netherlands!E13</f>
        <v>158435.86626729381</v>
      </c>
      <c r="D253" s="4">
        <f>[1]Netherlands!F13</f>
        <v>386193.91842119873</v>
      </c>
      <c r="E253" s="4">
        <f>[1]Netherlands!G13</f>
        <v>39754.901642271521</v>
      </c>
      <c r="F253" s="4">
        <f>[1]Netherlands!I13</f>
        <v>29330.167384389839</v>
      </c>
      <c r="G253" s="4">
        <f>[1]Netherlands!H13</f>
        <v>26525.123889598344</v>
      </c>
      <c r="H253" s="4">
        <f>[1]Netherlands!J13</f>
        <v>39830.05566704987</v>
      </c>
      <c r="I253" s="4">
        <f>[1]Netherlands!K13</f>
        <v>383464.02895118558</v>
      </c>
      <c r="J253">
        <f>[1]Netherlands!R13</f>
        <v>0.24501146894534931</v>
      </c>
      <c r="K253" s="4">
        <f>[1]Netherlands!AA13</f>
        <v>93953.085021031933</v>
      </c>
      <c r="L253" s="4">
        <f>[1]Netherlands!AD13</f>
        <v>47337.732333039501</v>
      </c>
      <c r="M253" s="4">
        <f>[1]Netherlands!AF13</f>
        <v>12925.459338478315</v>
      </c>
      <c r="N253" s="4">
        <f>[1]Netherlands!AG13</f>
        <v>1620.7718676956629</v>
      </c>
      <c r="O253" s="4">
        <f>[1]Netherlands!AE13</f>
        <v>4914.2840294223697</v>
      </c>
      <c r="P253" s="4">
        <f>[1]Netherlands!AK13</f>
        <v>108397.10245687129</v>
      </c>
      <c r="Q253" s="4">
        <f>[1]Netherlands!AM13</f>
        <v>7.8444183921102598E-2</v>
      </c>
      <c r="R253" s="4">
        <f>[1]Netherlands!AH13</f>
        <v>53401.395862675679</v>
      </c>
      <c r="S253" s="4">
        <f>[1]Netherlands!AN13</f>
        <v>430.15600000000001</v>
      </c>
      <c r="T253" s="4">
        <f>[1]Netherlands!AO13</f>
        <v>31477.370077826548</v>
      </c>
      <c r="U253" s="8">
        <f>[1]Netherlands!AP13</f>
        <v>16334210</v>
      </c>
      <c r="V253" s="4">
        <f>[1]Netherlands!AR13</f>
        <v>158435.86626729381</v>
      </c>
      <c r="W253" s="4">
        <f>[1]Netherlands!AS13</f>
        <v>383388.87492640724</v>
      </c>
      <c r="X253" s="4">
        <f>[1]Netherlands!AT13</f>
        <v>39830.05566704987</v>
      </c>
      <c r="Y253" s="4">
        <f>[1]Netherlands!AU13</f>
        <v>47337.732333039501</v>
      </c>
      <c r="Z253" s="4">
        <f>[1]Netherlands!AV13</f>
        <v>39754.901642271521</v>
      </c>
      <c r="AA253" s="4">
        <f>[1]Netherlands!AW13</f>
        <v>93953.085021031933</v>
      </c>
      <c r="AB253" s="4">
        <f>[1]Netherlands!AX13</f>
        <v>6535.134341301954</v>
      </c>
      <c r="AC253" s="4">
        <f>[1]Netherlands!AY13</f>
        <v>180068.39768744766</v>
      </c>
      <c r="AD253" s="4">
        <f>[1]Netherlands!AZ13</f>
        <v>31477.370077826548</v>
      </c>
      <c r="AE253" s="4">
        <f>[1]Netherlands!BB13</f>
        <v>37805.332666838374</v>
      </c>
      <c r="AF253" s="4">
        <f>[1]Netherlands!BC13</f>
        <v>29921.827146166539</v>
      </c>
      <c r="AG253" s="4">
        <f>[1]Netherlands!BD13</f>
        <v>21224.994347499258</v>
      </c>
      <c r="AH253" s="4">
        <f>[1]Netherlands!BS13</f>
        <v>9699.6344645559111</v>
      </c>
      <c r="AI253" s="4">
        <f>[1]Netherlands!BT13</f>
        <v>23471.528462436032</v>
      </c>
      <c r="AJ253" s="4">
        <f>[1]Netherlands!BU13</f>
        <v>2438.4439570110749</v>
      </c>
      <c r="AK253" s="4">
        <f>[1]Netherlands!BV13</f>
        <v>2898.0729605557603</v>
      </c>
      <c r="AL253" s="4">
        <f>[1]Netherlands!BW13</f>
        <v>2433.8429371406096</v>
      </c>
      <c r="AM253" s="4">
        <f>[1]Netherlands!BX13</f>
        <v>5751.9209696111366</v>
      </c>
      <c r="AN253" s="4">
        <f>[1]Netherlands!BY13</f>
        <v>400.08879164048665</v>
      </c>
      <c r="AO253" s="4">
        <f>[1]Netherlands!BZ13</f>
        <v>11024.004080236979</v>
      </c>
      <c r="AP253" s="4">
        <f>[1]Netherlands!CA13</f>
        <v>1927.0824899292068</v>
      </c>
      <c r="AQ253">
        <f t="shared" si="3"/>
        <v>2006</v>
      </c>
    </row>
    <row r="254" spans="1:43" x14ac:dyDescent="0.35">
      <c r="A254" t="s">
        <v>35</v>
      </c>
      <c r="B254">
        <v>2007</v>
      </c>
      <c r="C254" s="4">
        <f>[1]Netherlands!E14</f>
        <v>154724.14649936763</v>
      </c>
      <c r="D254" s="4">
        <f>[1]Netherlands!F14</f>
        <v>395328.08757183579</v>
      </c>
      <c r="E254" s="4">
        <f>[1]Netherlands!G14</f>
        <v>41679.644524207681</v>
      </c>
      <c r="F254" s="4">
        <f>[1]Netherlands!I14</f>
        <v>30333.743271495459</v>
      </c>
      <c r="G254" s="4">
        <f>[1]Netherlands!H14</f>
        <v>26632.345843920531</v>
      </c>
      <c r="H254" s="4">
        <f>[1]Netherlands!J14</f>
        <v>41332.780936949879</v>
      </c>
      <c r="I254" s="4">
        <f>[1]Netherlands!K14</f>
        <v>391279.82655700308</v>
      </c>
      <c r="J254">
        <f>[1]Netherlands!R14</f>
        <v>0.26026805903327488</v>
      </c>
      <c r="K254" s="4">
        <f>[1]Netherlands!AA14</f>
        <v>101837.64099686763</v>
      </c>
      <c r="L254" s="4">
        <f>[1]Netherlands!AD14</f>
        <v>46847.61981590098</v>
      </c>
      <c r="M254" s="4">
        <f>[1]Netherlands!AF14</f>
        <v>12622.628988248227</v>
      </c>
      <c r="N254" s="4">
        <f>[1]Netherlands!AG14</f>
        <v>1554.2197976496454</v>
      </c>
      <c r="O254" s="4">
        <f>[1]Netherlands!AE14</f>
        <v>4628.1704056596682</v>
      </c>
      <c r="P254" s="4">
        <f>[1]Netherlands!AK14</f>
        <v>97596.696251219546</v>
      </c>
      <c r="Q254" s="4">
        <f>[1]Netherlands!AM14</f>
        <v>117.66627588165389</v>
      </c>
      <c r="R254" s="4">
        <f>[1]Netherlands!AH14</f>
        <v>53285.447819611582</v>
      </c>
      <c r="S254" s="4">
        <f>[1]Netherlands!AN14</f>
        <v>520.79999999999995</v>
      </c>
      <c r="T254" s="4">
        <f>[1]Netherlands!AO14</f>
        <v>47459.801132401917</v>
      </c>
      <c r="U254" s="8">
        <f>[1]Netherlands!AP14</f>
        <v>16357992</v>
      </c>
      <c r="V254" s="4">
        <f>[1]Netherlands!AR14</f>
        <v>154724.14649936763</v>
      </c>
      <c r="W254" s="4">
        <f>[1]Netherlands!AS14</f>
        <v>391626.69014426088</v>
      </c>
      <c r="X254" s="4">
        <f>[1]Netherlands!AT14</f>
        <v>41332.780936949879</v>
      </c>
      <c r="Y254" s="4">
        <f>[1]Netherlands!AU14</f>
        <v>46847.61981590098</v>
      </c>
      <c r="Z254" s="4">
        <f>[1]Netherlands!AV14</f>
        <v>41679.644524207681</v>
      </c>
      <c r="AA254" s="4">
        <f>[1]Netherlands!AW14</f>
        <v>101837.64099686763</v>
      </c>
      <c r="AB254" s="4">
        <f>[1]Netherlands!AX14</f>
        <v>6300.0564791909674</v>
      </c>
      <c r="AC254" s="4">
        <f>[1]Netherlands!AY14</f>
        <v>168653.743464739</v>
      </c>
      <c r="AD254" s="4">
        <f>[1]Netherlands!AZ14</f>
        <v>47459.801132401917</v>
      </c>
      <c r="AE254" s="4">
        <f>[1]Netherlands!BB14</f>
        <v>39174.631525678582</v>
      </c>
      <c r="AF254" s="4">
        <f>[1]Netherlands!BC14</f>
        <v>29631.625654066411</v>
      </c>
      <c r="AG254" s="4">
        <f>[1]Netherlands!BD14</f>
        <v>22607.909916025572</v>
      </c>
      <c r="AH254" s="4">
        <f>[1]Netherlands!BS14</f>
        <v>9458.6271040704523</v>
      </c>
      <c r="AI254" s="4">
        <f>[1]Netherlands!BT14</f>
        <v>23941.000224493378</v>
      </c>
      <c r="AJ254" s="4">
        <f>[1]Netherlands!BU14</f>
        <v>2526.7637334062688</v>
      </c>
      <c r="AK254" s="4">
        <f>[1]Netherlands!BV14</f>
        <v>2863.8979537281216</v>
      </c>
      <c r="AL254" s="4">
        <f>[1]Netherlands!BW14</f>
        <v>2547.9682667779566</v>
      </c>
      <c r="AM254" s="4">
        <f>[1]Netherlands!BX14</f>
        <v>6225.5587970007336</v>
      </c>
      <c r="AN254" s="4">
        <f>[1]Netherlands!BY14</f>
        <v>385.13629785312082</v>
      </c>
      <c r="AO254" s="4">
        <f>[1]Netherlands!BZ14</f>
        <v>10310.173978856268</v>
      </c>
      <c r="AP254" s="4">
        <f>[1]Netherlands!CA14</f>
        <v>2901.3219429623095</v>
      </c>
      <c r="AQ254">
        <f t="shared" si="3"/>
        <v>2007</v>
      </c>
    </row>
    <row r="255" spans="1:43" x14ac:dyDescent="0.35">
      <c r="A255" t="s">
        <v>35</v>
      </c>
      <c r="B255">
        <v>2008</v>
      </c>
      <c r="C255" s="4">
        <f>[1]Netherlands!E15</f>
        <v>150954.69336338015</v>
      </c>
      <c r="D255" s="4">
        <f>[1]Netherlands!F15</f>
        <v>400232.94345887628</v>
      </c>
      <c r="E255" s="4">
        <f>[1]Netherlands!G15</f>
        <v>41324.236084629643</v>
      </c>
      <c r="F255" s="4">
        <f>[1]Netherlands!I15</f>
        <v>30239.700998841672</v>
      </c>
      <c r="G255" s="4">
        <f>[1]Netherlands!H15</f>
        <v>26717.122715841579</v>
      </c>
      <c r="H255" s="4">
        <f>[1]Netherlands!J15</f>
        <v>43866.651895899849</v>
      </c>
      <c r="I255" s="4">
        <f>[1]Netherlands!K15</f>
        <v>399252.78098714637</v>
      </c>
      <c r="J255">
        <f>[1]Netherlands!R15</f>
        <v>0.26707359734904834</v>
      </c>
      <c r="K255" s="4">
        <f>[1]Netherlands!AA15</f>
        <v>106629.87646984891</v>
      </c>
      <c r="L255" s="4">
        <f>[1]Netherlands!AD15</f>
        <v>50377.245762756509</v>
      </c>
      <c r="M255" s="4">
        <f>[1]Netherlands!AF15</f>
        <v>12202.801670700148</v>
      </c>
      <c r="N255" s="4">
        <f>[1]Netherlands!AG15</f>
        <v>1433.0263341400296</v>
      </c>
      <c r="O255" s="4">
        <f>[1]Netherlands!AE15</f>
        <v>4325.7106817481308</v>
      </c>
      <c r="P255" s="4">
        <f>[1]Netherlands!AK15</f>
        <v>99337.758360620704</v>
      </c>
      <c r="Q255" s="4">
        <f>[1]Netherlands!AM15</f>
        <v>23.53325517633078</v>
      </c>
      <c r="R255" s="4">
        <f>[1]Netherlands!AH15</f>
        <v>53680.663158442687</v>
      </c>
      <c r="S255" s="4">
        <f>[1]Netherlands!AN15</f>
        <v>516.95600000000002</v>
      </c>
      <c r="T255" s="4">
        <f>[1]Netherlands!AO15</f>
        <v>40015.692046580603</v>
      </c>
      <c r="U255" s="8">
        <f>[1]Netherlands!AP15</f>
        <v>16405399</v>
      </c>
      <c r="V255" s="4">
        <f>[1]Netherlands!AR15</f>
        <v>150954.69336338015</v>
      </c>
      <c r="W255" s="4">
        <f>[1]Netherlands!AS15</f>
        <v>396710.36517587618</v>
      </c>
      <c r="X255" s="4">
        <f>[1]Netherlands!AT15</f>
        <v>43866.651895899849</v>
      </c>
      <c r="Y255" s="4">
        <f>[1]Netherlands!AU15</f>
        <v>50377.245762756509</v>
      </c>
      <c r="Z255" s="4">
        <f>[1]Netherlands!AV15</f>
        <v>41324.236084629643</v>
      </c>
      <c r="AA255" s="4">
        <f>[1]Netherlands!AW15</f>
        <v>106629.87646984891</v>
      </c>
      <c r="AB255" s="4">
        <f>[1]Netherlands!AX15</f>
        <v>5782.2702710644917</v>
      </c>
      <c r="AC255" s="4">
        <f>[1]Netherlands!AY15</f>
        <v>170063.88987151167</v>
      </c>
      <c r="AD255" s="4">
        <f>[1]Netherlands!AZ15</f>
        <v>40015.692046580603</v>
      </c>
      <c r="AE255" s="4">
        <f>[1]Netherlands!BB15</f>
        <v>39909.187682664575</v>
      </c>
      <c r="AF255" s="4">
        <f>[1]Netherlands!BC15</f>
        <v>29756.824163336092</v>
      </c>
      <c r="AG255" s="4">
        <f>[1]Netherlands!BD15</f>
        <v>22182.127104528405</v>
      </c>
      <c r="AH255" s="4">
        <f>[1]Netherlands!BS15</f>
        <v>9201.5252639317187</v>
      </c>
      <c r="AI255" s="4">
        <f>[1]Netherlands!BT15</f>
        <v>24181.695622025174</v>
      </c>
      <c r="AJ255" s="4">
        <f>[1]Netherlands!BU15</f>
        <v>2673.9155747385266</v>
      </c>
      <c r="AK255" s="4">
        <f>[1]Netherlands!BV15</f>
        <v>3070.7723574877095</v>
      </c>
      <c r="AL255" s="4">
        <f>[1]Netherlands!BW15</f>
        <v>2518.9412390780403</v>
      </c>
      <c r="AM255" s="4">
        <f>[1]Netherlands!BX15</f>
        <v>6499.6819930956217</v>
      </c>
      <c r="AN255" s="4">
        <f>[1]Netherlands!BY15</f>
        <v>352.4614226733828</v>
      </c>
      <c r="AO255" s="4">
        <f>[1]Netherlands!BZ15</f>
        <v>10366.336708513561</v>
      </c>
      <c r="AP255" s="4">
        <f>[1]Netherlands!CA15</f>
        <v>2439.1782270324911</v>
      </c>
      <c r="AQ255">
        <f t="shared" si="3"/>
        <v>2008</v>
      </c>
    </row>
    <row r="256" spans="1:43" x14ac:dyDescent="0.35">
      <c r="A256" t="s">
        <v>35</v>
      </c>
      <c r="B256">
        <v>2009</v>
      </c>
      <c r="C256" s="4">
        <f>[1]Netherlands!E16</f>
        <v>150664.01223732502</v>
      </c>
      <c r="D256" s="4">
        <f>[1]Netherlands!F16</f>
        <v>397177.31131752569</v>
      </c>
      <c r="E256" s="4">
        <f>[1]Netherlands!G16</f>
        <v>35913.743658733561</v>
      </c>
      <c r="F256" s="4">
        <f>[1]Netherlands!I16</f>
        <v>27538.563645053549</v>
      </c>
      <c r="G256" s="4">
        <f>[1]Netherlands!H16</f>
        <v>26273.257224817411</v>
      </c>
      <c r="H256" s="4">
        <f>[1]Netherlands!J16</f>
        <v>44780.985050299867</v>
      </c>
      <c r="I256" s="4">
        <f>[1]Netherlands!K16</f>
        <v>404779.24628885585</v>
      </c>
      <c r="J256">
        <f>[1]Netherlands!R16</f>
        <v>0.25173033247131882</v>
      </c>
      <c r="K256" s="4">
        <f>[1]Netherlands!AA16</f>
        <v>101895.21424578353</v>
      </c>
      <c r="L256" s="4">
        <f>[1]Netherlands!AD16</f>
        <v>49516.319903529868</v>
      </c>
      <c r="M256" s="4">
        <f>[1]Netherlands!AF16</f>
        <v>10908.289345651854</v>
      </c>
      <c r="N256" s="4">
        <f>[1]Netherlands!AG16</f>
        <v>1295.5658691303713</v>
      </c>
      <c r="O256" s="4">
        <f>[1]Netherlands!AE16</f>
        <v>4108.6371204594425</v>
      </c>
      <c r="P256" s="4">
        <f>[1]Netherlands!AK16</f>
        <v>98936.52275786754</v>
      </c>
      <c r="Q256" s="4">
        <f>[1]Netherlands!AM16</f>
        <v>7.0599765528992338</v>
      </c>
      <c r="R256" s="4">
        <f>[1]Netherlands!AH16</f>
        <v>51947.03082346599</v>
      </c>
      <c r="S256" s="4">
        <f>[1]Netherlands!AN16</f>
        <v>526.75199999999995</v>
      </c>
      <c r="T256" s="4">
        <f>[1]Netherlands!AO16</f>
        <v>25815.924159805523</v>
      </c>
      <c r="U256" s="8">
        <f>[1]Netherlands!AP16</f>
        <v>16485787</v>
      </c>
      <c r="V256" s="4">
        <f>[1]Netherlands!AR16</f>
        <v>150664.01223732502</v>
      </c>
      <c r="W256" s="4">
        <f>[1]Netherlands!AS16</f>
        <v>395912.00489728956</v>
      </c>
      <c r="X256" s="4">
        <f>[1]Netherlands!AT16</f>
        <v>44780.985050299867</v>
      </c>
      <c r="Y256" s="4">
        <f>[1]Netherlands!AU16</f>
        <v>49516.319903529868</v>
      </c>
      <c r="Z256" s="4">
        <f>[1]Netherlands!AV16</f>
        <v>35913.743658733561</v>
      </c>
      <c r="AA256" s="4">
        <f>[1]Netherlands!AW16</f>
        <v>101895.21424578353</v>
      </c>
      <c r="AB256" s="4">
        <f>[1]Netherlands!AX16</f>
        <v>5411.2629661427127</v>
      </c>
      <c r="AC256" s="4">
        <f>[1]Netherlands!AY16</f>
        <v>166427.23204744482</v>
      </c>
      <c r="AD256" s="4">
        <f>[1]Netherlands!AZ16</f>
        <v>25815.924159805523</v>
      </c>
      <c r="AE256" s="4">
        <f>[1]Netherlands!BB16</f>
        <v>38258.294814800051</v>
      </c>
      <c r="AF256" s="4">
        <f>[1]Netherlands!BC16</f>
        <v>30186.796736957989</v>
      </c>
      <c r="AG256" s="4">
        <f>[1]Netherlands!BD16</f>
        <v>21985.790323281981</v>
      </c>
      <c r="AH256" s="4">
        <f>[1]Netherlands!BS16</f>
        <v>9139.0245571730975</v>
      </c>
      <c r="AI256" s="4">
        <f>[1]Netherlands!BT16</f>
        <v>24015.353643553055</v>
      </c>
      <c r="AJ256" s="4">
        <f>[1]Netherlands!BU16</f>
        <v>2716.3389318508039</v>
      </c>
      <c r="AK256" s="4">
        <f>[1]Netherlands!BV16</f>
        <v>3003.5763475246808</v>
      </c>
      <c r="AL256" s="4">
        <f>[1]Netherlands!BW16</f>
        <v>2178.4670430798096</v>
      </c>
      <c r="AM256" s="4">
        <f>[1]Netherlands!BX16</f>
        <v>6180.7916264952064</v>
      </c>
      <c r="AN256" s="4">
        <f>[1]Netherlands!BY16</f>
        <v>328.23807356862687</v>
      </c>
      <c r="AO256" s="4">
        <f>[1]Netherlands!BZ16</f>
        <v>10095.194851628547</v>
      </c>
      <c r="AP256" s="4">
        <f>[1]Netherlands!CA16</f>
        <v>1565.9503643839098</v>
      </c>
      <c r="AQ256">
        <f t="shared" si="3"/>
        <v>2009</v>
      </c>
    </row>
    <row r="257" spans="1:43" x14ac:dyDescent="0.35">
      <c r="A257" t="s">
        <v>35</v>
      </c>
      <c r="B257">
        <v>2010</v>
      </c>
      <c r="C257" s="4">
        <f>[1]Netherlands!E17</f>
        <v>149332.60988967356</v>
      </c>
      <c r="D257" s="4">
        <f>[1]Netherlands!F17</f>
        <v>403854</v>
      </c>
      <c r="E257" s="4">
        <f>[1]Netherlands!G17</f>
        <v>36173.443508891782</v>
      </c>
      <c r="F257" s="4">
        <f>[1]Netherlands!I17</f>
        <v>28207</v>
      </c>
      <c r="G257" s="4">
        <f>[1]Netherlands!H17</f>
        <v>26037.771606479626</v>
      </c>
      <c r="H257" s="4">
        <f>[1]Netherlands!J17</f>
        <v>42505.9355</v>
      </c>
      <c r="I257" s="4">
        <f>[1]Netherlands!K17</f>
        <v>408017.26359758782</v>
      </c>
      <c r="J257">
        <f>[1]Netherlands!R17</f>
        <v>0.24872125240055909</v>
      </c>
      <c r="K257" s="4">
        <f>[1]Netherlands!AA17</f>
        <v>101482.5648030411</v>
      </c>
      <c r="L257" s="4">
        <f>[1]Netherlands!AD17</f>
        <v>50450</v>
      </c>
      <c r="M257" s="4">
        <f>[1]Netherlands!AF17</f>
        <v>10638.952318506172</v>
      </c>
      <c r="N257" s="4">
        <f>[1]Netherlands!AG17</f>
        <v>1255.3924637012344</v>
      </c>
      <c r="O257" s="4">
        <f>[1]Netherlands!AE17</f>
        <v>4013.4997224371632</v>
      </c>
      <c r="P257" s="4">
        <f>[1]Netherlands!AK17</f>
        <v>100825.04708363567</v>
      </c>
      <c r="Q257" s="4">
        <f>[1]Netherlands!AM17</f>
        <v>10.982185748954365</v>
      </c>
      <c r="R257" s="4">
        <f>[1]Netherlands!AH17</f>
        <v>55091.233507043849</v>
      </c>
      <c r="S257" s="4">
        <f>[1]Netherlands!AN17</f>
        <v>492.15600000000001</v>
      </c>
      <c r="T257" s="4">
        <f>[1]Netherlands!AO17</f>
        <v>15411.286544503411</v>
      </c>
      <c r="U257" s="8">
        <f>[1]Netherlands!AP17</f>
        <v>16574989</v>
      </c>
      <c r="V257" s="4">
        <f>[1]Netherlands!AR17</f>
        <v>149332.60988967356</v>
      </c>
      <c r="W257" s="4">
        <f>[1]Netherlands!AS17</f>
        <v>401684.77160647966</v>
      </c>
      <c r="X257" s="4">
        <f>[1]Netherlands!AT17</f>
        <v>42505.9355</v>
      </c>
      <c r="Y257" s="4">
        <f>[1]Netherlands!AU17</f>
        <v>50450</v>
      </c>
      <c r="Z257" s="4">
        <f>[1]Netherlands!AV17</f>
        <v>36173.443508891782</v>
      </c>
      <c r="AA257" s="4">
        <f>[1]Netherlands!AW17</f>
        <v>101482.5648030411</v>
      </c>
      <c r="AB257" s="4">
        <f>[1]Netherlands!AX17</f>
        <v>5279.874371887352</v>
      </c>
      <c r="AC257" s="4">
        <f>[1]Netherlands!AY17</f>
        <v>171060.88863162286</v>
      </c>
      <c r="AD257" s="4">
        <f>[1]Netherlands!AZ17</f>
        <v>15411.286544503411</v>
      </c>
      <c r="AE257" s="4">
        <f>[1]Netherlands!BB17</f>
        <v>38563.343842943126</v>
      </c>
      <c r="AF257" s="4">
        <f>[1]Netherlands!BC17</f>
        <v>30228.522885434977</v>
      </c>
      <c r="AG257" s="4">
        <f>[1]Netherlands!BD17</f>
        <v>21156.436761261255</v>
      </c>
      <c r="AH257" s="4">
        <f>[1]Netherlands!BS17</f>
        <v>9009.5148714532224</v>
      </c>
      <c r="AI257" s="4">
        <f>[1]Netherlands!BT17</f>
        <v>24234.391444029294</v>
      </c>
      <c r="AJ257" s="4">
        <f>[1]Netherlands!BU17</f>
        <v>2564.4623655557175</v>
      </c>
      <c r="AK257" s="4">
        <f>[1]Netherlands!BV17</f>
        <v>3043.7425931323392</v>
      </c>
      <c r="AL257" s="4">
        <f>[1]Netherlands!BW17</f>
        <v>2182.4113131472836</v>
      </c>
      <c r="AM257" s="4">
        <f>[1]Netherlands!BX17</f>
        <v>6122.6324073603364</v>
      </c>
      <c r="AN257" s="4">
        <f>[1]Netherlands!BY17</f>
        <v>318.54466822797605</v>
      </c>
      <c r="AO257" s="4">
        <f>[1]Netherlands!BZ17</f>
        <v>10320.422452866958</v>
      </c>
      <c r="AP257" s="4">
        <f>[1]Netherlands!CA17</f>
        <v>929.7916604652595</v>
      </c>
      <c r="AQ257">
        <f t="shared" si="3"/>
        <v>2010</v>
      </c>
    </row>
    <row r="258" spans="1:43" x14ac:dyDescent="0.35">
      <c r="A258" t="s">
        <v>35</v>
      </c>
      <c r="B258">
        <v>2011</v>
      </c>
      <c r="C258" s="4">
        <f>[1]Netherlands!E18</f>
        <v>149286.07264452233</v>
      </c>
      <c r="D258" s="4">
        <f>[1]Netherlands!F18</f>
        <v>410276.49074126565</v>
      </c>
      <c r="E258" s="4">
        <f>[1]Netherlands!G18</f>
        <v>36819.612393159019</v>
      </c>
      <c r="F258" s="4">
        <f>[1]Netherlands!I18</f>
        <v>27959.855138469546</v>
      </c>
      <c r="G258" s="4">
        <f>[1]Netherlands!H18</f>
        <v>25816.015675036746</v>
      </c>
      <c r="H258" s="4">
        <f>[1]Netherlands!J18</f>
        <v>45112.588999999789</v>
      </c>
      <c r="I258" s="4">
        <f>[1]Netherlands!K18</f>
        <v>416425.62788467365</v>
      </c>
      <c r="J258">
        <f>[1]Netherlands!R18</f>
        <v>0.25329592952431113</v>
      </c>
      <c r="K258" s="4">
        <f>[1]Netherlands!AA18</f>
        <v>105478.9164927933</v>
      </c>
      <c r="L258" s="4">
        <f>[1]Netherlands!AD18</f>
        <v>47591.837382122576</v>
      </c>
      <c r="M258" s="4">
        <f>[1]Netherlands!AF18</f>
        <v>10362.073574164318</v>
      </c>
      <c r="N258" s="4">
        <f>[1]Netherlands!AG18</f>
        <v>1211.9067148328638</v>
      </c>
      <c r="O258" s="4">
        <f>[1]Netherlands!AE18</f>
        <v>3889.194046987383</v>
      </c>
      <c r="P258" s="4">
        <f>[1]Netherlands!AK18</f>
        <v>98141.532235575462</v>
      </c>
      <c r="Q258" s="4">
        <f>[1]Netherlands!AM18</f>
        <v>3.92220919605513</v>
      </c>
      <c r="R258" s="4">
        <f>[1]Netherlands!AH18</f>
        <v>51506.797894907751</v>
      </c>
      <c r="S258" s="4">
        <f>[1]Netherlands!AN18</f>
        <v>513.48400000000004</v>
      </c>
      <c r="T258" s="4">
        <f>[1]Netherlands!AO18</f>
        <v>20208.323515461991</v>
      </c>
      <c r="U258" s="8">
        <f>[1]Netherlands!AP18</f>
        <v>16655799</v>
      </c>
      <c r="V258" s="4">
        <f>[1]Netherlands!AR18</f>
        <v>149286.07264452233</v>
      </c>
      <c r="W258" s="4">
        <f>[1]Netherlands!AS18</f>
        <v>408132.65127783286</v>
      </c>
      <c r="X258" s="4">
        <f>[1]Netherlands!AT18</f>
        <v>45112.588999999789</v>
      </c>
      <c r="Y258" s="4">
        <f>[1]Netherlands!AU18</f>
        <v>47591.837382122576</v>
      </c>
      <c r="Z258" s="4">
        <f>[1]Netherlands!AV18</f>
        <v>36819.612393159019</v>
      </c>
      <c r="AA258" s="4">
        <f>[1]Netherlands!AW18</f>
        <v>105478.9164927933</v>
      </c>
      <c r="AB258" s="4">
        <f>[1]Netherlands!AX18</f>
        <v>5105.0229710163021</v>
      </c>
      <c r="AC258" s="4">
        <f>[1]Netherlands!AY18</f>
        <v>164413.08175163489</v>
      </c>
      <c r="AD258" s="4">
        <f>[1]Netherlands!AZ18</f>
        <v>20208.323515461991</v>
      </c>
      <c r="AE258" s="4">
        <f>[1]Netherlands!BB18</f>
        <v>38971.531777010336</v>
      </c>
      <c r="AF258" s="4">
        <f>[1]Netherlands!BC18</f>
        <v>30182.856940547186</v>
      </c>
      <c r="AG258" s="4">
        <f>[1]Netherlands!BD18</f>
        <v>21831.427191355531</v>
      </c>
      <c r="AH258" s="4">
        <f>[1]Netherlands!BS18</f>
        <v>8963.0087781752354</v>
      </c>
      <c r="AI258" s="4">
        <f>[1]Netherlands!BT18</f>
        <v>24503.937113904467</v>
      </c>
      <c r="AJ258" s="4">
        <f>[1]Netherlands!BU18</f>
        <v>2708.5214585022181</v>
      </c>
      <c r="AK258" s="4">
        <f>[1]Netherlands!BV18</f>
        <v>2857.3734218407999</v>
      </c>
      <c r="AL258" s="4">
        <f>[1]Netherlands!BW18</f>
        <v>2210.6181992925717</v>
      </c>
      <c r="AM258" s="4">
        <f>[1]Netherlands!BX18</f>
        <v>6332.8643971263891</v>
      </c>
      <c r="AN258" s="4">
        <f>[1]Netherlands!BY18</f>
        <v>306.50123545656993</v>
      </c>
      <c r="AO258" s="4">
        <f>[1]Netherlands!BZ18</f>
        <v>9871.2215338114311</v>
      </c>
      <c r="AP258" s="4">
        <f>[1]Netherlands!CA18</f>
        <v>1213.2905491632068</v>
      </c>
      <c r="AQ258">
        <f t="shared" si="3"/>
        <v>2011</v>
      </c>
    </row>
    <row r="259" spans="1:43" x14ac:dyDescent="0.35">
      <c r="A259" t="s">
        <v>35</v>
      </c>
      <c r="B259">
        <v>2012</v>
      </c>
      <c r="C259" s="4">
        <f>[1]Netherlands!E19</f>
        <v>147340.8360986975</v>
      </c>
      <c r="D259" s="4">
        <f>[1]Netherlands!F19</f>
        <v>406464.56688093033</v>
      </c>
      <c r="E259" s="4">
        <f>[1]Netherlands!G19</f>
        <v>33615.77164352579</v>
      </c>
      <c r="F259" s="4">
        <f>[1]Netherlands!I19</f>
        <v>25882.857972226226</v>
      </c>
      <c r="G259" s="4">
        <f>[1]Netherlands!H19</f>
        <v>25219.910810597605</v>
      </c>
      <c r="H259" s="4">
        <f>[1]Netherlands!J19</f>
        <v>44647.76963619965</v>
      </c>
      <c r="I259" s="4">
        <f>[1]Netherlands!K19</f>
        <v>416833.61771197553</v>
      </c>
      <c r="J259">
        <f>[1]Netherlands!R19</f>
        <v>0.24656680377849149</v>
      </c>
      <c r="K259" s="4">
        <f>[1]Netherlands!AA19</f>
        <v>102777.33282666741</v>
      </c>
      <c r="L259" s="4">
        <f>[1]Netherlands!AD19</f>
        <v>46320.162543347382</v>
      </c>
      <c r="M259" s="4">
        <f>[1]Netherlands!AF19</f>
        <v>10232.162036421627</v>
      </c>
      <c r="N259" s="4">
        <f>[1]Netherlands!AG19</f>
        <v>1162.7184072843254</v>
      </c>
      <c r="O259" s="4">
        <f>[1]Netherlands!AE19</f>
        <v>3754.697246613619</v>
      </c>
      <c r="P259" s="4">
        <f>[1]Netherlands!AK19</f>
        <v>97121.381136827142</v>
      </c>
      <c r="Q259" s="4">
        <f>[1]Netherlands!AM19</f>
        <v>3.6868766442918228</v>
      </c>
      <c r="R259" s="4">
        <f>[1]Netherlands!AH19</f>
        <v>51271.638696056049</v>
      </c>
      <c r="S259" s="4">
        <f>[1]Netherlands!AN19</f>
        <v>485.46</v>
      </c>
      <c r="T259" s="4">
        <f>[1]Netherlands!AO19</f>
        <v>10895.014214859344</v>
      </c>
      <c r="U259" s="8">
        <f>[1]Netherlands!AP19</f>
        <v>16730348</v>
      </c>
      <c r="V259" s="4">
        <f>[1]Netherlands!AR19</f>
        <v>147340.8360986975</v>
      </c>
      <c r="W259" s="4">
        <f>[1]Netherlands!AS19</f>
        <v>405801.6197193017</v>
      </c>
      <c r="X259" s="4">
        <f>[1]Netherlands!AT19</f>
        <v>44647.76963619965</v>
      </c>
      <c r="Y259" s="4">
        <f>[1]Netherlands!AU19</f>
        <v>46320.162543347382</v>
      </c>
      <c r="Z259" s="4">
        <f>[1]Netherlands!AV19</f>
        <v>33615.77164352579</v>
      </c>
      <c r="AA259" s="4">
        <f>[1]Netherlands!AW19</f>
        <v>102777.33282666741</v>
      </c>
      <c r="AB259" s="4">
        <f>[1]Netherlands!AX19</f>
        <v>4921.1025305422363</v>
      </c>
      <c r="AC259" s="4">
        <f>[1]Netherlands!AY19</f>
        <v>162865.33911591844</v>
      </c>
      <c r="AD259" s="4">
        <f>[1]Netherlands!AZ19</f>
        <v>10895.014214859344</v>
      </c>
      <c r="AE259" s="4">
        <f>[1]Netherlands!BB19</f>
        <v>38398.122477786776</v>
      </c>
      <c r="AF259" s="4">
        <f>[1]Netherlands!BC19</f>
        <v>30052.942174114418</v>
      </c>
      <c r="AG259" s="4">
        <f>[1]Netherlands!BD19</f>
        <v>21263.57196074427</v>
      </c>
      <c r="AH259" s="4">
        <f>[1]Netherlands!BS19</f>
        <v>8806.8004382632989</v>
      </c>
      <c r="AI259" s="4">
        <f>[1]Netherlands!BT19</f>
        <v>24255.420133478496</v>
      </c>
      <c r="AJ259" s="4">
        <f>[1]Netherlands!BU19</f>
        <v>2668.6695122061806</v>
      </c>
      <c r="AK259" s="4">
        <f>[1]Netherlands!BV19</f>
        <v>2768.6311452306541</v>
      </c>
      <c r="AL259" s="4">
        <f>[1]Netherlands!BW19</f>
        <v>2009.2691224071245</v>
      </c>
      <c r="AM259" s="4">
        <f>[1]Netherlands!BX19</f>
        <v>6143.1676631393084</v>
      </c>
      <c r="AN259" s="4">
        <f>[1]Netherlands!BY19</f>
        <v>294.14226951777908</v>
      </c>
      <c r="AO259" s="4">
        <f>[1]Netherlands!BZ19</f>
        <v>9734.7251303988687</v>
      </c>
      <c r="AP259" s="4">
        <f>[1]Netherlands!CA19</f>
        <v>651.21264751093906</v>
      </c>
      <c r="AQ259">
        <f t="shared" ref="AQ259:AQ322" si="4">B259</f>
        <v>2012</v>
      </c>
    </row>
    <row r="260" spans="1:43" x14ac:dyDescent="0.35">
      <c r="A260" t="s">
        <v>35</v>
      </c>
      <c r="B260">
        <v>2013</v>
      </c>
      <c r="C260" s="4">
        <f>[1]Netherlands!E20</f>
        <v>145497.11602712949</v>
      </c>
      <c r="D260" s="4">
        <f>[1]Netherlands!F20</f>
        <v>403804.71060104697</v>
      </c>
      <c r="E260" s="4">
        <f>[1]Netherlands!G20</f>
        <v>33880.482040312898</v>
      </c>
      <c r="F260" s="4">
        <f>[1]Netherlands!I20</f>
        <v>24425.031197097665</v>
      </c>
      <c r="G260" s="4">
        <f>[1]Netherlands!H20</f>
        <v>24406.134942932553</v>
      </c>
      <c r="H260" s="4">
        <f>[1]Netherlands!J20</f>
        <v>43306.493919749773</v>
      </c>
      <c r="I260" s="4">
        <f>[1]Netherlands!K20</f>
        <v>413211.82622631872</v>
      </c>
      <c r="J260">
        <f>[1]Netherlands!R20</f>
        <v>0.24489231500959274</v>
      </c>
      <c r="K260" s="4">
        <f>[1]Netherlands!AA20</f>
        <v>101192.40071390475</v>
      </c>
      <c r="L260" s="4">
        <f>[1]Netherlands!AD20</f>
        <v>45552.13919525536</v>
      </c>
      <c r="M260" s="4">
        <f>[1]Netherlands!AF20</f>
        <v>9704.9807434077229</v>
      </c>
      <c r="N260" s="4">
        <f>[1]Netherlands!AG20</f>
        <v>1120.7501486815443</v>
      </c>
      <c r="O260" s="4">
        <f>[1]Netherlands!AE20</f>
        <v>3802.6159414930103</v>
      </c>
      <c r="P260" s="4">
        <f>[1]Netherlands!AK20</f>
        <v>96499.169546205623</v>
      </c>
      <c r="Q260" s="4">
        <f>[1]Netherlands!AM20</f>
        <v>62.755347136882079</v>
      </c>
      <c r="R260" s="4">
        <f>[1]Netherlands!AH20</f>
        <v>50859.534751683772</v>
      </c>
      <c r="S260" s="4">
        <f>[1]Netherlands!AN20</f>
        <v>358.48399999999998</v>
      </c>
      <c r="T260" s="4">
        <f>[1]Netherlands!AO20</f>
        <v>7754.6809322074987</v>
      </c>
      <c r="U260" s="8">
        <f>[1]Netherlands!AP20</f>
        <v>16779575</v>
      </c>
      <c r="V260" s="4">
        <f>[1]Netherlands!AR20</f>
        <v>145497.11602712949</v>
      </c>
      <c r="W260" s="4">
        <f>[1]Netherlands!AS20</f>
        <v>403785.81434688187</v>
      </c>
      <c r="X260" s="4">
        <f>[1]Netherlands!AT20</f>
        <v>43306.493919749773</v>
      </c>
      <c r="Y260" s="4">
        <f>[1]Netherlands!AU20</f>
        <v>45552.13919525536</v>
      </c>
      <c r="Z260" s="4">
        <f>[1]Netherlands!AV20</f>
        <v>33880.482040312898</v>
      </c>
      <c r="AA260" s="4">
        <f>[1]Netherlands!AW20</f>
        <v>101192.40071390475</v>
      </c>
      <c r="AB260" s="4">
        <f>[1]Netherlands!AX20</f>
        <v>4986.1214373114362</v>
      </c>
      <c r="AC260" s="4">
        <f>[1]Netherlands!AY20</f>
        <v>161224.78498279012</v>
      </c>
      <c r="AD260" s="4">
        <f>[1]Netherlands!AZ20</f>
        <v>7754.6809322074987</v>
      </c>
      <c r="AE260" s="4">
        <f>[1]Netherlands!BB20</f>
        <v>38235.633959739542</v>
      </c>
      <c r="AF260" s="4">
        <f>[1]Netherlands!BC20</f>
        <v>29683.86024660859</v>
      </c>
      <c r="AG260" s="4">
        <f>[1]Netherlands!BD20</f>
        <v>20834.769455377511</v>
      </c>
      <c r="AH260" s="4">
        <f>[1]Netherlands!BS20</f>
        <v>8671.0846983388728</v>
      </c>
      <c r="AI260" s="4">
        <f>[1]Netherlands!BT20</f>
        <v>24064.126436270399</v>
      </c>
      <c r="AJ260" s="4">
        <f>[1]Netherlands!BU20</f>
        <v>2580.9052922824194</v>
      </c>
      <c r="AK260" s="4">
        <f>[1]Netherlands!BV20</f>
        <v>2714.7373634466521</v>
      </c>
      <c r="AL260" s="4">
        <f>[1]Netherlands!BW20</f>
        <v>2019.150189460275</v>
      </c>
      <c r="AM260" s="4">
        <f>[1]Netherlands!BX20</f>
        <v>6030.6891392603648</v>
      </c>
      <c r="AN260" s="4">
        <f>[1]Netherlands!BY20</f>
        <v>297.15421500910696</v>
      </c>
      <c r="AO260" s="4">
        <f>[1]Netherlands!BZ20</f>
        <v>9608.3950268579574</v>
      </c>
      <c r="AP260" s="4">
        <f>[1]Netherlands!CA20</f>
        <v>462.15002061777483</v>
      </c>
      <c r="AQ260">
        <f t="shared" si="4"/>
        <v>2013</v>
      </c>
    </row>
    <row r="261" spans="1:43" x14ac:dyDescent="0.35">
      <c r="A261" t="s">
        <v>35</v>
      </c>
      <c r="B261">
        <v>2014</v>
      </c>
      <c r="C261" s="4">
        <f>[1]Netherlands!E21</f>
        <v>145174.03431890035</v>
      </c>
      <c r="D261" s="4">
        <f>[1]Netherlands!F21</f>
        <v>407708.16535157</v>
      </c>
      <c r="E261" s="4">
        <f>[1]Netherlands!G21</f>
        <v>34448.172927413099</v>
      </c>
      <c r="F261" s="4">
        <f>[1]Netherlands!I21</f>
        <v>25129.788266312797</v>
      </c>
      <c r="G261" s="4">
        <f>[1]Netherlands!H21</f>
        <v>23834.169606005766</v>
      </c>
      <c r="H261" s="4">
        <f>[1]Netherlands!J21</f>
        <v>42946.851750000053</v>
      </c>
      <c r="I261" s="4">
        <f>[1]Netherlands!K21</f>
        <v>414911.22551384993</v>
      </c>
      <c r="J261">
        <f>[1]Netherlands!R21</f>
        <v>0.2522458441642127</v>
      </c>
      <c r="K261" s="4">
        <f>[1]Netherlands!AA21</f>
        <v>104659.6323329491</v>
      </c>
      <c r="L261" s="4">
        <f>[1]Netherlands!AD21</f>
        <v>45454.540094891061</v>
      </c>
      <c r="M261" s="4">
        <f>[1]Netherlands!AF21</f>
        <v>10014.947429598753</v>
      </c>
      <c r="N261" s="4">
        <f>[1]Netherlands!AG21</f>
        <v>1096.8074859197502</v>
      </c>
      <c r="O261" s="4">
        <f>[1]Netherlands!AE21</f>
        <v>3751.8631838628321</v>
      </c>
      <c r="P261" s="4">
        <f>[1]Netherlands!AK21</f>
        <v>96497.681770559779</v>
      </c>
      <c r="Q261" s="4">
        <f>[1]Netherlands!AM21</f>
        <v>3.92220919605513</v>
      </c>
      <c r="R261" s="4">
        <f>[1]Netherlands!AH21</f>
        <v>47868.561634927639</v>
      </c>
      <c r="S261" s="4">
        <f>[1]Netherlands!AN21</f>
        <v>507.28399999999999</v>
      </c>
      <c r="T261" s="4">
        <f>[1]Netherlands!AO21</f>
        <v>3630.7098822088446</v>
      </c>
      <c r="U261" s="8">
        <f>[1]Netherlands!AP21</f>
        <v>16829289</v>
      </c>
      <c r="V261" s="4">
        <f>[1]Netherlands!AR21</f>
        <v>145174.03431890035</v>
      </c>
      <c r="W261" s="4">
        <f>[1]Netherlands!AS21</f>
        <v>406412.54669126298</v>
      </c>
      <c r="X261" s="4">
        <f>[1]Netherlands!AT21</f>
        <v>42946.851750000053</v>
      </c>
      <c r="Y261" s="4">
        <f>[1]Netherlands!AU21</f>
        <v>45454.540094891061</v>
      </c>
      <c r="Z261" s="4">
        <f>[1]Netherlands!AV21</f>
        <v>34448.172927413099</v>
      </c>
      <c r="AA261" s="4">
        <f>[1]Netherlands!AW21</f>
        <v>104659.6323329491</v>
      </c>
      <c r="AB261" s="4">
        <f>[1]Netherlands!AX21</f>
        <v>4852.5928789786376</v>
      </c>
      <c r="AC261" s="4">
        <f>[1]Netherlands!AY21</f>
        <v>158640.338018949</v>
      </c>
      <c r="AD261" s="4">
        <f>[1]Netherlands!AZ21</f>
        <v>3630.7098822088446</v>
      </c>
      <c r="AE261" s="4">
        <f>[1]Netherlands!BB21</f>
        <v>38665.321808901186</v>
      </c>
      <c r="AF261" s="4">
        <f>[1]Netherlands!BC21</f>
        <v>29474.065999800325</v>
      </c>
      <c r="AG261" s="4">
        <f>[1]Netherlands!BD21</f>
        <v>20551.702419392288</v>
      </c>
      <c r="AH261" s="4">
        <f>[1]Netherlands!BS21</f>
        <v>8626.2725845934638</v>
      </c>
      <c r="AI261" s="4">
        <f>[1]Netherlands!BT21</f>
        <v>24149.121611213817</v>
      </c>
      <c r="AJ261" s="4">
        <f>[1]Netherlands!BU21</f>
        <v>2551.911239387478</v>
      </c>
      <c r="AK261" s="4">
        <f>[1]Netherlands!BV21</f>
        <v>2700.9186243632198</v>
      </c>
      <c r="AL261" s="4">
        <f>[1]Netherlands!BW21</f>
        <v>2046.9179017255633</v>
      </c>
      <c r="AM261" s="4">
        <f>[1]Netherlands!BX21</f>
        <v>6218.8980374006951</v>
      </c>
      <c r="AN261" s="4">
        <f>[1]Netherlands!BY21</f>
        <v>288.34212063139671</v>
      </c>
      <c r="AO261" s="4">
        <f>[1]Netherlands!BZ21</f>
        <v>9426.4432691689472</v>
      </c>
      <c r="AP261" s="4">
        <f>[1]Netherlands!CA21</f>
        <v>215.73756812951783</v>
      </c>
      <c r="AQ261">
        <f t="shared" si="4"/>
        <v>2014</v>
      </c>
    </row>
    <row r="262" spans="1:43" x14ac:dyDescent="0.35">
      <c r="A262" t="s">
        <v>35</v>
      </c>
      <c r="B262">
        <v>2015</v>
      </c>
      <c r="C262" s="4">
        <f>[1]Netherlands!E22</f>
        <v>144422.64582460019</v>
      </c>
      <c r="D262" s="4">
        <f>[1]Netherlands!F22</f>
        <v>410907.70626903017</v>
      </c>
      <c r="E262" s="4">
        <f>[1]Netherlands!G22</f>
        <v>34075.194636621229</v>
      </c>
      <c r="F262" s="4">
        <f>[1]Netherlands!I22</f>
        <v>25945.729730276773</v>
      </c>
      <c r="G262" s="4">
        <f>[1]Netherlands!H22</f>
        <v>23530.402039823693</v>
      </c>
      <c r="H262" s="4">
        <f>[1]Netherlands!J22</f>
        <v>43788.253456200036</v>
      </c>
      <c r="I262" s="4">
        <f>[1]Netherlands!K22</f>
        <v>418205.43739815592</v>
      </c>
      <c r="J262">
        <f>[1]Netherlands!R22</f>
        <v>0.25734036416411332</v>
      </c>
      <c r="K262" s="4">
        <f>[1]Netherlands!AA22</f>
        <v>107621.13955545374</v>
      </c>
      <c r="L262" s="4">
        <f>[1]Netherlands!AD22</f>
        <v>44220.431007094157</v>
      </c>
      <c r="M262" s="4">
        <f>[1]Netherlands!AF22</f>
        <v>9690.2380556812495</v>
      </c>
      <c r="N262" s="4">
        <f>[1]Netherlands!AG22</f>
        <v>1102.7136111362499</v>
      </c>
      <c r="O262" s="4">
        <f>[1]Netherlands!AE22</f>
        <v>3947.9878395356618</v>
      </c>
      <c r="P262" s="4">
        <f>[1]Netherlands!AK22</f>
        <v>97275.87120955548</v>
      </c>
      <c r="Q262" s="4">
        <f>[1]Netherlands!AM22</f>
        <v>26.671022533174881</v>
      </c>
      <c r="R262" s="4">
        <f>[1]Netherlands!AH22</f>
        <v>48958.641772435345</v>
      </c>
      <c r="S262" s="4">
        <f>[1]Netherlands!AN22</f>
        <v>505.548</v>
      </c>
      <c r="T262" s="4">
        <f>[1]Netherlands!AO22</f>
        <v>35375.383282931289</v>
      </c>
      <c r="U262" s="8">
        <f>[1]Netherlands!AP22</f>
        <v>16900726</v>
      </c>
      <c r="V262" s="4">
        <f>[1]Netherlands!AR22</f>
        <v>144422.64582460019</v>
      </c>
      <c r="W262" s="4">
        <f>[1]Netherlands!AS22</f>
        <v>408492.37857857707</v>
      </c>
      <c r="X262" s="4">
        <f>[1]Netherlands!AT22</f>
        <v>43788.253456200036</v>
      </c>
      <c r="Y262" s="4">
        <f>[1]Netherlands!AU22</f>
        <v>44220.431007094157</v>
      </c>
      <c r="Z262" s="4">
        <f>[1]Netherlands!AV22</f>
        <v>34075.194636621229</v>
      </c>
      <c r="AA262" s="4">
        <f>[1]Netherlands!AW22</f>
        <v>107621.13955545374</v>
      </c>
      <c r="AB262" s="4">
        <f>[1]Netherlands!AX22</f>
        <v>5077.3724732050869</v>
      </c>
      <c r="AC262" s="4">
        <f>[1]Netherlands!AY22</f>
        <v>160378.28687720775</v>
      </c>
      <c r="AD262" s="4">
        <f>[1]Netherlands!AZ22</f>
        <v>35375.383282931289</v>
      </c>
      <c r="AE262" s="4">
        <f>[1]Netherlands!BB22</f>
        <v>39256.20625409823</v>
      </c>
      <c r="AF262" s="4">
        <f>[1]Netherlands!BC22</f>
        <v>29238.389060990121</v>
      </c>
      <c r="AG262" s="4">
        <f>[1]Netherlands!BD22</f>
        <v>22142.508616500851</v>
      </c>
      <c r="AH262" s="4">
        <f>[1]Netherlands!BS22</f>
        <v>8545.3515916771958</v>
      </c>
      <c r="AI262" s="4">
        <f>[1]Netherlands!BT22</f>
        <v>24170.108347924055</v>
      </c>
      <c r="AJ262" s="4">
        <f>[1]Netherlands!BU22</f>
        <v>2590.9096127704829</v>
      </c>
      <c r="AK262" s="4">
        <f>[1]Netherlands!BV22</f>
        <v>2616.4811504011222</v>
      </c>
      <c r="AL262" s="4">
        <f>[1]Netherlands!BW22</f>
        <v>2016.1970933450568</v>
      </c>
      <c r="AM262" s="4">
        <f>[1]Netherlands!BX22</f>
        <v>6367.8412131794666</v>
      </c>
      <c r="AN262" s="4">
        <f>[1]Netherlands!BY22</f>
        <v>300.42333525820646</v>
      </c>
      <c r="AO262" s="4">
        <f>[1]Netherlands!BZ22</f>
        <v>9489.4318076754662</v>
      </c>
      <c r="AP262" s="4">
        <f>[1]Netherlands!CA22</f>
        <v>2093.128027927989</v>
      </c>
      <c r="AQ262">
        <f t="shared" si="4"/>
        <v>2015</v>
      </c>
    </row>
    <row r="263" spans="1:43" x14ac:dyDescent="0.35">
      <c r="A263" t="s">
        <v>35</v>
      </c>
      <c r="B263">
        <v>2016</v>
      </c>
      <c r="C263" s="4">
        <f>[1]Netherlands!E23</f>
        <v>144268.49520704709</v>
      </c>
      <c r="D263" s="4">
        <f>[1]Netherlands!F23</f>
        <v>414702.86439589626</v>
      </c>
      <c r="E263" s="4">
        <f>[1]Netherlands!G23</f>
        <v>35082.113621652352</v>
      </c>
      <c r="F263" s="4">
        <f>[1]Netherlands!I23</f>
        <v>25787.138569977407</v>
      </c>
      <c r="G263" s="4">
        <f>[1]Netherlands!H23</f>
        <v>23304.616580112222</v>
      </c>
      <c r="H263" s="4">
        <f>[1]Netherlands!J23</f>
        <v>45086.966364299718</v>
      </c>
      <c r="I263" s="4">
        <f>[1]Netherlands!K23</f>
        <v>422225.19514867838</v>
      </c>
      <c r="J263">
        <f>[1]Netherlands!R23</f>
        <v>0.26471558188863165</v>
      </c>
      <c r="K263" s="4">
        <f>[1]Netherlands!AA23</f>
        <v>111769.58822182345</v>
      </c>
      <c r="L263" s="4">
        <f>[1]Netherlands!AD23</f>
        <v>41048.269833097547</v>
      </c>
      <c r="M263" s="4">
        <f>[1]Netherlands!AF23</f>
        <v>9298.5478839888783</v>
      </c>
      <c r="N263" s="4">
        <f>[1]Netherlands!AG23</f>
        <v>1061.9155189881722</v>
      </c>
      <c r="O263" s="4">
        <f>[1]Netherlands!AE23</f>
        <v>3796.6068318942057</v>
      </c>
      <c r="P263" s="4">
        <f>[1]Netherlands!AK23</f>
        <v>97251.94169393614</v>
      </c>
      <c r="Q263" s="4">
        <f>[1]Netherlands!AM23</f>
        <v>666.77556332937206</v>
      </c>
      <c r="R263" s="4">
        <f>[1]Netherlands!AH23</f>
        <v>49752.171178140554</v>
      </c>
      <c r="S263" s="4">
        <f>[1]Netherlands!AN23</f>
        <v>491.04</v>
      </c>
      <c r="T263" s="4">
        <f>[1]Netherlands!AO23</f>
        <v>22807.319493113086</v>
      </c>
      <c r="U263" s="8">
        <f>[1]Netherlands!AP23</f>
        <v>16979120</v>
      </c>
      <c r="V263" s="4">
        <f>[1]Netherlands!AR23</f>
        <v>144268.49520704709</v>
      </c>
      <c r="W263" s="4">
        <f>[1]Netherlands!AS23</f>
        <v>412220.34240603104</v>
      </c>
      <c r="X263" s="4">
        <f>[1]Netherlands!AT23</f>
        <v>45086.966364299718</v>
      </c>
      <c r="Y263" s="4">
        <f>[1]Netherlands!AU23</f>
        <v>41048.269833097547</v>
      </c>
      <c r="Z263" s="4">
        <f>[1]Netherlands!AV23</f>
        <v>35082.113621652352</v>
      </c>
      <c r="AA263" s="4">
        <f>[1]Netherlands!AW23</f>
        <v>111769.58822182345</v>
      </c>
      <c r="AB263" s="4">
        <f>[1]Netherlands!AX23</f>
        <v>5525.2979142117501</v>
      </c>
      <c r="AC263" s="4">
        <f>[1]Netherlands!AY23</f>
        <v>160590.30758795977</v>
      </c>
      <c r="AD263" s="4">
        <f>[1]Netherlands!AZ23</f>
        <v>22807.319493113086</v>
      </c>
      <c r="AE263" s="4">
        <f>[1]Netherlands!BB23</f>
        <v>39931.368304128584</v>
      </c>
      <c r="AF263" s="4">
        <f>[1]Netherlands!BC23</f>
        <v>28873.526664090237</v>
      </c>
      <c r="AG263" s="4">
        <f>[1]Netherlands!BD23</f>
        <v>21084.095281272108</v>
      </c>
      <c r="AH263" s="4">
        <f>[1]Netherlands!BS23</f>
        <v>8496.8181629582141</v>
      </c>
      <c r="AI263" s="4">
        <f>[1]Netherlands!BT23</f>
        <v>24278.074623775028</v>
      </c>
      <c r="AJ263" s="4">
        <f>[1]Netherlands!BU23</f>
        <v>2655.4359922245512</v>
      </c>
      <c r="AK263" s="4">
        <f>[1]Netherlands!BV23</f>
        <v>2417.5734568751232</v>
      </c>
      <c r="AL263" s="4">
        <f>[1]Netherlands!BW23</f>
        <v>2066.1915117893241</v>
      </c>
      <c r="AM263" s="4">
        <f>[1]Netherlands!BX23</f>
        <v>6582.7668466813038</v>
      </c>
      <c r="AN263" s="4">
        <f>[1]Netherlands!BY23</f>
        <v>325.41721327205124</v>
      </c>
      <c r="AO263" s="4">
        <f>[1]Netherlands!BZ23</f>
        <v>9458.1054605868721</v>
      </c>
      <c r="AP263" s="4">
        <f>[1]Netherlands!CA23</f>
        <v>1343.2568644966927</v>
      </c>
      <c r="AQ263">
        <f t="shared" si="4"/>
        <v>2016</v>
      </c>
    </row>
    <row r="264" spans="1:43" x14ac:dyDescent="0.35">
      <c r="A264" t="s">
        <v>35</v>
      </c>
      <c r="B264">
        <v>2017</v>
      </c>
      <c r="C264" s="4">
        <f>[1]Netherlands!E24</f>
        <v>143868.65740866069</v>
      </c>
      <c r="D264" s="4">
        <f>[1]Netherlands!F24</f>
        <v>424157.39974155847</v>
      </c>
      <c r="E264" s="4">
        <f>[1]Netherlands!G24</f>
        <v>35472.353049777899</v>
      </c>
      <c r="F264" s="4">
        <f>[1]Netherlands!I24</f>
        <v>26256.294902114772</v>
      </c>
      <c r="G264" s="4">
        <f>[1]Netherlands!H24</f>
        <v>23283.97644754983</v>
      </c>
      <c r="H264" s="4">
        <f>[1]Netherlands!J24</f>
        <v>44918.226756318829</v>
      </c>
      <c r="I264" s="4">
        <f>[1]Netherlands!K24</f>
        <v>430630.95499353443</v>
      </c>
      <c r="J264">
        <f>[1]Netherlands!R24</f>
        <v>0.27286027451377481</v>
      </c>
      <c r="K264" s="4">
        <f>[1]Netherlands!AA24</f>
        <v>117502.08059366481</v>
      </c>
      <c r="L264" s="4">
        <f>[1]Netherlands!AD24</f>
        <v>39956.465644638927</v>
      </c>
      <c r="M264" s="4">
        <f>[1]Netherlands!AF24</f>
        <v>9372.2771168837571</v>
      </c>
      <c r="N264" s="4">
        <f>[1]Netherlands!AG24</f>
        <v>1056.111135543099</v>
      </c>
      <c r="O264" s="4">
        <f>[1]Netherlands!AE24</f>
        <v>3827.2229409730553</v>
      </c>
      <c r="P264" s="4">
        <f>[1]Netherlands!AK24</f>
        <v>98315.161297769911</v>
      </c>
      <c r="Q264" s="4">
        <f>[1]Netherlands!AM24</f>
        <v>35.299882764496168</v>
      </c>
      <c r="R264" s="4">
        <f>[1]Netherlands!AH24</f>
        <v>49993.179091746671</v>
      </c>
      <c r="S264" s="4">
        <f>[1]Netherlands!AN24</f>
        <v>421.84800000000001</v>
      </c>
      <c r="T264" s="4">
        <f>[1]Netherlands!AO24</f>
        <v>25941.883639299544</v>
      </c>
      <c r="U264" s="8">
        <f>[1]Netherlands!AP24</f>
        <v>17081507</v>
      </c>
      <c r="V264" s="4">
        <f>[1]Netherlands!AR24</f>
        <v>143868.65740866069</v>
      </c>
      <c r="W264" s="4">
        <f>[1]Netherlands!AS24</f>
        <v>421185.08128699352</v>
      </c>
      <c r="X264" s="4">
        <f>[1]Netherlands!AT24</f>
        <v>44918.226756318829</v>
      </c>
      <c r="Y264" s="4">
        <f>[1]Netherlands!AU24</f>
        <v>39956.465644638927</v>
      </c>
      <c r="Z264" s="4">
        <f>[1]Netherlands!AV24</f>
        <v>35472.353049777899</v>
      </c>
      <c r="AA264" s="4">
        <f>[1]Netherlands!AW24</f>
        <v>117502.08059366481</v>
      </c>
      <c r="AB264" s="4">
        <f>[1]Netherlands!AX24</f>
        <v>4918.6339592806507</v>
      </c>
      <c r="AC264" s="4">
        <f>[1]Netherlands!AY24</f>
        <v>161929.6884473734</v>
      </c>
      <c r="AD264" s="4">
        <f>[1]Netherlands!AZ24</f>
        <v>25941.883639299544</v>
      </c>
      <c r="AE264" s="4">
        <f>[1]Netherlands!BB24</f>
        <v>40891.542651829252</v>
      </c>
      <c r="AF264" s="4">
        <f>[1]Netherlands!BC24</f>
        <v>28805.149539433998</v>
      </c>
      <c r="AG264" s="4">
        <f>[1]Netherlands!BD24</f>
        <v>21131.987514046359</v>
      </c>
      <c r="AH264" s="4">
        <f>[1]Netherlands!BS24</f>
        <v>8422.4803706523489</v>
      </c>
      <c r="AI264" s="4">
        <f>[1]Netherlands!BT24</f>
        <v>24657.3725191222</v>
      </c>
      <c r="AJ264" s="4">
        <f>[1]Netherlands!BU24</f>
        <v>2629.6407428407124</v>
      </c>
      <c r="AK264" s="4">
        <f>[1]Netherlands!BV24</f>
        <v>2339.1651359940856</v>
      </c>
      <c r="AL264" s="4">
        <f>[1]Netherlands!BW24</f>
        <v>2076.6524317659969</v>
      </c>
      <c r="AM264" s="4">
        <f>[1]Netherlands!BX24</f>
        <v>6878.9059767188464</v>
      </c>
      <c r="AN264" s="4">
        <f>[1]Netherlands!BY24</f>
        <v>287.95082069050761</v>
      </c>
      <c r="AO264" s="4">
        <f>[1]Netherlands!BZ24</f>
        <v>9479.8244936687024</v>
      </c>
      <c r="AP264" s="4">
        <f>[1]Netherlands!CA24</f>
        <v>1518.7116475905518</v>
      </c>
      <c r="AQ264">
        <f t="shared" si="4"/>
        <v>2017</v>
      </c>
    </row>
    <row r="265" spans="1:43" x14ac:dyDescent="0.35">
      <c r="A265" t="s">
        <v>35</v>
      </c>
      <c r="B265">
        <v>2018</v>
      </c>
      <c r="C265" s="4">
        <f>[1]Netherlands!E25</f>
        <v>141929.02675115259</v>
      </c>
      <c r="D265" s="4">
        <f>[1]Netherlands!F25</f>
        <v>433342.75887245184</v>
      </c>
      <c r="E265" s="4">
        <f>[1]Netherlands!G25</f>
        <v>36459.05999262898</v>
      </c>
      <c r="F265" s="4">
        <f>[1]Netherlands!I25</f>
        <v>27498.511237070783</v>
      </c>
      <c r="G265" s="4">
        <f>[1]Netherlands!H25</f>
        <v>23543.836300552102</v>
      </c>
      <c r="H265" s="4">
        <f>[1]Netherlands!J25</f>
        <v>46090.110280838242</v>
      </c>
      <c r="I265" s="4">
        <f>[1]Netherlands!K25</f>
        <v>439019.13422414241</v>
      </c>
      <c r="J265">
        <f>[1]Netherlands!R25</f>
        <v>0.28105859381230491</v>
      </c>
      <c r="K265" s="4">
        <f>[1]Netherlands!AA25</f>
        <v>123390.10052173301</v>
      </c>
      <c r="L265" s="4">
        <f>[1]Netherlands!AD25</f>
        <v>41295.915639508385</v>
      </c>
      <c r="M265" s="4">
        <f>[1]Netherlands!AF25</f>
        <v>9251.1375915007629</v>
      </c>
      <c r="N265" s="4">
        <f>[1]Netherlands!AG25</f>
        <v>1046.0849854397511</v>
      </c>
      <c r="O265" s="4">
        <f>[1]Netherlands!AE25</f>
        <v>3690.1731900201394</v>
      </c>
      <c r="P265" s="4">
        <f>[1]Netherlands!AK25</f>
        <v>98125.01562666049</v>
      </c>
      <c r="Q265" s="4">
        <f>[1]Netherlands!AM25</f>
        <v>133.35511266587443</v>
      </c>
      <c r="R265" s="4">
        <f>[1]Netherlands!AH25</f>
        <v>49708.268946152253</v>
      </c>
      <c r="S265" s="4">
        <f>[1]Netherlands!AN25</f>
        <v>435.86</v>
      </c>
      <c r="T265" s="4">
        <f>[1]Netherlands!AO25</f>
        <v>28068.771949535003</v>
      </c>
      <c r="U265" s="8">
        <f>[1]Netherlands!AP25</f>
        <v>17181084</v>
      </c>
      <c r="V265" s="4">
        <f>[1]Netherlands!AR25</f>
        <v>141929.02675115259</v>
      </c>
      <c r="W265" s="4">
        <f>[1]Netherlands!AS25</f>
        <v>429388.08393593319</v>
      </c>
      <c r="X265" s="4">
        <f>[1]Netherlands!AT25</f>
        <v>46090.110280838242</v>
      </c>
      <c r="Y265" s="4">
        <f>[1]Netherlands!AU25</f>
        <v>41295.915639508385</v>
      </c>
      <c r="Z265" s="4">
        <f>[1]Netherlands!AV25</f>
        <v>36459.05999262898</v>
      </c>
      <c r="AA265" s="4">
        <f>[1]Netherlands!AW25</f>
        <v>123390.10052173301</v>
      </c>
      <c r="AB265" s="4">
        <f>[1]Netherlands!AX25</f>
        <v>4869.6132881257654</v>
      </c>
      <c r="AC265" s="4">
        <f>[1]Netherlands!AY25</f>
        <v>161210.45535433365</v>
      </c>
      <c r="AD265" s="4">
        <f>[1]Netherlands!AZ25</f>
        <v>28068.771949535003</v>
      </c>
      <c r="AE265" s="4">
        <f>[1]Netherlands!BB25</f>
        <v>41715.193360861689</v>
      </c>
      <c r="AF265" s="4">
        <f>[1]Netherlands!BC25</f>
        <v>28751.641212215982</v>
      </c>
      <c r="AG265" s="4">
        <f>[1]Netherlands!BD25</f>
        <v>21285.751975153122</v>
      </c>
      <c r="AH265" s="4">
        <f>[1]Netherlands!BS25</f>
        <v>8260.7725304848391</v>
      </c>
      <c r="AI265" s="4">
        <f>[1]Netherlands!BT25</f>
        <v>24991.908772224921</v>
      </c>
      <c r="AJ265" s="4">
        <f>[1]Netherlands!BU25</f>
        <v>2682.6078192061832</v>
      </c>
      <c r="AK265" s="4">
        <f>[1]Netherlands!BV25</f>
        <v>2403.5686944728509</v>
      </c>
      <c r="AL265" s="4">
        <f>[1]Netherlands!BW25</f>
        <v>2122.0465479726995</v>
      </c>
      <c r="AM265" s="4">
        <f>[1]Netherlands!BX25</f>
        <v>7181.7412988454635</v>
      </c>
      <c r="AN265" s="4">
        <f>[1]Netherlands!BY25</f>
        <v>283.42875735464452</v>
      </c>
      <c r="AO265" s="4">
        <f>[1]Netherlands!BZ25</f>
        <v>9383.0200326320301</v>
      </c>
      <c r="AP265" s="4">
        <f>[1]Netherlands!CA25</f>
        <v>1633.7020382145274</v>
      </c>
      <c r="AQ265">
        <f t="shared" si="4"/>
        <v>2018</v>
      </c>
    </row>
    <row r="266" spans="1:43" x14ac:dyDescent="0.35">
      <c r="A266" t="s">
        <v>36</v>
      </c>
      <c r="B266">
        <v>1995</v>
      </c>
      <c r="C266" s="4">
        <f>[1]Portugal!E2</f>
        <v>53367.096012557704</v>
      </c>
      <c r="D266" s="4">
        <f>[1]Portugal!F2</f>
        <v>104284.71424712912</v>
      </c>
      <c r="E266" s="4">
        <f>[1]Portugal!G2</f>
        <v>9715.0965236261891</v>
      </c>
      <c r="F266" s="4">
        <f>[1]Portugal!I2</f>
        <v>10168.828035516</v>
      </c>
      <c r="G266" s="4">
        <f>[1]Portugal!H2</f>
        <v>9202.1524716726472</v>
      </c>
      <c r="H266" s="4">
        <f>[1]Portugal!J2</f>
        <v>16223.933819756188</v>
      </c>
      <c r="I266" s="4">
        <f>[1]Portugal!K2</f>
        <v>109826.87597941577</v>
      </c>
      <c r="J266">
        <f>[1]Portugal!R2</f>
        <v>0.11652155519986973</v>
      </c>
      <c r="K266" s="4">
        <f>[1]Portugal!AA2</f>
        <v>12797.198391864742</v>
      </c>
      <c r="L266" s="4">
        <f>[1]Portugal!AD2</f>
        <v>15521.263515124099</v>
      </c>
      <c r="M266" s="4">
        <f>[1]Portugal!AF2</f>
        <v>6261.3824094604315</v>
      </c>
      <c r="N266" s="4">
        <f>[1]Portugal!AG2</f>
        <v>913.37048189208645</v>
      </c>
      <c r="O266" s="4">
        <f>[1]Portugal!AE2</f>
        <v>2788.6658995529897</v>
      </c>
      <c r="P266" s="4">
        <f>[1]Portugal!AK2</f>
        <v>26397.7198148967</v>
      </c>
      <c r="Q266" s="4">
        <f>[1]Portugal!AM2</f>
        <v>51.881714770440809</v>
      </c>
      <c r="R266" s="4">
        <f>[1]Portugal!AH2</f>
        <v>14303.921452757411</v>
      </c>
      <c r="S266" s="4">
        <f>[1]Portugal!AN2</f>
        <v>0</v>
      </c>
      <c r="T266" s="4">
        <f>[1]Portugal!AO2</f>
        <v>9644.523636058555</v>
      </c>
      <c r="U266" s="8">
        <f>[1]Portugal!AP2</f>
        <v>10008659</v>
      </c>
      <c r="V266" s="4">
        <f>[1]Portugal!AR2</f>
        <v>53367.096012557704</v>
      </c>
      <c r="W266" s="4">
        <f>[1]Portugal!AS2</f>
        <v>103318.03868328576</v>
      </c>
      <c r="X266" s="4">
        <f>[1]Portugal!AT2</f>
        <v>16223.933819756188</v>
      </c>
      <c r="Y266" s="4">
        <f>[1]Portugal!AU2</f>
        <v>15521.263515124099</v>
      </c>
      <c r="Z266" s="4">
        <f>[1]Portugal!AV2</f>
        <v>9715.0965236261891</v>
      </c>
      <c r="AA266" s="4">
        <f>[1]Portugal!AW2</f>
        <v>12797.198391864742</v>
      </c>
      <c r="AB266" s="4">
        <f>[1]Portugal!AX2</f>
        <v>3753.9180962155169</v>
      </c>
      <c r="AC266" s="4">
        <f>[1]Portugal!AY2</f>
        <v>49751.68957666753</v>
      </c>
      <c r="AD266" s="4">
        <f>[1]Portugal!AZ2</f>
        <v>9644.523636058555</v>
      </c>
      <c r="AE266" s="4">
        <f>[1]Portugal!BB2</f>
        <v>13979.399549634112</v>
      </c>
      <c r="AF266" s="4">
        <f>[1]Portugal!BC2</f>
        <v>16202.382259103573</v>
      </c>
      <c r="AG266" s="4">
        <f>[1]Portugal!BD2</f>
        <v>12570.202579049186</v>
      </c>
      <c r="AH266" s="4">
        <f>[1]Portugal!BS2</f>
        <v>5332.092542323373</v>
      </c>
      <c r="AI266" s="4">
        <f>[1]Portugal!BT2</f>
        <v>10322.865299265943</v>
      </c>
      <c r="AJ266" s="4">
        <f>[1]Portugal!BU2</f>
        <v>1620.9897669364286</v>
      </c>
      <c r="AK266" s="4">
        <f>[1]Portugal!BV2</f>
        <v>1550.7835280554668</v>
      </c>
      <c r="AL266" s="4">
        <f>[1]Portugal!BW2</f>
        <v>970.66914994568094</v>
      </c>
      <c r="AM266" s="4">
        <f>[1]Portugal!BX2</f>
        <v>1278.6126884595371</v>
      </c>
      <c r="AN266" s="4">
        <f>[1]Portugal!BY2</f>
        <v>375.06703907241888</v>
      </c>
      <c r="AO266" s="4">
        <f>[1]Portugal!BZ2</f>
        <v>4970.864685935202</v>
      </c>
      <c r="AP266" s="4">
        <f>[1]Portugal!CA2</f>
        <v>963.61796680839609</v>
      </c>
      <c r="AQ266">
        <f t="shared" si="4"/>
        <v>1995</v>
      </c>
    </row>
    <row r="267" spans="1:43" x14ac:dyDescent="0.35">
      <c r="A267" t="s">
        <v>36</v>
      </c>
      <c r="B267">
        <v>1996</v>
      </c>
      <c r="C267" s="4">
        <f>[1]Portugal!E3</f>
        <v>55944.880603538644</v>
      </c>
      <c r="D267" s="4">
        <f>[1]Portugal!F3</f>
        <v>109048.70294153718</v>
      </c>
      <c r="E267" s="4">
        <f>[1]Portugal!G3</f>
        <v>10071.866141864577</v>
      </c>
      <c r="F267" s="4">
        <f>[1]Portugal!I3</f>
        <v>11018.811926130009</v>
      </c>
      <c r="G267" s="4">
        <f>[1]Portugal!H3</f>
        <v>9366.570827222813</v>
      </c>
      <c r="H267" s="4">
        <f>[1]Portugal!J3</f>
        <v>16427.480747316295</v>
      </c>
      <c r="I267" s="4">
        <f>[1]Portugal!K3</f>
        <v>113752.0764480817</v>
      </c>
      <c r="J267">
        <f>[1]Portugal!R3</f>
        <v>0.11737753205857948</v>
      </c>
      <c r="K267" s="4">
        <f>[1]Portugal!AA3</f>
        <v>13351.938000014694</v>
      </c>
      <c r="L267" s="4">
        <f>[1]Portugal!AD3</f>
        <v>15206.831273009289</v>
      </c>
      <c r="M267" s="4">
        <f>[1]Portugal!AF3</f>
        <v>5963.0132871627347</v>
      </c>
      <c r="N267" s="4">
        <f>[1]Portugal!AG3</f>
        <v>841.72465743254713</v>
      </c>
      <c r="O267" s="4">
        <f>[1]Portugal!AE3</f>
        <v>2733.834542031515</v>
      </c>
      <c r="P267" s="4">
        <f>[1]Portugal!AK3</f>
        <v>25134.530771534701</v>
      </c>
      <c r="Q267" s="4">
        <f>[1]Portugal!AM3</f>
        <v>67.368793806393285</v>
      </c>
      <c r="R267" s="4">
        <f>[1]Portugal!AH3</f>
        <v>14324.960387405246</v>
      </c>
      <c r="S267" s="4">
        <f>[1]Portugal!AN3</f>
        <v>0</v>
      </c>
      <c r="T267" s="4">
        <f>[1]Portugal!AO3</f>
        <v>10686.610617953469</v>
      </c>
      <c r="U267" s="8">
        <f>[1]Portugal!AP3</f>
        <v>10043693</v>
      </c>
      <c r="V267" s="4">
        <f>[1]Portugal!AR3</f>
        <v>55944.880603538644</v>
      </c>
      <c r="W267" s="4">
        <f>[1]Portugal!AS3</f>
        <v>107396.46184262997</v>
      </c>
      <c r="X267" s="4">
        <f>[1]Portugal!AT3</f>
        <v>16427.480747316295</v>
      </c>
      <c r="Y267" s="4">
        <f>[1]Portugal!AU3</f>
        <v>15206.831273009289</v>
      </c>
      <c r="Z267" s="4">
        <f>[1]Portugal!AV3</f>
        <v>10071.866141864577</v>
      </c>
      <c r="AA267" s="4">
        <f>[1]Portugal!AW3</f>
        <v>13351.938000014694</v>
      </c>
      <c r="AB267" s="4">
        <f>[1]Portugal!AX3</f>
        <v>3642.9279932704553</v>
      </c>
      <c r="AC267" s="4">
        <f>[1]Portugal!AY3</f>
        <v>48156.338988134201</v>
      </c>
      <c r="AD267" s="4">
        <f>[1]Portugal!AZ3</f>
        <v>10686.610617953469</v>
      </c>
      <c r="AE267" s="4">
        <f>[1]Portugal!BB3</f>
        <v>14444.484609753496</v>
      </c>
      <c r="AF267" s="4">
        <f>[1]Portugal!BC3</f>
        <v>16717.846944479934</v>
      </c>
      <c r="AG267" s="4">
        <f>[1]Portugal!BD3</f>
        <v>13349.88255360197</v>
      </c>
      <c r="AH267" s="4">
        <f>[1]Portugal!BS3</f>
        <v>5570.1504022015251</v>
      </c>
      <c r="AI267" s="4">
        <f>[1]Portugal!BT3</f>
        <v>10692.925584506613</v>
      </c>
      <c r="AJ267" s="4">
        <f>[1]Portugal!BU3</f>
        <v>1635.6016404838633</v>
      </c>
      <c r="AK267" s="4">
        <f>[1]Portugal!BV3</f>
        <v>1514.0677112501637</v>
      </c>
      <c r="AL267" s="4">
        <f>[1]Portugal!BW3</f>
        <v>1002.8050580463358</v>
      </c>
      <c r="AM267" s="4">
        <f>[1]Portugal!BX3</f>
        <v>1329.3853167370503</v>
      </c>
      <c r="AN267" s="4">
        <f>[1]Portugal!BY3</f>
        <v>362.70801917884739</v>
      </c>
      <c r="AO267" s="4">
        <f>[1]Portugal!BZ3</f>
        <v>4794.684483897925</v>
      </c>
      <c r="AP267" s="4">
        <f>[1]Portugal!CA3</f>
        <v>1064.0120738411129</v>
      </c>
      <c r="AQ267">
        <f t="shared" si="4"/>
        <v>1996</v>
      </c>
    </row>
    <row r="268" spans="1:43" x14ac:dyDescent="0.35">
      <c r="A268" t="s">
        <v>36</v>
      </c>
      <c r="B268">
        <v>1997</v>
      </c>
      <c r="C268" s="4">
        <f>[1]Portugal!E4</f>
        <v>57295.426664472034</v>
      </c>
      <c r="D268" s="4">
        <f>[1]Portugal!F4</f>
        <v>110820.34392535307</v>
      </c>
      <c r="E268" s="4">
        <f>[1]Portugal!G4</f>
        <v>10155.635414910847</v>
      </c>
      <c r="F268" s="4">
        <f>[1]Portugal!I4</f>
        <v>11450.598266043629</v>
      </c>
      <c r="G268" s="4">
        <f>[1]Portugal!H4</f>
        <v>9582.422998639724</v>
      </c>
      <c r="H268" s="4">
        <f>[1]Portugal!J4</f>
        <v>17312.442581246632</v>
      </c>
      <c r="I268" s="4">
        <f>[1]Portugal!K4</f>
        <v>116108.97582428495</v>
      </c>
      <c r="J268">
        <f>[1]Portugal!R4</f>
        <v>0.12824230470717102</v>
      </c>
      <c r="K268" s="4">
        <f>[1]Portugal!AA4</f>
        <v>14890.082656895504</v>
      </c>
      <c r="L268" s="4">
        <f>[1]Portugal!AD4</f>
        <v>14153.332560796651</v>
      </c>
      <c r="M268" s="4">
        <f>[1]Portugal!AF4</f>
        <v>6295.8818588136019</v>
      </c>
      <c r="N268" s="4">
        <f>[1]Portugal!AG4</f>
        <v>868.52837176272067</v>
      </c>
      <c r="O268" s="4">
        <f>[1]Portugal!AE4</f>
        <v>2730.9676616917054</v>
      </c>
      <c r="P268" s="4">
        <f>[1]Portugal!AK4</f>
        <v>27636.227256889699</v>
      </c>
      <c r="Q268" s="4">
        <f>[1]Portugal!AM4</f>
        <v>223.40111509361452</v>
      </c>
      <c r="R268" s="4">
        <f>[1]Portugal!AH4</f>
        <v>14913.65034998129</v>
      </c>
      <c r="S268" s="4">
        <f>[1]Portugal!AN4</f>
        <v>0</v>
      </c>
      <c r="T268" s="4">
        <f>[1]Portugal!AO4</f>
        <v>14356.036180557159</v>
      </c>
      <c r="U268" s="8">
        <f>[1]Portugal!AP4</f>
        <v>10084196</v>
      </c>
      <c r="V268" s="4">
        <f>[1]Portugal!AR4</f>
        <v>57295.426664472034</v>
      </c>
      <c r="W268" s="4">
        <f>[1]Portugal!AS4</f>
        <v>108952.16865794917</v>
      </c>
      <c r="X268" s="4">
        <f>[1]Portugal!AT4</f>
        <v>17312.442581246632</v>
      </c>
      <c r="Y268" s="4">
        <f>[1]Portugal!AU4</f>
        <v>14153.332560796651</v>
      </c>
      <c r="Z268" s="4">
        <f>[1]Portugal!AV4</f>
        <v>10155.635414910847</v>
      </c>
      <c r="AA268" s="4">
        <f>[1]Portugal!AW4</f>
        <v>14890.082656895504</v>
      </c>
      <c r="AB268" s="4">
        <f>[1]Portugal!AX4</f>
        <v>3822.8971485480406</v>
      </c>
      <c r="AC268" s="4">
        <f>[1]Portugal!AY4</f>
        <v>51576.727127376296</v>
      </c>
      <c r="AD268" s="4">
        <f>[1]Portugal!AZ4</f>
        <v>14356.036180557159</v>
      </c>
      <c r="AE268" s="4">
        <f>[1]Portugal!BB4</f>
        <v>14805.57615078167</v>
      </c>
      <c r="AF268" s="4">
        <f>[1]Portugal!BC4</f>
        <v>16743.501935514745</v>
      </c>
      <c r="AG268" s="4">
        <f>[1]Portugal!BD4</f>
        <v>13431.607383061473</v>
      </c>
      <c r="AH268" s="4">
        <f>[1]Portugal!BS4</f>
        <v>5681.7049831708982</v>
      </c>
      <c r="AI268" s="4">
        <f>[1]Portugal!BT4</f>
        <v>10804.249407483667</v>
      </c>
      <c r="AJ268" s="4">
        <f>[1]Portugal!BU4</f>
        <v>1716.7895766054758</v>
      </c>
      <c r="AK268" s="4">
        <f>[1]Portugal!BV4</f>
        <v>1403.5162109896169</v>
      </c>
      <c r="AL268" s="4">
        <f>[1]Portugal!BW4</f>
        <v>1007.0842945645688</v>
      </c>
      <c r="AM268" s="4">
        <f>[1]Portugal!BX4</f>
        <v>1476.576085678571</v>
      </c>
      <c r="AN268" s="4">
        <f>[1]Portugal!BY4</f>
        <v>379.09786249176841</v>
      </c>
      <c r="AO268" s="4">
        <f>[1]Portugal!BZ4</f>
        <v>5114.6097445325631</v>
      </c>
      <c r="AP268" s="4">
        <f>[1]Portugal!CA4</f>
        <v>1423.6173295875208</v>
      </c>
      <c r="AQ268">
        <f t="shared" si="4"/>
        <v>1997</v>
      </c>
    </row>
    <row r="269" spans="1:43" x14ac:dyDescent="0.35">
      <c r="A269" t="s">
        <v>36</v>
      </c>
      <c r="B269">
        <v>1998</v>
      </c>
      <c r="C269" s="4">
        <f>[1]Portugal!E5</f>
        <v>57631.39800403118</v>
      </c>
      <c r="D269" s="4">
        <f>[1]Portugal!F5</f>
        <v>113152.06390161901</v>
      </c>
      <c r="E269" s="4">
        <f>[1]Portugal!G5</f>
        <v>10491.670925408805</v>
      </c>
      <c r="F269" s="4">
        <f>[1]Portugal!I5</f>
        <v>12602.822212942812</v>
      </c>
      <c r="G269" s="4">
        <f>[1]Portugal!H5</f>
        <v>9993.0891795153257</v>
      </c>
      <c r="H269" s="4">
        <f>[1]Portugal!J5</f>
        <v>17358.873601877145</v>
      </c>
      <c r="I269" s="4">
        <f>[1]Portugal!K5</f>
        <v>117409.53354465986</v>
      </c>
      <c r="J269">
        <f>[1]Portugal!R5</f>
        <v>0.13463583301259974</v>
      </c>
      <c r="K269" s="4">
        <f>[1]Portugal!AA5</f>
        <v>15807.530352406053</v>
      </c>
      <c r="L269" s="4">
        <f>[1]Portugal!AD5</f>
        <v>13262.363645962922</v>
      </c>
      <c r="M269" s="4">
        <f>[1]Portugal!AF5</f>
        <v>6664.966539437426</v>
      </c>
      <c r="N269" s="4">
        <f>[1]Portugal!AG5</f>
        <v>962.18930788748537</v>
      </c>
      <c r="O269" s="4">
        <f>[1]Portugal!AE5</f>
        <v>2752.4484937205234</v>
      </c>
      <c r="P269" s="4">
        <f>[1]Portugal!AK5</f>
        <v>29134.502396025611</v>
      </c>
      <c r="Q269" s="4">
        <f>[1]Portugal!AM5</f>
        <v>85.17893469773864</v>
      </c>
      <c r="R269" s="4">
        <f>[1]Portugal!AH5</f>
        <v>16089.026932858675</v>
      </c>
      <c r="S269" s="4">
        <f>[1]Portugal!AN5</f>
        <v>0</v>
      </c>
      <c r="T269" s="4">
        <f>[1]Portugal!AO5</f>
        <v>17517.346182975394</v>
      </c>
      <c r="U269" s="8">
        <f>[1]Portugal!AP5</f>
        <v>10133758</v>
      </c>
      <c r="V269" s="4">
        <f>[1]Portugal!AR5</f>
        <v>57631.39800403118</v>
      </c>
      <c r="W269" s="4">
        <f>[1]Portugal!AS5</f>
        <v>110542.33086819152</v>
      </c>
      <c r="X269" s="4">
        <f>[1]Portugal!AT5</f>
        <v>17358.873601877145</v>
      </c>
      <c r="Y269" s="4">
        <f>[1]Portugal!AU5</f>
        <v>13262.363645962922</v>
      </c>
      <c r="Z269" s="4">
        <f>[1]Portugal!AV5</f>
        <v>10491.670925408805</v>
      </c>
      <c r="AA269" s="4">
        <f>[1]Portugal!AW5</f>
        <v>15807.530352406053</v>
      </c>
      <c r="AB269" s="4">
        <f>[1]Portugal!AX5</f>
        <v>3799.8167363057473</v>
      </c>
      <c r="AC269" s="4">
        <f>[1]Portugal!AY5</f>
        <v>54640.944362042239</v>
      </c>
      <c r="AD269" s="4">
        <f>[1]Portugal!AZ5</f>
        <v>17517.346182975394</v>
      </c>
      <c r="AE269" s="4">
        <f>[1]Portugal!BB5</f>
        <v>15200.872437587503</v>
      </c>
      <c r="AF269" s="4">
        <f>[1]Portugal!BC5</f>
        <v>16646.928820082554</v>
      </c>
      <c r="AG269" s="4">
        <f>[1]Portugal!BD5</f>
        <v>13358.535566290517</v>
      </c>
      <c r="AH269" s="4">
        <f>[1]Portugal!BS5</f>
        <v>5687.0706803962739</v>
      </c>
      <c r="AI269" s="4">
        <f>[1]Portugal!BT5</f>
        <v>10908.325506509187</v>
      </c>
      <c r="AJ269" s="4">
        <f>[1]Portugal!BU5</f>
        <v>1712.9749498534645</v>
      </c>
      <c r="AK269" s="4">
        <f>[1]Portugal!BV5</f>
        <v>1308.7310399521009</v>
      </c>
      <c r="AL269" s="4">
        <f>[1]Portugal!BW5</f>
        <v>1035.3188743414639</v>
      </c>
      <c r="AM269" s="4">
        <f>[1]Portugal!BX5</f>
        <v>1559.8882815640607</v>
      </c>
      <c r="AN269" s="4">
        <f>[1]Portugal!BY5</f>
        <v>374.96620072294479</v>
      </c>
      <c r="AO269" s="4">
        <f>[1]Portugal!BZ5</f>
        <v>5391.9724905649255</v>
      </c>
      <c r="AP269" s="4">
        <f>[1]Portugal!CA5</f>
        <v>1728.6130360499426</v>
      </c>
      <c r="AQ269">
        <f t="shared" si="4"/>
        <v>1998</v>
      </c>
    </row>
    <row r="270" spans="1:43" x14ac:dyDescent="0.35">
      <c r="A270" t="s">
        <v>36</v>
      </c>
      <c r="B270">
        <v>1999</v>
      </c>
      <c r="C270" s="4">
        <f>[1]Portugal!E6</f>
        <v>59425.399088873957</v>
      </c>
      <c r="D270" s="4">
        <f>[1]Portugal!F6</f>
        <v>119100.07370268574</v>
      </c>
      <c r="E270" s="4">
        <f>[1]Portugal!G6</f>
        <v>11138.220569933244</v>
      </c>
      <c r="F270" s="4">
        <f>[1]Portugal!I6</f>
        <v>14071.405390831022</v>
      </c>
      <c r="G270" s="4">
        <f>[1]Portugal!H6</f>
        <v>10637.076478091392</v>
      </c>
      <c r="H270" s="4">
        <f>[1]Portugal!J6</f>
        <v>18493.261949447678</v>
      </c>
      <c r="I270" s="4">
        <f>[1]Portugal!K6</f>
        <v>123020.78616946055</v>
      </c>
      <c r="J270">
        <f>[1]Portugal!R6</f>
        <v>0.1387048060712095</v>
      </c>
      <c r="K270" s="4">
        <f>[1]Portugal!AA6</f>
        <v>17063.574288362757</v>
      </c>
      <c r="L270" s="4">
        <f>[1]Portugal!AD6</f>
        <v>14282.203887430644</v>
      </c>
      <c r="M270" s="4">
        <f>[1]Portugal!AF6</f>
        <v>6550.4711396717339</v>
      </c>
      <c r="N270" s="4">
        <f>[1]Portugal!AG6</f>
        <v>950.19622793434689</v>
      </c>
      <c r="O270" s="4">
        <f>[1]Portugal!AE6</f>
        <v>2821.3040140158587</v>
      </c>
      <c r="P270" s="4">
        <f>[1]Portugal!AK6</f>
        <v>30903.292718449859</v>
      </c>
      <c r="Q270" s="4">
        <f>[1]Portugal!AM6</f>
        <v>0</v>
      </c>
      <c r="R270" s="4">
        <f>[1]Portugal!AH6</f>
        <v>17472.086660207598</v>
      </c>
      <c r="S270" s="4">
        <f>[1]Portugal!AN6</f>
        <v>0</v>
      </c>
      <c r="T270" s="4">
        <f>[1]Portugal!AO6</f>
        <v>18752.586026704928</v>
      </c>
      <c r="U270" s="8">
        <f>[1]Portugal!AP6</f>
        <v>10186634</v>
      </c>
      <c r="V270" s="4">
        <f>[1]Portugal!AR6</f>
        <v>59425.399088873957</v>
      </c>
      <c r="W270" s="4">
        <f>[1]Portugal!AS6</f>
        <v>115665.74478994611</v>
      </c>
      <c r="X270" s="4">
        <f>[1]Portugal!AT6</f>
        <v>18493.261949447678</v>
      </c>
      <c r="Y270" s="4">
        <f>[1]Portugal!AU6</f>
        <v>14282.203887430644</v>
      </c>
      <c r="Z270" s="4">
        <f>[1]Portugal!AV6</f>
        <v>11138.220569933244</v>
      </c>
      <c r="AA270" s="4">
        <f>[1]Portugal!AW6</f>
        <v>17063.574288362757</v>
      </c>
      <c r="AB270" s="4">
        <f>[1]Portugal!AX6</f>
        <v>3771.5002419502057</v>
      </c>
      <c r="AC270" s="4">
        <f>[1]Portugal!AY6</f>
        <v>57747.154532345048</v>
      </c>
      <c r="AD270" s="4">
        <f>[1]Portugal!AZ6</f>
        <v>18752.586026704928</v>
      </c>
      <c r="AE270" s="4">
        <f>[1]Portugal!BB6</f>
        <v>15804.77114253018</v>
      </c>
      <c r="AF270" s="4">
        <f>[1]Portugal!BC6</f>
        <v>17267.069241464076</v>
      </c>
      <c r="AG270" s="4">
        <f>[1]Portugal!BD6</f>
        <v>13809.296216175262</v>
      </c>
      <c r="AH270" s="4">
        <f>[1]Portugal!BS6</f>
        <v>5833.6639059451782</v>
      </c>
      <c r="AI270" s="4">
        <f>[1]Portugal!BT6</f>
        <v>11354.657955704122</v>
      </c>
      <c r="AJ270" s="4">
        <f>[1]Portugal!BU6</f>
        <v>1815.4438403743256</v>
      </c>
      <c r="AK270" s="4">
        <f>[1]Portugal!BV6</f>
        <v>1402.0533070522258</v>
      </c>
      <c r="AL270" s="4">
        <f>[1]Portugal!BW6</f>
        <v>1093.4152115343736</v>
      </c>
      <c r="AM270" s="4">
        <f>[1]Portugal!BX6</f>
        <v>1675.0944706919634</v>
      </c>
      <c r="AN270" s="4">
        <f>[1]Portugal!BY6</f>
        <v>370.24008538543802</v>
      </c>
      <c r="AO270" s="4">
        <f>[1]Portugal!BZ6</f>
        <v>5668.9142392222047</v>
      </c>
      <c r="AP270" s="4">
        <f>[1]Portugal!CA6</f>
        <v>1840.901128547951</v>
      </c>
      <c r="AQ270">
        <f t="shared" si="4"/>
        <v>1999</v>
      </c>
    </row>
    <row r="271" spans="1:43" x14ac:dyDescent="0.35">
      <c r="A271" t="s">
        <v>36</v>
      </c>
      <c r="B271">
        <v>2000</v>
      </c>
      <c r="C271" s="4">
        <f>[1]Portugal!E7</f>
        <v>62815.543577733857</v>
      </c>
      <c r="D271" s="4">
        <f>[1]Portugal!F7</f>
        <v>124324.56732032042</v>
      </c>
      <c r="E271" s="4">
        <f>[1]Portugal!G7</f>
        <v>11519.827080566671</v>
      </c>
      <c r="F271" s="4">
        <f>[1]Portugal!I7</f>
        <v>14531.792705127626</v>
      </c>
      <c r="G271" s="4">
        <f>[1]Portugal!H7</f>
        <v>11290.334334987212</v>
      </c>
      <c r="H271" s="4">
        <f>[1]Portugal!J7</f>
        <v>19464.558411170583</v>
      </c>
      <c r="I271" s="4">
        <f>[1]Portugal!K7</f>
        <v>129027.84028078393</v>
      </c>
      <c r="J271">
        <f>[1]Portugal!R7</f>
        <v>0.13699322478381182</v>
      </c>
      <c r="K271" s="4">
        <f>[1]Portugal!AA7</f>
        <v>17675.939926955201</v>
      </c>
      <c r="L271" s="4">
        <f>[1]Portugal!AD7</f>
        <v>14383.599385303645</v>
      </c>
      <c r="M271" s="4">
        <f>[1]Portugal!AF7</f>
        <v>6653.480498716388</v>
      </c>
      <c r="N271" s="4">
        <f>[1]Portugal!AG7</f>
        <v>903.55809974327769</v>
      </c>
      <c r="O271" s="4">
        <f>[1]Portugal!AE7</f>
        <v>2831.980199098889</v>
      </c>
      <c r="P271" s="4">
        <f>[1]Portugal!AK7</f>
        <v>34003.506874033985</v>
      </c>
      <c r="Q271" s="4">
        <f>[1]Portugal!AM7</f>
        <v>0.15487079035952478</v>
      </c>
      <c r="R271" s="4">
        <f>[1]Portugal!AH7</f>
        <v>17634.269046895733</v>
      </c>
      <c r="S271" s="4">
        <f>[1]Portugal!AN7</f>
        <v>0</v>
      </c>
      <c r="T271" s="4">
        <f>[1]Portugal!AO7</f>
        <v>19231.494039612066</v>
      </c>
      <c r="U271" s="8">
        <f>[1]Portugal!AP7</f>
        <v>10249022</v>
      </c>
      <c r="V271" s="4">
        <f>[1]Portugal!AR7</f>
        <v>62815.543577733857</v>
      </c>
      <c r="W271" s="4">
        <f>[1]Portugal!AS7</f>
        <v>121083.10895018</v>
      </c>
      <c r="X271" s="4">
        <f>[1]Portugal!AT7</f>
        <v>19464.558411170583</v>
      </c>
      <c r="Y271" s="4">
        <f>[1]Portugal!AU7</f>
        <v>14383.599385303645</v>
      </c>
      <c r="Z271" s="4">
        <f>[1]Portugal!AV7</f>
        <v>11519.827080566671</v>
      </c>
      <c r="AA271" s="4">
        <f>[1]Portugal!AW7</f>
        <v>17675.939926955201</v>
      </c>
      <c r="AB271" s="4">
        <f>[1]Portugal!AX7</f>
        <v>3735.6931696325264</v>
      </c>
      <c r="AC271" s="4">
        <f>[1]Portugal!AY7</f>
        <v>61123.236618744995</v>
      </c>
      <c r="AD271" s="4">
        <f>[1]Portugal!AZ7</f>
        <v>19231.494039612066</v>
      </c>
      <c r="AE271" s="4">
        <f>[1]Portugal!BB7</f>
        <v>16301.824174279514</v>
      </c>
      <c r="AF271" s="4">
        <f>[1]Portugal!BC7</f>
        <v>18032.486431118374</v>
      </c>
      <c r="AG271" s="4">
        <f>[1]Portugal!BD7</f>
        <v>14309.589806494052</v>
      </c>
      <c r="AH271" s="4">
        <f>[1]Portugal!BS7</f>
        <v>6128.9305045626652</v>
      </c>
      <c r="AI271" s="4">
        <f>[1]Portugal!BT7</f>
        <v>11814.113478357252</v>
      </c>
      <c r="AJ271" s="4">
        <f>[1]Portugal!BU7</f>
        <v>1899.1625163035637</v>
      </c>
      <c r="AK271" s="4">
        <f>[1]Portugal!BV7</f>
        <v>1403.4118948426149</v>
      </c>
      <c r="AL271" s="4">
        <f>[1]Portugal!BW7</f>
        <v>1123.9928141989226</v>
      </c>
      <c r="AM271" s="4">
        <f>[1]Portugal!BX7</f>
        <v>1724.6465006080775</v>
      </c>
      <c r="AN271" s="4">
        <f>[1]Portugal!BY7</f>
        <v>364.49264814072274</v>
      </c>
      <c r="AO271" s="4">
        <f>[1]Portugal!BZ7</f>
        <v>5963.8116318557022</v>
      </c>
      <c r="AP271" s="4">
        <f>[1]Portugal!CA7</f>
        <v>1876.422359090659</v>
      </c>
      <c r="AQ271">
        <f t="shared" si="4"/>
        <v>2000</v>
      </c>
    </row>
    <row r="272" spans="1:43" x14ac:dyDescent="0.35">
      <c r="A272" t="s">
        <v>36</v>
      </c>
      <c r="B272">
        <v>2001</v>
      </c>
      <c r="C272" s="4">
        <f>[1]Portugal!E8</f>
        <v>65732.738226826856</v>
      </c>
      <c r="D272" s="4">
        <f>[1]Portugal!F8</f>
        <v>126268.68951849583</v>
      </c>
      <c r="E272" s="4">
        <f>[1]Portugal!G8</f>
        <v>11954.460879242677</v>
      </c>
      <c r="F272" s="4">
        <f>[1]Portugal!I8</f>
        <v>13265.91555737224</v>
      </c>
      <c r="G272" s="4">
        <f>[1]Portugal!H8</f>
        <v>11604.520821228369</v>
      </c>
      <c r="H272" s="4">
        <f>[1]Portugal!J8</f>
        <v>20183.813655961585</v>
      </c>
      <c r="I272" s="4">
        <f>[1]Portugal!K8</f>
        <v>132836.64755907087</v>
      </c>
      <c r="J272">
        <f>[1]Portugal!R8</f>
        <v>0.1542838845685266</v>
      </c>
      <c r="K272" s="4">
        <f>[1]Portugal!AA8</f>
        <v>20494.553998473741</v>
      </c>
      <c r="L272" s="4">
        <f>[1]Portugal!AD8</f>
        <v>15137.981770091777</v>
      </c>
      <c r="M272" s="4">
        <f>[1]Portugal!AF8</f>
        <v>6118.4128343592247</v>
      </c>
      <c r="N272" s="4">
        <f>[1]Portugal!AG8</f>
        <v>862.06256687184509</v>
      </c>
      <c r="O272" s="4">
        <f>[1]Portugal!AE8</f>
        <v>2665.7965669006262</v>
      </c>
      <c r="P272" s="4">
        <f>[1]Portugal!AK8</f>
        <v>32600.882383165259</v>
      </c>
      <c r="Q272" s="4">
        <f>[1]Portugal!AM8</f>
        <v>64.271377999202798</v>
      </c>
      <c r="R272" s="4">
        <f>[1]Portugal!AH8</f>
        <v>17893.297823141525</v>
      </c>
      <c r="S272" s="4">
        <f>[1]Portugal!AN8</f>
        <v>0</v>
      </c>
      <c r="T272" s="4">
        <f>[1]Portugal!AO8</f>
        <v>18531.183242093422</v>
      </c>
      <c r="U272" s="8">
        <f>[1]Portugal!AP8</f>
        <v>10330774</v>
      </c>
      <c r="V272" s="4">
        <f>[1]Portugal!AR8</f>
        <v>65732.738226826856</v>
      </c>
      <c r="W272" s="4">
        <f>[1]Portugal!AS8</f>
        <v>124607.29478235196</v>
      </c>
      <c r="X272" s="4">
        <f>[1]Portugal!AT8</f>
        <v>20183.813655961585</v>
      </c>
      <c r="Y272" s="4">
        <f>[1]Portugal!AU8</f>
        <v>15137.981770091777</v>
      </c>
      <c r="Z272" s="4">
        <f>[1]Portugal!AV8</f>
        <v>11954.460879242677</v>
      </c>
      <c r="AA272" s="4">
        <f>[1]Portugal!AW8</f>
        <v>20494.553998473741</v>
      </c>
      <c r="AB272" s="4">
        <f>[1]Portugal!AX8</f>
        <v>3592.1305117716738</v>
      </c>
      <c r="AC272" s="4">
        <f>[1]Portugal!AY8</f>
        <v>59278.389607566634</v>
      </c>
      <c r="AD272" s="4">
        <f>[1]Portugal!AZ8</f>
        <v>18531.183242093422</v>
      </c>
      <c r="AE272" s="4">
        <f>[1]Portugal!BB8</f>
        <v>16487.394013315916</v>
      </c>
      <c r="AF272" s="4">
        <f>[1]Portugal!BC8</f>
        <v>18354.934784726109</v>
      </c>
      <c r="AG272" s="4">
        <f>[1]Portugal!BD8</f>
        <v>14758.391500195681</v>
      </c>
      <c r="AH272" s="4">
        <f>[1]Portugal!BS8</f>
        <v>6362.8086556560866</v>
      </c>
      <c r="AI272" s="4">
        <f>[1]Portugal!BT8</f>
        <v>12061.757887874806</v>
      </c>
      <c r="AJ272" s="4">
        <f>[1]Portugal!BU8</f>
        <v>1953.756190577936</v>
      </c>
      <c r="AK272" s="4">
        <f>[1]Portugal!BV8</f>
        <v>1465.3289066329182</v>
      </c>
      <c r="AL272" s="4">
        <f>[1]Portugal!BW8</f>
        <v>1157.1699157529413</v>
      </c>
      <c r="AM272" s="4">
        <f>[1]Portugal!BX8</f>
        <v>1983.8352865403638</v>
      </c>
      <c r="AN272" s="4">
        <f>[1]Portugal!BY8</f>
        <v>347.7116537223323</v>
      </c>
      <c r="AO272" s="4">
        <f>[1]Portugal!BZ8</f>
        <v>5738.0395319427789</v>
      </c>
      <c r="AP272" s="4">
        <f>[1]Portugal!CA8</f>
        <v>1793.7845936900201</v>
      </c>
      <c r="AQ272">
        <f t="shared" si="4"/>
        <v>2001</v>
      </c>
    </row>
    <row r="273" spans="1:43" x14ac:dyDescent="0.35">
      <c r="A273" t="s">
        <v>36</v>
      </c>
      <c r="B273">
        <v>2002</v>
      </c>
      <c r="C273" s="4">
        <f>[1]Portugal!E9</f>
        <v>67649.216741864831</v>
      </c>
      <c r="D273" s="4">
        <f>[1]Portugal!F9</f>
        <v>127398.98184015427</v>
      </c>
      <c r="E273" s="4">
        <f>[1]Portugal!G9</f>
        <v>12104.266938837298</v>
      </c>
      <c r="F273" s="4">
        <f>[1]Portugal!I9</f>
        <v>12494.149139781093</v>
      </c>
      <c r="G273" s="4">
        <f>[1]Portugal!H9</f>
        <v>11683.29801856134</v>
      </c>
      <c r="H273" s="4">
        <f>[1]Portugal!J9</f>
        <v>20850.684979152215</v>
      </c>
      <c r="I273" s="4">
        <f>[1]Portugal!K9</f>
        <v>135334.54875924945</v>
      </c>
      <c r="J273">
        <f>[1]Portugal!R9</f>
        <v>0.15583766588598957</v>
      </c>
      <c r="K273" s="4">
        <f>[1]Portugal!AA9</f>
        <v>21090.22019237508</v>
      </c>
      <c r="L273" s="4">
        <f>[1]Portugal!AD9</f>
        <v>14269.912905579416</v>
      </c>
      <c r="M273" s="4">
        <f>[1]Portugal!AF9</f>
        <v>6256.6263577262716</v>
      </c>
      <c r="N273" s="4">
        <f>[1]Portugal!AG9</f>
        <v>855.92127154525429</v>
      </c>
      <c r="O273" s="4">
        <f>[1]Portugal!AE9</f>
        <v>2653.4882685180723</v>
      </c>
      <c r="P273" s="4">
        <f>[1]Portugal!AK9</f>
        <v>34759.264172201591</v>
      </c>
      <c r="Q273" s="4">
        <f>[1]Portugal!AM9</f>
        <v>0.61948316143809912</v>
      </c>
      <c r="R273" s="4">
        <f>[1]Portugal!AH9</f>
        <v>18724.633400907132</v>
      </c>
      <c r="S273" s="4">
        <f>[1]Portugal!AN9</f>
        <v>0</v>
      </c>
      <c r="T273" s="4">
        <f>[1]Portugal!AO9</f>
        <v>16192.951498211012</v>
      </c>
      <c r="U273" s="8">
        <f>[1]Portugal!AP9</f>
        <v>10394669</v>
      </c>
      <c r="V273" s="4">
        <f>[1]Portugal!AR9</f>
        <v>67649.216741864831</v>
      </c>
      <c r="W273" s="4">
        <f>[1]Portugal!AS9</f>
        <v>126588.13071893451</v>
      </c>
      <c r="X273" s="4">
        <f>[1]Portugal!AT9</f>
        <v>20850.684979152215</v>
      </c>
      <c r="Y273" s="4">
        <f>[1]Portugal!AU9</f>
        <v>14269.912905579416</v>
      </c>
      <c r="Z273" s="4">
        <f>[1]Portugal!AV9</f>
        <v>12104.266938837298</v>
      </c>
      <c r="AA273" s="4">
        <f>[1]Portugal!AW9</f>
        <v>21090.22019237508</v>
      </c>
      <c r="AB273" s="4">
        <f>[1]Portugal!AX9</f>
        <v>3510.0290232247648</v>
      </c>
      <c r="AC273" s="4">
        <f>[1]Portugal!AY9</f>
        <v>62394.012199353063</v>
      </c>
      <c r="AD273" s="4">
        <f>[1]Portugal!AZ9</f>
        <v>16192.951498211012</v>
      </c>
      <c r="AE273" s="4">
        <f>[1]Portugal!BB9</f>
        <v>16509.479614993084</v>
      </c>
      <c r="AF273" s="4">
        <f>[1]Portugal!BC9</f>
        <v>18533.868581201943</v>
      </c>
      <c r="AG273" s="4">
        <f>[1]Portugal!BD9</f>
        <v>14426.856450472502</v>
      </c>
      <c r="AH273" s="4">
        <f>[1]Portugal!BS9</f>
        <v>6508.0683898510706</v>
      </c>
      <c r="AI273" s="4">
        <f>[1]Portugal!BT9</f>
        <v>12178.17813332339</v>
      </c>
      <c r="AJ273" s="4">
        <f>[1]Portugal!BU9</f>
        <v>2005.9017732216594</v>
      </c>
      <c r="AK273" s="4">
        <f>[1]Portugal!BV9</f>
        <v>1372.8107076405624</v>
      </c>
      <c r="AL273" s="4">
        <f>[1]Portugal!BW9</f>
        <v>1164.4687232308502</v>
      </c>
      <c r="AM273" s="4">
        <f>[1]Portugal!BX9</f>
        <v>2028.9458175508116</v>
      </c>
      <c r="AN273" s="4">
        <f>[1]Portugal!BY9</f>
        <v>337.67588205307595</v>
      </c>
      <c r="AO273" s="4">
        <f>[1]Portugal!BZ9</f>
        <v>6002.5011089196842</v>
      </c>
      <c r="AP273" s="4">
        <f>[1]Portugal!CA9</f>
        <v>1557.8130961371653</v>
      </c>
      <c r="AQ273">
        <f t="shared" si="4"/>
        <v>2002</v>
      </c>
    </row>
    <row r="274" spans="1:43" x14ac:dyDescent="0.35">
      <c r="A274" t="s">
        <v>36</v>
      </c>
      <c r="B274">
        <v>2003</v>
      </c>
      <c r="C274" s="4">
        <f>[1]Portugal!E10</f>
        <v>69691.669789883003</v>
      </c>
      <c r="D274" s="4">
        <f>[1]Portugal!F10</f>
        <v>127566.47076929532</v>
      </c>
      <c r="E274" s="4">
        <f>[1]Portugal!G10</f>
        <v>12588.382373241857</v>
      </c>
      <c r="F274" s="4">
        <f>[1]Portugal!I10</f>
        <v>11246.753180043717</v>
      </c>
      <c r="G274" s="4">
        <f>[1]Portugal!H10</f>
        <v>11442.54057372647</v>
      </c>
      <c r="H274" s="4">
        <f>[1]Portugal!J10</f>
        <v>21079.276551106828</v>
      </c>
      <c r="I274" s="4">
        <f>[1]Portugal!K10</f>
        <v>136253.15234084305</v>
      </c>
      <c r="J274">
        <f>[1]Portugal!R10</f>
        <v>0.15399259149894162</v>
      </c>
      <c r="K274" s="4">
        <f>[1]Portugal!AA10</f>
        <v>20981.976028866506</v>
      </c>
      <c r="L274" s="4">
        <f>[1]Portugal!AD10</f>
        <v>14333.738921684271</v>
      </c>
      <c r="M274" s="4">
        <f>[1]Portugal!AF10</f>
        <v>5632.8337618107926</v>
      </c>
      <c r="N274" s="4">
        <f>[1]Portugal!AG10</f>
        <v>715.66475236215854</v>
      </c>
      <c r="O274" s="4">
        <f>[1]Portugal!AE10</f>
        <v>2377.2962347715234</v>
      </c>
      <c r="P274" s="4">
        <f>[1]Portugal!AK10</f>
        <v>37529.943885543653</v>
      </c>
      <c r="Q274" s="4">
        <f>[1]Portugal!AM10</f>
        <v>1084.0955325166735</v>
      </c>
      <c r="R274" s="4">
        <f>[1]Portugal!AH10</f>
        <v>18096.723097126629</v>
      </c>
      <c r="S274" s="4">
        <f>[1]Portugal!AN10</f>
        <v>0</v>
      </c>
      <c r="T274" s="4">
        <f>[1]Portugal!AO10</f>
        <v>12583.568991814798</v>
      </c>
      <c r="U274" s="8">
        <f>[1]Portugal!AP10</f>
        <v>10444592</v>
      </c>
      <c r="V274" s="4">
        <f>[1]Portugal!AR10</f>
        <v>69691.669789883003</v>
      </c>
      <c r="W274" s="4">
        <f>[1]Portugal!AS10</f>
        <v>127762.25816297808</v>
      </c>
      <c r="X274" s="4">
        <f>[1]Portugal!AT10</f>
        <v>21079.276551106828</v>
      </c>
      <c r="Y274" s="4">
        <f>[1]Portugal!AU10</f>
        <v>14333.738921684271</v>
      </c>
      <c r="Z274" s="4">
        <f>[1]Portugal!AV10</f>
        <v>12588.382373241857</v>
      </c>
      <c r="AA274" s="4">
        <f>[1]Portugal!AW10</f>
        <v>20981.976028866506</v>
      </c>
      <c r="AB274" s="4">
        <f>[1]Portugal!AX10</f>
        <v>4177.0565196503558</v>
      </c>
      <c r="AC274" s="4">
        <f>[1]Portugal!AY10</f>
        <v>63636.796979252598</v>
      </c>
      <c r="AD274" s="4">
        <f>[1]Portugal!AZ10</f>
        <v>12583.568991814798</v>
      </c>
      <c r="AE274" s="4">
        <f>[1]Portugal!BB10</f>
        <v>16275.807205751311</v>
      </c>
      <c r="AF274" s="4">
        <f>[1]Portugal!BC10</f>
        <v>18681.393060053801</v>
      </c>
      <c r="AG274" s="4">
        <f>[1]Portugal!BD10</f>
        <v>14193.312389426603</v>
      </c>
      <c r="AH274" s="4">
        <f>[1]Portugal!BS10</f>
        <v>6672.512415026169</v>
      </c>
      <c r="AI274" s="4">
        <f>[1]Portugal!BT10</f>
        <v>12232.383817671202</v>
      </c>
      <c r="AJ274" s="4">
        <f>[1]Portugal!BU10</f>
        <v>2018.2000935131625</v>
      </c>
      <c r="AK274" s="4">
        <f>[1]Portugal!BV10</f>
        <v>1372.359870226072</v>
      </c>
      <c r="AL274" s="4">
        <f>[1]Portugal!BW10</f>
        <v>1205.2536253442793</v>
      </c>
      <c r="AM274" s="4">
        <f>[1]Portugal!BX10</f>
        <v>2008.8842176761434</v>
      </c>
      <c r="AN274" s="4">
        <f>[1]Portugal!BY10</f>
        <v>399.92529336237891</v>
      </c>
      <c r="AO274" s="4">
        <f>[1]Portugal!BZ10</f>
        <v>6092.7987401760256</v>
      </c>
      <c r="AP274" s="4">
        <f>[1]Portugal!CA10</f>
        <v>1204.7927761864512</v>
      </c>
      <c r="AQ274">
        <f t="shared" si="4"/>
        <v>2003</v>
      </c>
    </row>
    <row r="275" spans="1:43" x14ac:dyDescent="0.35">
      <c r="A275" t="s">
        <v>36</v>
      </c>
      <c r="B275">
        <v>2004</v>
      </c>
      <c r="C275" s="4">
        <f>[1]Portugal!E11</f>
        <v>72246.856644871717</v>
      </c>
      <c r="D275" s="4">
        <f>[1]Portugal!F11</f>
        <v>130826.62630503302</v>
      </c>
      <c r="E275" s="4">
        <f>[1]Portugal!G11</f>
        <v>12969.804696554604</v>
      </c>
      <c r="F275" s="4">
        <f>[1]Portugal!I11</f>
        <v>11771.448106722177</v>
      </c>
      <c r="G275" s="4">
        <f>[1]Portugal!H11</f>
        <v>11279.773985614102</v>
      </c>
      <c r="H275" s="4">
        <f>[1]Portugal!J11</f>
        <v>21457.066076228988</v>
      </c>
      <c r="I275" s="4">
        <f>[1]Portugal!K11</f>
        <v>138822.2135635993</v>
      </c>
      <c r="J275">
        <f>[1]Portugal!R11</f>
        <v>0.15863446059466235</v>
      </c>
      <c r="K275" s="4">
        <f>[1]Portugal!AA11</f>
        <v>22021.986967218596</v>
      </c>
      <c r="L275" s="4">
        <f>[1]Portugal!AD11</f>
        <v>14549.564415234394</v>
      </c>
      <c r="M275" s="4">
        <f>[1]Portugal!AF11</f>
        <v>5839.0406413842074</v>
      </c>
      <c r="N275" s="4">
        <f>[1]Portugal!AG11</f>
        <v>724.35212827684154</v>
      </c>
      <c r="O275" s="4">
        <f>[1]Portugal!AE11</f>
        <v>2468.613803576663</v>
      </c>
      <c r="P275" s="4">
        <f>[1]Portugal!AK11</f>
        <v>36537.000649742142</v>
      </c>
      <c r="Q275" s="4">
        <f>[1]Portugal!AM11</f>
        <v>0.92922474215714879</v>
      </c>
      <c r="R275" s="4">
        <f>[1]Portugal!AH11</f>
        <v>18578.992414734046</v>
      </c>
      <c r="S275" s="4">
        <f>[1]Portugal!AN11</f>
        <v>0</v>
      </c>
      <c r="T275" s="4">
        <f>[1]Portugal!AO11</f>
        <v>12103.99064175674</v>
      </c>
      <c r="U275" s="8">
        <f>[1]Portugal!AP11</f>
        <v>10473050</v>
      </c>
      <c r="V275" s="4">
        <f>[1]Portugal!AR11</f>
        <v>72246.856644871717</v>
      </c>
      <c r="W275" s="4">
        <f>[1]Portugal!AS11</f>
        <v>130334.95218392494</v>
      </c>
      <c r="X275" s="4">
        <f>[1]Portugal!AT11</f>
        <v>21457.066076228988</v>
      </c>
      <c r="Y275" s="4">
        <f>[1]Portugal!AU11</f>
        <v>14549.564415234394</v>
      </c>
      <c r="Z275" s="4">
        <f>[1]Portugal!AV11</f>
        <v>12969.804696554604</v>
      </c>
      <c r="AA275" s="4">
        <f>[1]Portugal!AW11</f>
        <v>22021.986967218596</v>
      </c>
      <c r="AB275" s="4">
        <f>[1]Portugal!AX11</f>
        <v>3193.8951565956618</v>
      </c>
      <c r="AC275" s="4">
        <f>[1]Portugal!AY11</f>
        <v>63423.647509437054</v>
      </c>
      <c r="AD275" s="4">
        <f>[1]Portugal!AZ11</f>
        <v>12103.99064175674</v>
      </c>
      <c r="AE275" s="4">
        <f>[1]Portugal!BB11</f>
        <v>16522.489194022713</v>
      </c>
      <c r="AF275" s="4">
        <f>[1]Portugal!BC11</f>
        <v>19135.089825780571</v>
      </c>
      <c r="AG275" s="4">
        <f>[1]Portugal!BD11</f>
        <v>14539.889601291556</v>
      </c>
      <c r="AH275" s="4">
        <f>[1]Portugal!BS11</f>
        <v>6898.3588013875351</v>
      </c>
      <c r="AI275" s="4">
        <f>[1]Portugal!BT11</f>
        <v>12444.794227462386</v>
      </c>
      <c r="AJ275" s="4">
        <f>[1]Portugal!BU11</f>
        <v>2048.7886600588163</v>
      </c>
      <c r="AK275" s="4">
        <f>[1]Portugal!BV11</f>
        <v>1389.2385136358935</v>
      </c>
      <c r="AL275" s="4">
        <f>[1]Portugal!BW11</f>
        <v>1238.3980499047177</v>
      </c>
      <c r="AM275" s="4">
        <f>[1]Portugal!BX11</f>
        <v>2102.7290967978379</v>
      </c>
      <c r="AN275" s="4">
        <f>[1]Portugal!BY11</f>
        <v>304.96323006150664</v>
      </c>
      <c r="AO275" s="4">
        <f>[1]Portugal!BZ11</f>
        <v>6055.8908349942994</v>
      </c>
      <c r="AP275" s="4">
        <f>[1]Portugal!CA11</f>
        <v>1155.7273804437809</v>
      </c>
      <c r="AQ275">
        <f t="shared" si="4"/>
        <v>2004</v>
      </c>
    </row>
    <row r="276" spans="1:43" x14ac:dyDescent="0.35">
      <c r="A276" t="s">
        <v>36</v>
      </c>
      <c r="B276">
        <v>2005</v>
      </c>
      <c r="C276" s="4">
        <f>[1]Portugal!E12</f>
        <v>74034.50278530168</v>
      </c>
      <c r="D276" s="4">
        <f>[1]Portugal!F12</f>
        <v>133610.06824422543</v>
      </c>
      <c r="E276" s="4">
        <f>[1]Portugal!G12</f>
        <v>13181.972825671652</v>
      </c>
      <c r="F276" s="4">
        <f>[1]Portugal!I12</f>
        <v>12194.297353881258</v>
      </c>
      <c r="G276" s="4">
        <f>[1]Portugal!H12</f>
        <v>11182.761342418744</v>
      </c>
      <c r="H276" s="4">
        <f>[1]Portugal!J12</f>
        <v>21974.264184412463</v>
      </c>
      <c r="I276" s="4">
        <f>[1]Portugal!K12</f>
        <v>141390.82359150372</v>
      </c>
      <c r="J276">
        <f>[1]Portugal!R12</f>
        <v>0.1633293586271064</v>
      </c>
      <c r="K276" s="4">
        <f>[1]Portugal!AA12</f>
        <v>23093.272532958646</v>
      </c>
      <c r="L276" s="4">
        <f>[1]Portugal!AD12</f>
        <v>14941.73481548022</v>
      </c>
      <c r="M276" s="4">
        <f>[1]Portugal!AF12</f>
        <v>5859.363655946363</v>
      </c>
      <c r="N276" s="4">
        <f>[1]Portugal!AG12</f>
        <v>717.75673118927261</v>
      </c>
      <c r="O276" s="4">
        <f>[1]Portugal!AE12</f>
        <v>2348.4398730471712</v>
      </c>
      <c r="P276" s="4">
        <f>[1]Portugal!AK12</f>
        <v>40595.222983522093</v>
      </c>
      <c r="Q276" s="4">
        <f>[1]Portugal!AM12</f>
        <v>1935.8848794940598</v>
      </c>
      <c r="R276" s="4">
        <f>[1]Portugal!AH12</f>
        <v>19089.461386576986</v>
      </c>
      <c r="S276" s="4">
        <f>[1]Portugal!AN12</f>
        <v>0</v>
      </c>
      <c r="T276" s="4">
        <f>[1]Portugal!AO12</f>
        <v>11582.947150809283</v>
      </c>
      <c r="U276" s="8">
        <f>[1]Portugal!AP12</f>
        <v>10494672</v>
      </c>
      <c r="V276" s="4">
        <f>[1]Portugal!AR12</f>
        <v>74034.50278530168</v>
      </c>
      <c r="W276" s="4">
        <f>[1]Portugal!AS12</f>
        <v>132598.53223276293</v>
      </c>
      <c r="X276" s="4">
        <f>[1]Portugal!AT12</f>
        <v>21974.264184412463</v>
      </c>
      <c r="Y276" s="4">
        <f>[1]Portugal!AU12</f>
        <v>14941.73481548022</v>
      </c>
      <c r="Z276" s="4">
        <f>[1]Portugal!AV12</f>
        <v>13181.972825671652</v>
      </c>
      <c r="AA276" s="4">
        <f>[1]Portugal!AW12</f>
        <v>23093.272532958646</v>
      </c>
      <c r="AB276" s="4">
        <f>[1]Portugal!AX12</f>
        <v>5002.0814837305034</v>
      </c>
      <c r="AC276" s="4">
        <f>[1]Portugal!AY12</f>
        <v>67892.487899092608</v>
      </c>
      <c r="AD276" s="4">
        <f>[1]Portugal!AZ12</f>
        <v>11582.947150809283</v>
      </c>
      <c r="AE276" s="4">
        <f>[1]Portugal!BB12</f>
        <v>16617.853525914063</v>
      </c>
      <c r="AF276" s="4">
        <f>[1]Portugal!BC12</f>
        <v>19273.752164488462</v>
      </c>
      <c r="AG276" s="4">
        <f>[1]Portugal!BD12</f>
        <v>14384.846702311768</v>
      </c>
      <c r="AH276" s="4">
        <f>[1]Portugal!BS12</f>
        <v>7054.4846742520094</v>
      </c>
      <c r="AI276" s="4">
        <f>[1]Portugal!BT12</f>
        <v>12634.842921509402</v>
      </c>
      <c r="AJ276" s="4">
        <f>[1]Portugal!BU12</f>
        <v>2093.849544265172</v>
      </c>
      <c r="AK276" s="4">
        <f>[1]Portugal!BV12</f>
        <v>1423.7448121751895</v>
      </c>
      <c r="AL276" s="4">
        <f>[1]Portugal!BW12</f>
        <v>1256.0633458264967</v>
      </c>
      <c r="AM276" s="4">
        <f>[1]Portugal!BX12</f>
        <v>2200.4758731819961</v>
      </c>
      <c r="AN276" s="4">
        <f>[1]Portugal!BY12</f>
        <v>476.63056870481546</v>
      </c>
      <c r="AO276" s="4">
        <f>[1]Portugal!BZ12</f>
        <v>6469.2339026024456</v>
      </c>
      <c r="AP276" s="4">
        <f>[1]Portugal!CA12</f>
        <v>1103.6978717209345</v>
      </c>
      <c r="AQ276">
        <f t="shared" si="4"/>
        <v>2005</v>
      </c>
    </row>
    <row r="277" spans="1:43" x14ac:dyDescent="0.35">
      <c r="A277" t="s">
        <v>36</v>
      </c>
      <c r="B277">
        <v>2006</v>
      </c>
      <c r="C277" s="4">
        <f>[1]Portugal!E13</f>
        <v>75818.810372981126</v>
      </c>
      <c r="D277" s="4">
        <f>[1]Portugal!F13</f>
        <v>135103.83680804496</v>
      </c>
      <c r="E277" s="4">
        <f>[1]Portugal!G13</f>
        <v>14104.621975427803</v>
      </c>
      <c r="F277" s="4">
        <f>[1]Portugal!I13</f>
        <v>12308.739132173379</v>
      </c>
      <c r="G277" s="4">
        <f>[1]Portugal!H13</f>
        <v>11090.044577685871</v>
      </c>
      <c r="H277" s="4">
        <f>[1]Portugal!J13</f>
        <v>21710.863399762471</v>
      </c>
      <c r="I277" s="4">
        <f>[1]Portugal!K13</f>
        <v>141491.38367789212</v>
      </c>
      <c r="J277">
        <f>[1]Portugal!R13</f>
        <v>0.16460636613939394</v>
      </c>
      <c r="K277" s="4">
        <f>[1]Portugal!AA13</f>
        <v>23290.38250725258</v>
      </c>
      <c r="L277" s="4">
        <f>[1]Portugal!AD13</f>
        <v>15070.711548034158</v>
      </c>
      <c r="M277" s="4">
        <f>[1]Portugal!AF13</f>
        <v>5739.1576341939581</v>
      </c>
      <c r="N277" s="4">
        <f>[1]Portugal!AG13</f>
        <v>660.91552683879161</v>
      </c>
      <c r="O277" s="4">
        <f>[1]Portugal!AE13</f>
        <v>2160.6619163543219</v>
      </c>
      <c r="P277" s="4">
        <f>[1]Portugal!AK13</f>
        <v>36574.744580927312</v>
      </c>
      <c r="Q277" s="4">
        <f>[1]Portugal!AM13</f>
        <v>4.4138175252464569</v>
      </c>
      <c r="R277" s="4">
        <f>[1]Portugal!AH13</f>
        <v>18469.529885023177</v>
      </c>
      <c r="S277" s="4">
        <f>[1]Portugal!AN13</f>
        <v>0</v>
      </c>
      <c r="T277" s="4">
        <f>[1]Portugal!AO13</f>
        <v>10865.782162074698</v>
      </c>
      <c r="U277" s="8">
        <f>[1]Portugal!AP13</f>
        <v>10511988</v>
      </c>
      <c r="V277" s="4">
        <f>[1]Portugal!AR13</f>
        <v>75818.810372981126</v>
      </c>
      <c r="W277" s="4">
        <f>[1]Portugal!AS13</f>
        <v>133885.14225355745</v>
      </c>
      <c r="X277" s="4">
        <f>[1]Portugal!AT13</f>
        <v>21710.863399762471</v>
      </c>
      <c r="Y277" s="4">
        <f>[1]Portugal!AU13</f>
        <v>15070.711548034158</v>
      </c>
      <c r="Z277" s="4">
        <f>[1]Portugal!AV13</f>
        <v>14104.621975427803</v>
      </c>
      <c r="AA277" s="4">
        <f>[1]Portugal!AW13</f>
        <v>23290.38250725258</v>
      </c>
      <c r="AB277" s="4">
        <f>[1]Portugal!AX13</f>
        <v>2825.9912607183601</v>
      </c>
      <c r="AC277" s="4">
        <f>[1]Portugal!AY13</f>
        <v>62944.09401649877</v>
      </c>
      <c r="AD277" s="4">
        <f>[1]Portugal!AZ13</f>
        <v>10865.782162074698</v>
      </c>
      <c r="AE277" s="4">
        <f>[1]Portugal!BB13</f>
        <v>16859.944851273103</v>
      </c>
      <c r="AF277" s="4">
        <f>[1]Portugal!BC13</f>
        <v>19621.838593321878</v>
      </c>
      <c r="AG277" s="4">
        <f>[1]Portugal!BD13</f>
        <v>14936.490722518971</v>
      </c>
      <c r="AH277" s="4">
        <f>[1]Portugal!BS13</f>
        <v>7212.6043497177816</v>
      </c>
      <c r="AI277" s="4">
        <f>[1]Portugal!BT13</f>
        <v>12736.424571028569</v>
      </c>
      <c r="AJ277" s="4">
        <f>[1]Portugal!BU13</f>
        <v>2065.3432442809553</v>
      </c>
      <c r="AK277" s="4">
        <f>[1]Portugal!BV13</f>
        <v>1433.6690213149175</v>
      </c>
      <c r="AL277" s="4">
        <f>[1]Portugal!BW13</f>
        <v>1341.7654182470339</v>
      </c>
      <c r="AM277" s="4">
        <f>[1]Portugal!BX13</f>
        <v>2215.6020828079886</v>
      </c>
      <c r="AN277" s="4">
        <f>[1]Portugal!BY13</f>
        <v>268.83509196532191</v>
      </c>
      <c r="AO277" s="4">
        <f>[1]Portugal!BZ13</f>
        <v>5987.83921904199</v>
      </c>
      <c r="AP277" s="4">
        <f>[1]Portugal!CA13</f>
        <v>1033.6562562737608</v>
      </c>
      <c r="AQ277">
        <f t="shared" si="4"/>
        <v>2006</v>
      </c>
    </row>
    <row r="278" spans="1:43" x14ac:dyDescent="0.35">
      <c r="A278" t="s">
        <v>36</v>
      </c>
      <c r="B278">
        <v>2007</v>
      </c>
      <c r="C278" s="4">
        <f>[1]Portugal!E14</f>
        <v>78395.573261518497</v>
      </c>
      <c r="D278" s="4">
        <f>[1]Portugal!F14</f>
        <v>137697.31211557658</v>
      </c>
      <c r="E278" s="4">
        <f>[1]Portugal!G14</f>
        <v>14640.087009625688</v>
      </c>
      <c r="F278" s="4">
        <f>[1]Portugal!I14</f>
        <v>12524.374211257054</v>
      </c>
      <c r="G278" s="4">
        <f>[1]Portugal!H14</f>
        <v>11047.806905788972</v>
      </c>
      <c r="H278" s="4">
        <f>[1]Portugal!J14</f>
        <v>22252.309821334147</v>
      </c>
      <c r="I278" s="4">
        <f>[1]Portugal!K14</f>
        <v>143832.96762181696</v>
      </c>
      <c r="J278">
        <f>[1]Portugal!R14</f>
        <v>0.16386963701577206</v>
      </c>
      <c r="K278" s="4">
        <f>[1]Portugal!AA14</f>
        <v>23569.856195088443</v>
      </c>
      <c r="L278" s="4">
        <f>[1]Portugal!AD14</f>
        <v>16121.828376970341</v>
      </c>
      <c r="M278" s="4">
        <f>[1]Portugal!AF14</f>
        <v>5682.0399785239679</v>
      </c>
      <c r="N278" s="4">
        <f>[1]Portugal!AG14</f>
        <v>643.09599570479372</v>
      </c>
      <c r="O278" s="4">
        <f>[1]Portugal!AE14</f>
        <v>2283.1256824961288</v>
      </c>
      <c r="P278" s="4">
        <f>[1]Portugal!AK14</f>
        <v>34014.689809663781</v>
      </c>
      <c r="Q278" s="4">
        <f>[1]Portugal!AM14</f>
        <v>0</v>
      </c>
      <c r="R278" s="4">
        <f>[1]Portugal!AH14</f>
        <v>18323.920393111308</v>
      </c>
      <c r="S278" s="4">
        <f>[1]Portugal!AN14</f>
        <v>0</v>
      </c>
      <c r="T278" s="4">
        <f>[1]Portugal!AO14</f>
        <v>11477.991505509184</v>
      </c>
      <c r="U278" s="8">
        <f>[1]Portugal!AP14</f>
        <v>10532588</v>
      </c>
      <c r="V278" s="4">
        <f>[1]Portugal!AR14</f>
        <v>78395.573261518497</v>
      </c>
      <c r="W278" s="4">
        <f>[1]Portugal!AS14</f>
        <v>136220.7448101085</v>
      </c>
      <c r="X278" s="4">
        <f>[1]Portugal!AT14</f>
        <v>22252.309821334147</v>
      </c>
      <c r="Y278" s="4">
        <f>[1]Portugal!AU14</f>
        <v>16121.828376970341</v>
      </c>
      <c r="Z278" s="4">
        <f>[1]Portugal!AV14</f>
        <v>14640.087009625688</v>
      </c>
      <c r="AA278" s="4">
        <f>[1]Portugal!AW14</f>
        <v>23569.856195088443</v>
      </c>
      <c r="AB278" s="4">
        <f>[1]Portugal!AX14</f>
        <v>2926.2216782009227</v>
      </c>
      <c r="AC278" s="4">
        <f>[1]Portugal!AY14</f>
        <v>60303.775863795185</v>
      </c>
      <c r="AD278" s="4">
        <f>[1]Portugal!AZ14</f>
        <v>11477.991505509184</v>
      </c>
      <c r="AE278" s="4">
        <f>[1]Portugal!BB14</f>
        <v>17246.616761766894</v>
      </c>
      <c r="AF278" s="4">
        <f>[1]Portugal!BC14</f>
        <v>20114.172450969923</v>
      </c>
      <c r="AG278" s="4">
        <f>[1]Portugal!BD14</f>
        <v>15756.310671881529</v>
      </c>
      <c r="AH278" s="4">
        <f>[1]Portugal!BS14</f>
        <v>7443.1443878293258</v>
      </c>
      <c r="AI278" s="4">
        <f>[1]Portugal!BT14</f>
        <v>12933.264342069442</v>
      </c>
      <c r="AJ278" s="4">
        <f>[1]Portugal!BU14</f>
        <v>2112.7105533164449</v>
      </c>
      <c r="AK278" s="4">
        <f>[1]Portugal!BV14</f>
        <v>1530.6616357698924</v>
      </c>
      <c r="AL278" s="4">
        <f>[1]Portugal!BW14</f>
        <v>1389.9800324123271</v>
      </c>
      <c r="AM278" s="4">
        <f>[1]Portugal!BX14</f>
        <v>2237.8029212847255</v>
      </c>
      <c r="AN278" s="4">
        <f>[1]Portugal!BY14</f>
        <v>277.82551431812607</v>
      </c>
      <c r="AO278" s="4">
        <f>[1]Portugal!BZ14</f>
        <v>5725.4471421264352</v>
      </c>
      <c r="AP278" s="4">
        <f>[1]Portugal!CA14</f>
        <v>1089.7598487199143</v>
      </c>
      <c r="AQ278">
        <f t="shared" si="4"/>
        <v>2007</v>
      </c>
    </row>
    <row r="279" spans="1:43" x14ac:dyDescent="0.35">
      <c r="A279" t="s">
        <v>36</v>
      </c>
      <c r="B279">
        <v>2008</v>
      </c>
      <c r="C279" s="4">
        <f>[1]Portugal!E15</f>
        <v>81911.47738568444</v>
      </c>
      <c r="D279" s="4">
        <f>[1]Portugal!F15</f>
        <v>140769.41742168693</v>
      </c>
      <c r="E279" s="4">
        <f>[1]Portugal!G15</f>
        <v>15219.172713653399</v>
      </c>
      <c r="F279" s="4">
        <f>[1]Portugal!I15</f>
        <v>12225.901932735562</v>
      </c>
      <c r="G279" s="4">
        <f>[1]Portugal!H15</f>
        <v>10984.550557677119</v>
      </c>
      <c r="H279" s="4">
        <f>[1]Portugal!J15</f>
        <v>22414.470043894569</v>
      </c>
      <c r="I279" s="4">
        <f>[1]Portugal!K15</f>
        <v>146723.36337686965</v>
      </c>
      <c r="J279">
        <f>[1]Portugal!R15</f>
        <v>0.15807545650954302</v>
      </c>
      <c r="K279" s="4">
        <f>[1]Portugal!AA15</f>
        <v>23193.362646414236</v>
      </c>
      <c r="L279" s="4">
        <f>[1]Portugal!AD15</f>
        <v>16978.395719154883</v>
      </c>
      <c r="M279" s="4">
        <f>[1]Portugal!AF15</f>
        <v>5360.9415578504249</v>
      </c>
      <c r="N279" s="4">
        <f>[1]Portugal!AG15</f>
        <v>564.69031157008499</v>
      </c>
      <c r="O279" s="4">
        <f>[1]Portugal!AE15</f>
        <v>2148.3800166913252</v>
      </c>
      <c r="P279" s="4">
        <f>[1]Portugal!AK15</f>
        <v>33665.708692553431</v>
      </c>
      <c r="Q279" s="4">
        <f>[1]Portugal!AM15</f>
        <v>0</v>
      </c>
      <c r="R279" s="4">
        <f>[1]Portugal!AH15</f>
        <v>18123.171363177215</v>
      </c>
      <c r="S279" s="4">
        <f>[1]Portugal!AN15</f>
        <v>0</v>
      </c>
      <c r="T279" s="4">
        <f>[1]Portugal!AO15</f>
        <v>10842.128836901917</v>
      </c>
      <c r="U279" s="8">
        <f>[1]Portugal!AP15</f>
        <v>10553339</v>
      </c>
      <c r="V279" s="4">
        <f>[1]Portugal!AR15</f>
        <v>81911.47738568444</v>
      </c>
      <c r="W279" s="4">
        <f>[1]Portugal!AS15</f>
        <v>139528.06604662849</v>
      </c>
      <c r="X279" s="4">
        <f>[1]Portugal!AT15</f>
        <v>22414.470043894569</v>
      </c>
      <c r="Y279" s="4">
        <f>[1]Portugal!AU15</f>
        <v>16978.395719154883</v>
      </c>
      <c r="Z279" s="4">
        <f>[1]Portugal!AV15</f>
        <v>15219.172713653399</v>
      </c>
      <c r="AA279" s="4">
        <f>[1]Portugal!AW15</f>
        <v>23193.362646414236</v>
      </c>
      <c r="AB279" s="4">
        <f>[1]Portugal!AX15</f>
        <v>2713.0703282614104</v>
      </c>
      <c r="AC279" s="4">
        <f>[1]Portugal!AY15</f>
        <v>59298.201630272401</v>
      </c>
      <c r="AD279" s="4">
        <f>[1]Portugal!AZ15</f>
        <v>10842.128836901917</v>
      </c>
      <c r="AE279" s="4">
        <f>[1]Portugal!BB15</f>
        <v>17267.659436648493</v>
      </c>
      <c r="AF279" s="4">
        <f>[1]Portugal!BC15</f>
        <v>20818.700461250544</v>
      </c>
      <c r="AG279" s="4">
        <f>[1]Portugal!BD15</f>
        <v>16484.242668782295</v>
      </c>
      <c r="AH279" s="4">
        <f>[1]Portugal!BS15</f>
        <v>7761.6645675538739</v>
      </c>
      <c r="AI279" s="4">
        <f>[1]Portugal!BT15</f>
        <v>13221.224680324256</v>
      </c>
      <c r="AJ279" s="4">
        <f>[1]Portugal!BU15</f>
        <v>2123.9221107077647</v>
      </c>
      <c r="AK279" s="4">
        <f>[1]Portugal!BV15</f>
        <v>1608.8174291714577</v>
      </c>
      <c r="AL279" s="4">
        <f>[1]Portugal!BW15</f>
        <v>1442.1191921962709</v>
      </c>
      <c r="AM279" s="4">
        <f>[1]Portugal!BX15</f>
        <v>2197.7274345507367</v>
      </c>
      <c r="AN279" s="4">
        <f>[1]Portugal!BY15</f>
        <v>257.08169975980212</v>
      </c>
      <c r="AO279" s="4">
        <f>[1]Portugal!BZ15</f>
        <v>5618.9042757247162</v>
      </c>
      <c r="AP279" s="4">
        <f>[1]Portugal!CA15</f>
        <v>1027.3647834966655</v>
      </c>
      <c r="AQ279">
        <f t="shared" si="4"/>
        <v>2008</v>
      </c>
    </row>
    <row r="280" spans="1:43" x14ac:dyDescent="0.35">
      <c r="A280" t="s">
        <v>36</v>
      </c>
      <c r="B280">
        <v>2009</v>
      </c>
      <c r="C280" s="4">
        <f>[1]Portugal!E16</f>
        <v>85872.282239869819</v>
      </c>
      <c r="D280" s="4">
        <f>[1]Portugal!F16</f>
        <v>135353.29743982587</v>
      </c>
      <c r="E280" s="4">
        <f>[1]Portugal!G16</f>
        <v>13972.16067137933</v>
      </c>
      <c r="F280" s="4">
        <f>[1]Portugal!I16</f>
        <v>10003.45830296368</v>
      </c>
      <c r="G280" s="4">
        <f>[1]Portugal!H16</f>
        <v>10534.452752920692</v>
      </c>
      <c r="H280" s="4">
        <f>[1]Portugal!J16</f>
        <v>23480.506617681753</v>
      </c>
      <c r="I280" s="4">
        <f>[1]Portugal!K16</f>
        <v>145392.63783608528</v>
      </c>
      <c r="J280">
        <f>[1]Portugal!R16</f>
        <v>0.14846366776947328</v>
      </c>
      <c r="K280" s="4">
        <f>[1]Portugal!AA16</f>
        <v>21585.524279823916</v>
      </c>
      <c r="L280" s="4">
        <f>[1]Portugal!AD16</f>
        <v>17042.764949014174</v>
      </c>
      <c r="M280" s="4">
        <f>[1]Portugal!AF16</f>
        <v>4578.1404817417169</v>
      </c>
      <c r="N280" s="4">
        <f>[1]Portugal!AG16</f>
        <v>501.69209634834328</v>
      </c>
      <c r="O280" s="4">
        <f>[1]Portugal!AE16</f>
        <v>2027.6489960066085</v>
      </c>
      <c r="P280" s="4">
        <f>[1]Portugal!AK16</f>
        <v>32086.2049165362</v>
      </c>
      <c r="Q280" s="4">
        <f>[1]Portugal!AM16</f>
        <v>3.4845927830893082</v>
      </c>
      <c r="R280" s="4">
        <f>[1]Portugal!AH16</f>
        <v>18141.09082965882</v>
      </c>
      <c r="S280" s="4">
        <f>[1]Portugal!AN16</f>
        <v>0</v>
      </c>
      <c r="T280" s="4">
        <f>[1]Portugal!AO16</f>
        <v>7226.1387214494171</v>
      </c>
      <c r="U280" s="8">
        <f>[1]Portugal!AP16</f>
        <v>10563014</v>
      </c>
      <c r="V280" s="4">
        <f>[1]Portugal!AR16</f>
        <v>85872.282239869819</v>
      </c>
      <c r="W280" s="4">
        <f>[1]Portugal!AS16</f>
        <v>135884.29188978288</v>
      </c>
      <c r="X280" s="4">
        <f>[1]Portugal!AT16</f>
        <v>23480.506617681753</v>
      </c>
      <c r="Y280" s="4">
        <f>[1]Portugal!AU16</f>
        <v>17042.764949014174</v>
      </c>
      <c r="Z280" s="4">
        <f>[1]Portugal!AV16</f>
        <v>13972.16067137933</v>
      </c>
      <c r="AA280" s="4">
        <f>[1]Portugal!AW16</f>
        <v>21585.524279823916</v>
      </c>
      <c r="AB280" s="4">
        <f>[1]Portugal!AX16</f>
        <v>2532.8256851380411</v>
      </c>
      <c r="AC280" s="4">
        <f>[1]Portugal!AY16</f>
        <v>56833.085223943344</v>
      </c>
      <c r="AD280" s="4">
        <f>[1]Portugal!AZ16</f>
        <v>7226.1387214494171</v>
      </c>
      <c r="AE280" s="4">
        <f>[1]Portugal!BB16</f>
        <v>16713.521589478205</v>
      </c>
      <c r="AF280" s="4">
        <f>[1]Portugal!BC16</f>
        <v>21223.992987229532</v>
      </c>
      <c r="AG280" s="4">
        <f>[1]Portugal!BD16</f>
        <v>16767.488355373902</v>
      </c>
      <c r="AH280" s="4">
        <f>[1]Portugal!BS16</f>
        <v>8129.524607263591</v>
      </c>
      <c r="AI280" s="4">
        <f>[1]Portugal!BT16</f>
        <v>12864.159025992287</v>
      </c>
      <c r="AJ280" s="4">
        <f>[1]Portugal!BU16</f>
        <v>2222.8983714006013</v>
      </c>
      <c r="AK280" s="4">
        <f>[1]Portugal!BV16</f>
        <v>1613.4376939208994</v>
      </c>
      <c r="AL280" s="4">
        <f>[1]Portugal!BW16</f>
        <v>1322.7437425889361</v>
      </c>
      <c r="AM280" s="4">
        <f>[1]Portugal!BX16</f>
        <v>2043.5004895216382</v>
      </c>
      <c r="AN280" s="4">
        <f>[1]Portugal!BY16</f>
        <v>239.7824792372746</v>
      </c>
      <c r="AO280" s="4">
        <f>[1]Portugal!BZ16</f>
        <v>5380.3852976000353</v>
      </c>
      <c r="AP280" s="4">
        <f>[1]Portugal!CA16</f>
        <v>684.0981865071293</v>
      </c>
      <c r="AQ280">
        <f t="shared" si="4"/>
        <v>2009</v>
      </c>
    </row>
    <row r="281" spans="1:43" x14ac:dyDescent="0.35">
      <c r="A281" t="s">
        <v>36</v>
      </c>
      <c r="B281">
        <v>2010</v>
      </c>
      <c r="C281" s="4">
        <f>[1]Portugal!E17</f>
        <v>90302.355864283338</v>
      </c>
      <c r="D281" s="4">
        <f>[1]Portugal!F17</f>
        <v>138880.20000000001</v>
      </c>
      <c r="E281" s="4">
        <f>[1]Portugal!G17</f>
        <v>14340.574156808078</v>
      </c>
      <c r="F281" s="4">
        <f>[1]Portugal!I17</f>
        <v>11269.1</v>
      </c>
      <c r="G281" s="4">
        <f>[1]Portugal!H17</f>
        <v>10419.044718931746</v>
      </c>
      <c r="H281" s="4">
        <f>[1]Portugal!J17</f>
        <v>23079.987799999999</v>
      </c>
      <c r="I281" s="4">
        <f>[1]Portugal!K17</f>
        <v>146769.55836212367</v>
      </c>
      <c r="J281">
        <f>[1]Portugal!R17</f>
        <v>0.14326829492759252</v>
      </c>
      <c r="K281" s="4">
        <f>[1]Portugal!AA17</f>
        <v>21027.424373817237</v>
      </c>
      <c r="L281" s="4">
        <f>[1]Portugal!AD17</f>
        <v>16699.099999999999</v>
      </c>
      <c r="M281" s="4">
        <f>[1]Portugal!AF17</f>
        <v>4579.2598404180144</v>
      </c>
      <c r="N281" s="4">
        <f>[1]Portugal!AG17</f>
        <v>483.95796808360285</v>
      </c>
      <c r="O281" s="4">
        <f>[1]Portugal!AE17</f>
        <v>1972.9351255076494</v>
      </c>
      <c r="P281" s="4">
        <f>[1]Portugal!AK17</f>
        <v>32737.496328316785</v>
      </c>
      <c r="Q281" s="4">
        <f>[1]Portugal!AM17</f>
        <v>371.68989686285954</v>
      </c>
      <c r="R281" s="4">
        <f>[1]Portugal!AH17</f>
        <v>17393.209667057861</v>
      </c>
      <c r="S281" s="4">
        <f>[1]Portugal!AN17</f>
        <v>0</v>
      </c>
      <c r="T281" s="4">
        <f>[1]Portugal!AO17</f>
        <v>6214.6957235838054</v>
      </c>
      <c r="U281" s="8">
        <f>[1]Portugal!AP17</f>
        <v>10573479</v>
      </c>
      <c r="V281" s="4">
        <f>[1]Portugal!AR17</f>
        <v>90302.355864283338</v>
      </c>
      <c r="W281" s="4">
        <f>[1]Portugal!AS17</f>
        <v>138030.14471893176</v>
      </c>
      <c r="X281" s="4">
        <f>[1]Portugal!AT17</f>
        <v>23079.987799999999</v>
      </c>
      <c r="Y281" s="4">
        <f>[1]Portugal!AU17</f>
        <v>16699.099999999999</v>
      </c>
      <c r="Z281" s="4">
        <f>[1]Portugal!AV17</f>
        <v>14340.574156808078</v>
      </c>
      <c r="AA281" s="4">
        <f>[1]Portugal!AW17</f>
        <v>21027.424373817237</v>
      </c>
      <c r="AB281" s="4">
        <f>[1]Portugal!AX17</f>
        <v>2828.582990454112</v>
      </c>
      <c r="AC281" s="4">
        <f>[1]Portugal!AY17</f>
        <v>56682.900961300307</v>
      </c>
      <c r="AD281" s="4">
        <f>[1]Portugal!AZ17</f>
        <v>6214.6957235838054</v>
      </c>
      <c r="AE281" s="4">
        <f>[1]Portugal!BB17</f>
        <v>16986.916037758241</v>
      </c>
      <c r="AF281" s="4">
        <f>[1]Portugal!BC17</f>
        <v>21744.499314003995</v>
      </c>
      <c r="AG281" s="4">
        <f>[1]Portugal!BD17</f>
        <v>17238.922460135709</v>
      </c>
      <c r="AH281" s="4">
        <f>[1]Portugal!BS17</f>
        <v>8540.4582412546843</v>
      </c>
      <c r="AI281" s="4">
        <f>[1]Portugal!BT17</f>
        <v>13054.373562280849</v>
      </c>
      <c r="AJ281" s="4">
        <f>[1]Portugal!BU17</f>
        <v>2182.8187108519342</v>
      </c>
      <c r="AK281" s="4">
        <f>[1]Portugal!BV17</f>
        <v>1579.338266998024</v>
      </c>
      <c r="AL281" s="4">
        <f>[1]Portugal!BW17</f>
        <v>1356.2777357204832</v>
      </c>
      <c r="AM281" s="4">
        <f>[1]Portugal!BX17</f>
        <v>1988.6949578106919</v>
      </c>
      <c r="AN281" s="4">
        <f>[1]Portugal!BY17</f>
        <v>267.51677385032036</v>
      </c>
      <c r="AO281" s="4">
        <f>[1]Portugal!BZ17</f>
        <v>5360.8562480996379</v>
      </c>
      <c r="AP281" s="4">
        <f>[1]Portugal!CA17</f>
        <v>587.76262038103118</v>
      </c>
      <c r="AQ281">
        <f t="shared" si="4"/>
        <v>2010</v>
      </c>
    </row>
    <row r="282" spans="1:43" x14ac:dyDescent="0.35">
      <c r="A282" t="s">
        <v>36</v>
      </c>
      <c r="B282">
        <v>2011</v>
      </c>
      <c r="C282" s="4">
        <f>[1]Portugal!E18</f>
        <v>92260.102333218209</v>
      </c>
      <c r="D282" s="4">
        <f>[1]Portugal!F18</f>
        <v>134938.75908175949</v>
      </c>
      <c r="E282" s="4">
        <f>[1]Portugal!G18</f>
        <v>14175.003485887079</v>
      </c>
      <c r="F282" s="4">
        <f>[1]Portugal!I18</f>
        <v>9455.5897604822603</v>
      </c>
      <c r="G282" s="4">
        <f>[1]Portugal!H18</f>
        <v>9971.5608655337765</v>
      </c>
      <c r="H282" s="4">
        <f>[1]Portugal!J18</f>
        <v>22424.668354380039</v>
      </c>
      <c r="I282" s="4">
        <f>[1]Portugal!K18</f>
        <v>143704.39505530396</v>
      </c>
      <c r="J282">
        <f>[1]Portugal!R18</f>
        <v>0.14283934274667065</v>
      </c>
      <c r="K282" s="4">
        <f>[1]Portugal!AA18</f>
        <v>20526.641339507525</v>
      </c>
      <c r="L282" s="4">
        <f>[1]Portugal!AD18</f>
        <v>18618.490509068066</v>
      </c>
      <c r="M282" s="4">
        <f>[1]Portugal!AF18</f>
        <v>4373.576011879456</v>
      </c>
      <c r="N282" s="4">
        <f>[1]Portugal!AG18</f>
        <v>475.29320237589121</v>
      </c>
      <c r="O282" s="4">
        <f>[1]Portugal!AE18</f>
        <v>1902.3519880666072</v>
      </c>
      <c r="P282" s="4">
        <f>[1]Portugal!AK18</f>
        <v>31480.576604884503</v>
      </c>
      <c r="Q282" s="4">
        <f>[1]Portugal!AM18</f>
        <v>0</v>
      </c>
      <c r="R282" s="4">
        <f>[1]Portugal!AH18</f>
        <v>16902.426912935713</v>
      </c>
      <c r="S282" s="4">
        <f>[1]Portugal!AN18</f>
        <v>0</v>
      </c>
      <c r="T282" s="4">
        <f>[1]Portugal!AO18</f>
        <v>1390.5665377776604</v>
      </c>
      <c r="U282" s="8">
        <f>[1]Portugal!AP18</f>
        <v>10572721</v>
      </c>
      <c r="V282" s="4">
        <f>[1]Portugal!AR18</f>
        <v>92260.102333218209</v>
      </c>
      <c r="W282" s="4">
        <f>[1]Portugal!AS18</f>
        <v>135454.73018681101</v>
      </c>
      <c r="X282" s="4">
        <f>[1]Portugal!AT18</f>
        <v>22424.668354380039</v>
      </c>
      <c r="Y282" s="4">
        <f>[1]Portugal!AU18</f>
        <v>18618.490509068066</v>
      </c>
      <c r="Z282" s="4">
        <f>[1]Portugal!AV18</f>
        <v>14175.003485887079</v>
      </c>
      <c r="AA282" s="4">
        <f>[1]Portugal!AW18</f>
        <v>20526.641339507525</v>
      </c>
      <c r="AB282" s="4">
        <f>[1]Portugal!AX18</f>
        <v>2377.6451904424985</v>
      </c>
      <c r="AC282" s="4">
        <f>[1]Portugal!AY18</f>
        <v>54658.931517766279</v>
      </c>
      <c r="AD282" s="4">
        <f>[1]Portugal!AZ18</f>
        <v>1390.5665377776604</v>
      </c>
      <c r="AE282" s="4">
        <f>[1]Portugal!BB18</f>
        <v>16700.73311939017</v>
      </c>
      <c r="AF282" s="4">
        <f>[1]Portugal!BC18</f>
        <v>21912.873835187758</v>
      </c>
      <c r="AG282" s="4">
        <f>[1]Portugal!BD18</f>
        <v>17099.4752985626</v>
      </c>
      <c r="AH282" s="4">
        <f>[1]Portugal!BS18</f>
        <v>8726.2401356489227</v>
      </c>
      <c r="AI282" s="4">
        <f>[1]Portugal!BT18</f>
        <v>12811.718968731984</v>
      </c>
      <c r="AJ282" s="4">
        <f>[1]Portugal!BU18</f>
        <v>2120.9931061625516</v>
      </c>
      <c r="AK282" s="4">
        <f>[1]Portugal!BV18</f>
        <v>1760.9932683429427</v>
      </c>
      <c r="AL282" s="4">
        <f>[1]Portugal!BW18</f>
        <v>1340.7147966816754</v>
      </c>
      <c r="AM282" s="4">
        <f>[1]Portugal!BX18</f>
        <v>1941.4719578344614</v>
      </c>
      <c r="AN282" s="4">
        <f>[1]Portugal!BY18</f>
        <v>224.88488918250076</v>
      </c>
      <c r="AO282" s="4">
        <f>[1]Portugal!BZ18</f>
        <v>5169.8074240080932</v>
      </c>
      <c r="AP282" s="4">
        <f>[1]Portugal!CA18</f>
        <v>131.52399820043112</v>
      </c>
      <c r="AQ282">
        <f t="shared" si="4"/>
        <v>2011</v>
      </c>
    </row>
    <row r="283" spans="1:43" x14ac:dyDescent="0.35">
      <c r="A283" t="s">
        <v>36</v>
      </c>
      <c r="B283">
        <v>2012</v>
      </c>
      <c r="C283" s="4">
        <f>[1]Portugal!E19</f>
        <v>94062.696264087805</v>
      </c>
      <c r="D283" s="4">
        <f>[1]Portugal!F19</f>
        <v>129355.99975607682</v>
      </c>
      <c r="E283" s="4">
        <f>[1]Portugal!G19</f>
        <v>13278.833995681869</v>
      </c>
      <c r="F283" s="4">
        <f>[1]Portugal!I19</f>
        <v>7299.4191422455906</v>
      </c>
      <c r="G283" s="4">
        <f>[1]Portugal!H19</f>
        <v>9137.6219739775097</v>
      </c>
      <c r="H283" s="4">
        <f>[1]Portugal!J19</f>
        <v>21770.994367400614</v>
      </c>
      <c r="I283" s="4">
        <f>[1]Portugal!K19</f>
        <v>139686.3629595275</v>
      </c>
      <c r="J283">
        <f>[1]Portugal!R19</f>
        <v>0.13450114893246157</v>
      </c>
      <c r="K283" s="4">
        <f>[1]Portugal!AA19</f>
        <v>18787.976308253292</v>
      </c>
      <c r="L283" s="4">
        <f>[1]Portugal!AD19</f>
        <v>18308.144812256131</v>
      </c>
      <c r="M283" s="4">
        <f>[1]Portugal!AF19</f>
        <v>4193.4103660732926</v>
      </c>
      <c r="N283" s="4">
        <f>[1]Portugal!AG19</f>
        <v>449.75607321465861</v>
      </c>
      <c r="O283" s="4">
        <f>[1]Portugal!AE19</f>
        <v>1892.3847786725726</v>
      </c>
      <c r="P283" s="4">
        <f>[1]Portugal!AK19</f>
        <v>31088.877006887637</v>
      </c>
      <c r="Q283" s="4">
        <f>[1]Portugal!AM19</f>
        <v>345.67160408245934</v>
      </c>
      <c r="R283" s="4">
        <f>[1]Portugal!AH19</f>
        <v>16163.575385472412</v>
      </c>
      <c r="S283" s="4">
        <f>[1]Portugal!AN19</f>
        <v>0</v>
      </c>
      <c r="T283" s="4">
        <f>[1]Portugal!AO19</f>
        <v>-3438.8295827833936</v>
      </c>
      <c r="U283" s="8">
        <f>[1]Portugal!AP19</f>
        <v>10542398</v>
      </c>
      <c r="V283" s="4">
        <f>[1]Portugal!AR19</f>
        <v>94062.696264087805</v>
      </c>
      <c r="W283" s="4">
        <f>[1]Portugal!AS19</f>
        <v>131194.20258780874</v>
      </c>
      <c r="X283" s="4">
        <f>[1]Portugal!AT19</f>
        <v>21770.994367400614</v>
      </c>
      <c r="Y283" s="4">
        <f>[1]Portugal!AU19</f>
        <v>18308.144812256131</v>
      </c>
      <c r="Z283" s="4">
        <f>[1]Portugal!AV19</f>
        <v>13278.833995681869</v>
      </c>
      <c r="AA283" s="4">
        <f>[1]Portugal!AW19</f>
        <v>18787.976308253292</v>
      </c>
      <c r="AB283" s="4">
        <f>[1]Portugal!AX19</f>
        <v>2687.8124559696907</v>
      </c>
      <c r="AC283" s="4">
        <f>[1]Portugal!AY19</f>
        <v>53338.247537105912</v>
      </c>
      <c r="AD283" s="4">
        <f>[1]Portugal!AZ19</f>
        <v>-3438.8295827833936</v>
      </c>
      <c r="AE283" s="4">
        <f>[1]Portugal!BB19</f>
        <v>16070.734635531728</v>
      </c>
      <c r="AF283" s="4">
        <f>[1]Portugal!BC19</f>
        <v>21871.818467833262</v>
      </c>
      <c r="AG283" s="4">
        <f>[1]Portugal!BD19</f>
        <v>16741.17697014748</v>
      </c>
      <c r="AH283" s="4">
        <f>[1]Portugal!BS19</f>
        <v>8922.3245284505283</v>
      </c>
      <c r="AI283" s="4">
        <f>[1]Portugal!BT19</f>
        <v>12444.436511295509</v>
      </c>
      <c r="AJ283" s="4">
        <f>[1]Portugal!BU19</f>
        <v>2065.0894006658268</v>
      </c>
      <c r="AK283" s="4">
        <f>[1]Portugal!BV19</f>
        <v>1736.6205309509403</v>
      </c>
      <c r="AL283" s="4">
        <f>[1]Portugal!BW19</f>
        <v>1259.5648538104774</v>
      </c>
      <c r="AM283" s="4">
        <f>[1]Portugal!BX19</f>
        <v>1782.1349856316647</v>
      </c>
      <c r="AN283" s="4">
        <f>[1]Portugal!BY19</f>
        <v>254.95266408740125</v>
      </c>
      <c r="AO283" s="4">
        <f>[1]Portugal!BZ19</f>
        <v>5059.4037084452621</v>
      </c>
      <c r="AP283" s="4">
        <f>[1]Portugal!CA19</f>
        <v>-326.19045332792348</v>
      </c>
      <c r="AQ283">
        <f t="shared" si="4"/>
        <v>2012</v>
      </c>
    </row>
    <row r="284" spans="1:43" x14ac:dyDescent="0.35">
      <c r="A284" t="s">
        <v>36</v>
      </c>
      <c r="B284">
        <v>2013</v>
      </c>
      <c r="C284" s="4">
        <f>[1]Portugal!E20</f>
        <v>93181.564282675201</v>
      </c>
      <c r="D284" s="4">
        <f>[1]Portugal!F20</f>
        <v>126625.17742288037</v>
      </c>
      <c r="E284" s="4">
        <f>[1]Portugal!G20</f>
        <v>12864.858749236464</v>
      </c>
      <c r="F284" s="4">
        <f>[1]Portugal!I20</f>
        <v>7196.0788691321768</v>
      </c>
      <c r="G284" s="4">
        <f>[1]Portugal!H20</f>
        <v>8394.815751910477</v>
      </c>
      <c r="H284" s="4">
        <f>[1]Portugal!J20</f>
        <v>20643.177012627355</v>
      </c>
      <c r="I284" s="4">
        <f>[1]Portugal!K20</f>
        <v>135602.23256904955</v>
      </c>
      <c r="J284">
        <f>[1]Portugal!R20</f>
        <v>0.13021531665784936</v>
      </c>
      <c r="K284" s="4">
        <f>[1]Portugal!AA20</f>
        <v>17657.48765349012</v>
      </c>
      <c r="L284" s="4">
        <f>[1]Portugal!AD20</f>
        <v>18386.512096185837</v>
      </c>
      <c r="M284" s="4">
        <f>[1]Portugal!AF20</f>
        <v>4135.0686712140696</v>
      </c>
      <c r="N284" s="4">
        <f>[1]Portugal!AG20</f>
        <v>430.29773424281393</v>
      </c>
      <c r="O284" s="4">
        <f>[1]Portugal!AE20</f>
        <v>1874.7551664137518</v>
      </c>
      <c r="P284" s="4">
        <f>[1]Portugal!AK20</f>
        <v>31224.586696249946</v>
      </c>
      <c r="Q284" s="4">
        <f>[1]Portugal!AM20</f>
        <v>69.69185566178615</v>
      </c>
      <c r="R284" s="4">
        <f>[1]Portugal!AH20</f>
        <v>16156.990780419243</v>
      </c>
      <c r="S284" s="4">
        <f>[1]Portugal!AN20</f>
        <v>0</v>
      </c>
      <c r="T284" s="4">
        <f>[1]Portugal!AO20</f>
        <v>-4390.1337619916303</v>
      </c>
      <c r="U284" s="8">
        <f>[1]Portugal!AP20</f>
        <v>10487289</v>
      </c>
      <c r="V284" s="4">
        <f>[1]Portugal!AR20</f>
        <v>93181.564282675201</v>
      </c>
      <c r="W284" s="4">
        <f>[1]Portugal!AS20</f>
        <v>127823.91430565866</v>
      </c>
      <c r="X284" s="4">
        <f>[1]Portugal!AT20</f>
        <v>20643.177012627355</v>
      </c>
      <c r="Y284" s="4">
        <f>[1]Portugal!AU20</f>
        <v>18386.512096185837</v>
      </c>
      <c r="Z284" s="4">
        <f>[1]Portugal!AV20</f>
        <v>12864.858749236464</v>
      </c>
      <c r="AA284" s="4">
        <f>[1]Portugal!AW20</f>
        <v>17657.48765349012</v>
      </c>
      <c r="AB284" s="4">
        <f>[1]Portugal!AX20</f>
        <v>2374.7447563183518</v>
      </c>
      <c r="AC284" s="4">
        <f>[1]Portugal!AY20</f>
        <v>53391.401314297007</v>
      </c>
      <c r="AD284" s="4">
        <f>[1]Portugal!AZ20</f>
        <v>-4390.1337619916303</v>
      </c>
      <c r="AE284" s="4">
        <f>[1]Portugal!BB20</f>
        <v>16003.249974300756</v>
      </c>
      <c r="AF284" s="4">
        <f>[1]Portugal!BC20</f>
        <v>21658.416826131343</v>
      </c>
      <c r="AG284" s="4">
        <f>[1]Portugal!BD20</f>
        <v>16375.183921996604</v>
      </c>
      <c r="AH284" s="4">
        <f>[1]Portugal!BS20</f>
        <v>8885.1908517706725</v>
      </c>
      <c r="AI284" s="4">
        <f>[1]Portugal!BT20</f>
        <v>12188.461127147222</v>
      </c>
      <c r="AJ284" s="4">
        <f>[1]Portugal!BU20</f>
        <v>1968.399746838993</v>
      </c>
      <c r="AK284" s="4">
        <f>[1]Portugal!BV20</f>
        <v>1753.2187866841314</v>
      </c>
      <c r="AL284" s="4">
        <f>[1]Portugal!BW20</f>
        <v>1226.7096624529433</v>
      </c>
      <c r="AM284" s="4">
        <f>[1]Portugal!BX20</f>
        <v>1683.7037344436794</v>
      </c>
      <c r="AN284" s="4">
        <f>[1]Portugal!BY20</f>
        <v>226.44028941305535</v>
      </c>
      <c r="AO284" s="4">
        <f>[1]Portugal!BZ20</f>
        <v>5091.0584531709774</v>
      </c>
      <c r="AP284" s="4">
        <f>[1]Portugal!CA20</f>
        <v>-418.61474037681523</v>
      </c>
      <c r="AQ284">
        <f t="shared" si="4"/>
        <v>2013</v>
      </c>
    </row>
    <row r="285" spans="1:43" x14ac:dyDescent="0.35">
      <c r="A285" t="s">
        <v>36</v>
      </c>
      <c r="B285">
        <v>2014</v>
      </c>
      <c r="C285" s="4">
        <f>[1]Portugal!E21</f>
        <v>91541.367497684027</v>
      </c>
      <c r="D285" s="4">
        <f>[1]Portugal!F21</f>
        <v>128184.65304817139</v>
      </c>
      <c r="E285" s="4">
        <f>[1]Portugal!G21</f>
        <v>12369.776516398702</v>
      </c>
      <c r="F285" s="4">
        <f>[1]Portugal!I21</f>
        <v>8379.9344774228466</v>
      </c>
      <c r="G285" s="4">
        <f>[1]Portugal!H21</f>
        <v>8013.7361136203026</v>
      </c>
      <c r="H285" s="4">
        <f>[1]Portugal!J21</f>
        <v>20543.648262115283</v>
      </c>
      <c r="I285" s="4">
        <f>[1]Portugal!K21</f>
        <v>135992.32643008541</v>
      </c>
      <c r="J285">
        <f>[1]Portugal!R21</f>
        <v>0.13441880475108969</v>
      </c>
      <c r="K285" s="4">
        <f>[1]Portugal!AA21</f>
        <v>18279.925974052105</v>
      </c>
      <c r="L285" s="4">
        <f>[1]Portugal!AD21</f>
        <v>17903.906321153761</v>
      </c>
      <c r="M285" s="4">
        <f>[1]Portugal!AF21</f>
        <v>4249.6162320777967</v>
      </c>
      <c r="N285" s="4">
        <f>[1]Portugal!AG21</f>
        <v>423.93324641555938</v>
      </c>
      <c r="O285" s="4">
        <f>[1]Portugal!AE21</f>
        <v>2003.8292333096645</v>
      </c>
      <c r="P285" s="4">
        <f>[1]Portugal!AK21</f>
        <v>31415.173912843555</v>
      </c>
      <c r="Q285" s="4">
        <f>[1]Portugal!AM21</f>
        <v>21.681910650333471</v>
      </c>
      <c r="R285" s="4">
        <f>[1]Portugal!AH21</f>
        <v>15884.947960915075</v>
      </c>
      <c r="S285" s="4">
        <f>[1]Portugal!AN21</f>
        <v>0</v>
      </c>
      <c r="T285" s="4">
        <f>[1]Portugal!AO21</f>
        <v>-4072.4897150383331</v>
      </c>
      <c r="U285" s="8">
        <f>[1]Portugal!AP21</f>
        <v>10427301</v>
      </c>
      <c r="V285" s="4">
        <f>[1]Portugal!AR21</f>
        <v>91541.367497684027</v>
      </c>
      <c r="W285" s="4">
        <f>[1]Portugal!AS21</f>
        <v>127818.45468436883</v>
      </c>
      <c r="X285" s="4">
        <f>[1]Portugal!AT21</f>
        <v>20543.648262115283</v>
      </c>
      <c r="Y285" s="4">
        <f>[1]Portugal!AU21</f>
        <v>17903.906321153761</v>
      </c>
      <c r="Z285" s="4">
        <f>[1]Portugal!AV21</f>
        <v>12369.776516398702</v>
      </c>
      <c r="AA285" s="4">
        <f>[1]Portugal!AW21</f>
        <v>18279.925974052105</v>
      </c>
      <c r="AB285" s="4">
        <f>[1]Portugal!AX21</f>
        <v>2449.4443903755573</v>
      </c>
      <c r="AC285" s="4">
        <f>[1]Portugal!AY21</f>
        <v>53553.567339146088</v>
      </c>
      <c r="AD285" s="4">
        <f>[1]Portugal!AZ21</f>
        <v>-4072.4897150383331</v>
      </c>
      <c r="AE285" s="4">
        <f>[1]Portugal!BB21</f>
        <v>16215.46407752805</v>
      </c>
      <c r="AF285" s="4">
        <f>[1]Portugal!BC21</f>
        <v>21549.98977055477</v>
      </c>
      <c r="AG285" s="4">
        <f>[1]Portugal!BD21</f>
        <v>16258.437079804897</v>
      </c>
      <c r="AH285" s="4">
        <f>[1]Portugal!BS21</f>
        <v>8779.0088247844797</v>
      </c>
      <c r="AI285" s="4">
        <f>[1]Portugal!BT21</f>
        <v>12258.057447883093</v>
      </c>
      <c r="AJ285" s="4">
        <f>[1]Portugal!BU21</f>
        <v>1970.1788854196577</v>
      </c>
      <c r="AK285" s="4">
        <f>[1]Portugal!BV21</f>
        <v>1717.0221058310067</v>
      </c>
      <c r="AL285" s="4">
        <f>[1]Portugal!BW21</f>
        <v>1186.2874694418722</v>
      </c>
      <c r="AM285" s="4">
        <f>[1]Portugal!BX21</f>
        <v>1753.0831779050116</v>
      </c>
      <c r="AN285" s="4">
        <f>[1]Portugal!BY21</f>
        <v>234.90684601658256</v>
      </c>
      <c r="AO285" s="4">
        <f>[1]Portugal!BZ21</f>
        <v>5135.8992455618272</v>
      </c>
      <c r="AP285" s="4">
        <f>[1]Portugal!CA21</f>
        <v>-390.56029120463029</v>
      </c>
      <c r="AQ285">
        <f t="shared" si="4"/>
        <v>2014</v>
      </c>
    </row>
    <row r="286" spans="1:43" x14ac:dyDescent="0.35">
      <c r="A286" t="s">
        <v>36</v>
      </c>
      <c r="B286">
        <v>2015</v>
      </c>
      <c r="C286" s="4">
        <f>[1]Portugal!E22</f>
        <v>89033.494675096052</v>
      </c>
      <c r="D286" s="4">
        <f>[1]Portugal!F22</f>
        <v>129251.63227535876</v>
      </c>
      <c r="E286" s="4">
        <f>[1]Portugal!G22</f>
        <v>12151.542954916587</v>
      </c>
      <c r="F286" s="4">
        <f>[1]Portugal!I22</f>
        <v>9479.1418847506338</v>
      </c>
      <c r="G286" s="4">
        <f>[1]Portugal!H22</f>
        <v>7950.7180731644494</v>
      </c>
      <c r="H286" s="4">
        <f>[1]Portugal!J22</f>
        <v>21081.976023570456</v>
      </c>
      <c r="I286" s="4">
        <f>[1]Portugal!K22</f>
        <v>136653.64153242644</v>
      </c>
      <c r="J286">
        <f>[1]Portugal!R22</f>
        <v>0.13678539340909723</v>
      </c>
      <c r="K286" s="4">
        <f>[1]Portugal!AA22</f>
        <v>18692.222117798698</v>
      </c>
      <c r="L286" s="4">
        <f>[1]Portugal!AD22</f>
        <v>17353.592393319115</v>
      </c>
      <c r="M286" s="4">
        <f>[1]Portugal!AF22</f>
        <v>4073.9294439170217</v>
      </c>
      <c r="N286" s="4">
        <f>[1]Portugal!AG22</f>
        <v>428.72988878340431</v>
      </c>
      <c r="O286" s="4">
        <f>[1]Portugal!AE22</f>
        <v>1959.5470391844592</v>
      </c>
      <c r="P286" s="4">
        <f>[1]Portugal!AK22</f>
        <v>33192.828834346248</v>
      </c>
      <c r="Q286" s="4">
        <f>[1]Portugal!AM22</f>
        <v>4.0266405493476443</v>
      </c>
      <c r="R286" s="4">
        <f>[1]Portugal!AH22</f>
        <v>16626.347450926361</v>
      </c>
      <c r="S286" s="4">
        <f>[1]Portugal!AN22</f>
        <v>0</v>
      </c>
      <c r="T286" s="4">
        <f>[1]Portugal!AO22</f>
        <v>-2967.7740907836123</v>
      </c>
      <c r="U286" s="8">
        <f>[1]Portugal!AP22</f>
        <v>10374822</v>
      </c>
      <c r="V286" s="4">
        <f>[1]Portugal!AR22</f>
        <v>89033.494675096052</v>
      </c>
      <c r="W286" s="4">
        <f>[1]Portugal!AS22</f>
        <v>127723.20846377258</v>
      </c>
      <c r="X286" s="4">
        <f>[1]Portugal!AT22</f>
        <v>21081.976023570456</v>
      </c>
      <c r="Y286" s="4">
        <f>[1]Portugal!AU22</f>
        <v>17353.592393319115</v>
      </c>
      <c r="Z286" s="4">
        <f>[1]Portugal!AV22</f>
        <v>12151.542954916587</v>
      </c>
      <c r="AA286" s="4">
        <f>[1]Portugal!AW22</f>
        <v>18692.222117798698</v>
      </c>
      <c r="AB286" s="4">
        <f>[1]Portugal!AX22</f>
        <v>2392.3035685172113</v>
      </c>
      <c r="AC286" s="4">
        <f>[1]Portugal!AY22</f>
        <v>55852.652768374086</v>
      </c>
      <c r="AD286" s="4">
        <f>[1]Portugal!AZ22</f>
        <v>-2967.7740907836123</v>
      </c>
      <c r="AE286" s="4">
        <f>[1]Portugal!BB22</f>
        <v>16588.020831366361</v>
      </c>
      <c r="AF286" s="4">
        <f>[1]Portugal!BC22</f>
        <v>21393.735999955054</v>
      </c>
      <c r="AG286" s="4">
        <f>[1]Portugal!BD22</f>
        <v>15954.787429016635</v>
      </c>
      <c r="AH286" s="4">
        <f>[1]Portugal!BS22</f>
        <v>8581.6888882619915</v>
      </c>
      <c r="AI286" s="4">
        <f>[1]Portugal!BT22</f>
        <v>12310.881908506246</v>
      </c>
      <c r="AJ286" s="4">
        <f>[1]Portugal!BU22</f>
        <v>2032.032551842379</v>
      </c>
      <c r="AK286" s="4">
        <f>[1]Portugal!BV22</f>
        <v>1672.6641086776347</v>
      </c>
      <c r="AL286" s="4">
        <f>[1]Portugal!BW22</f>
        <v>1171.2531506484245</v>
      </c>
      <c r="AM286" s="4">
        <f>[1]Portugal!BX22</f>
        <v>1801.6908740987265</v>
      </c>
      <c r="AN286" s="4">
        <f>[1]Portugal!BY22</f>
        <v>230.58743258604449</v>
      </c>
      <c r="AO286" s="4">
        <f>[1]Portugal!BZ22</f>
        <v>5383.4805810040971</v>
      </c>
      <c r="AP286" s="4">
        <f>[1]Portugal!CA22</f>
        <v>-286.05542252036827</v>
      </c>
      <c r="AQ286">
        <f t="shared" si="4"/>
        <v>2015</v>
      </c>
    </row>
    <row r="287" spans="1:43" x14ac:dyDescent="0.35">
      <c r="A287" t="s">
        <v>36</v>
      </c>
      <c r="B287">
        <v>2016</v>
      </c>
      <c r="C287" s="4">
        <f>[1]Portugal!E23</f>
        <v>87070.37764528986</v>
      </c>
      <c r="D287" s="4">
        <f>[1]Portugal!F23</f>
        <v>131455.9965051288</v>
      </c>
      <c r="E287" s="4">
        <f>[1]Portugal!G23</f>
        <v>12425.810742159652</v>
      </c>
      <c r="F287" s="4">
        <f>[1]Portugal!I23</f>
        <v>10135.398088460421</v>
      </c>
      <c r="G287" s="4">
        <f>[1]Portugal!H23</f>
        <v>8095.0820816132155</v>
      </c>
      <c r="H287" s="4">
        <f>[1]Portugal!J23</f>
        <v>21500.499052722327</v>
      </c>
      <c r="I287" s="4">
        <f>[1]Portugal!K23</f>
        <v>138490.36880884427</v>
      </c>
      <c r="J287">
        <f>[1]Portugal!R23</f>
        <v>0.14186617563106885</v>
      </c>
      <c r="K287" s="4">
        <f>[1]Portugal!AA23</f>
        <v>19647.098984647</v>
      </c>
      <c r="L287" s="4">
        <f>[1]Portugal!AD23</f>
        <v>16654.627838019947</v>
      </c>
      <c r="M287" s="4">
        <f>[1]Portugal!AF23</f>
        <v>4100.0611992115664</v>
      </c>
      <c r="N287" s="4">
        <f>[1]Portugal!AG23</f>
        <v>424.91227130326871</v>
      </c>
      <c r="O287" s="4">
        <f>[1]Portugal!AE23</f>
        <v>1884.6037510226276</v>
      </c>
      <c r="P287" s="4">
        <f>[1]Portugal!AK23</f>
        <v>34606.530906914042</v>
      </c>
      <c r="Q287" s="4">
        <f>[1]Portugal!AM23</f>
        <v>139.3837113235723</v>
      </c>
      <c r="R287" s="4">
        <f>[1]Portugal!AH23</f>
        <v>16717.380460754404</v>
      </c>
      <c r="S287" s="4">
        <f>[1]Portugal!AN23</f>
        <v>0</v>
      </c>
      <c r="T287" s="4">
        <f>[1]Portugal!AO23</f>
        <v>-3074.2619352852926</v>
      </c>
      <c r="U287" s="8">
        <f>[1]Portugal!AP23</f>
        <v>10341330</v>
      </c>
      <c r="V287" s="4">
        <f>[1]Portugal!AR23</f>
        <v>87070.37764528986</v>
      </c>
      <c r="W287" s="4">
        <f>[1]Portugal!AS23</f>
        <v>129415.6804982816</v>
      </c>
      <c r="X287" s="4">
        <f>[1]Portugal!AT23</f>
        <v>21500.499052722327</v>
      </c>
      <c r="Y287" s="4">
        <f>[1]Portugal!AU23</f>
        <v>16654.627838019947</v>
      </c>
      <c r="Z287" s="4">
        <f>[1]Portugal!AV23</f>
        <v>12425.810742159652</v>
      </c>
      <c r="AA287" s="4">
        <f>[1]Portugal!AW23</f>
        <v>19647.098984647</v>
      </c>
      <c r="AB287" s="4">
        <f>[1]Portugal!AX23</f>
        <v>2448.8997336494685</v>
      </c>
      <c r="AC287" s="4">
        <f>[1]Portugal!AY23</f>
        <v>57308.57631790264</v>
      </c>
      <c r="AD287" s="4">
        <f>[1]Portugal!AZ23</f>
        <v>-3074.2619352852926</v>
      </c>
      <c r="AE287" s="4">
        <f>[1]Portugal!BB23</f>
        <v>16972.118478126777</v>
      </c>
      <c r="AF287" s="4">
        <f>[1]Portugal!BC23</f>
        <v>21285.402900193458</v>
      </c>
      <c r="AG287" s="4">
        <f>[1]Portugal!BD23</f>
        <v>15683.228081331814</v>
      </c>
      <c r="AH287" s="4">
        <f>[1]Portugal!BS23</f>
        <v>8419.649855994332</v>
      </c>
      <c r="AI287" s="4">
        <f>[1]Portugal!BT23</f>
        <v>12514.413571395711</v>
      </c>
      <c r="AJ287" s="4">
        <f>[1]Portugal!BU23</f>
        <v>2079.0845135705299</v>
      </c>
      <c r="AK287" s="4">
        <f>[1]Portugal!BV23</f>
        <v>1610.4918649748097</v>
      </c>
      <c r="AL287" s="4">
        <f>[1]Portugal!BW23</f>
        <v>1201.5679552010865</v>
      </c>
      <c r="AM287" s="4">
        <f>[1]Portugal!BX23</f>
        <v>1899.8619118282656</v>
      </c>
      <c r="AN287" s="4">
        <f>[1]Portugal!BY23</f>
        <v>236.80703871257069</v>
      </c>
      <c r="AO287" s="4">
        <f>[1]Portugal!BZ23</f>
        <v>5541.7026937446772</v>
      </c>
      <c r="AP287" s="4">
        <f>[1]Portugal!CA23</f>
        <v>-297.27916382953572</v>
      </c>
      <c r="AQ287">
        <f t="shared" si="4"/>
        <v>2016</v>
      </c>
    </row>
    <row r="288" spans="1:43" x14ac:dyDescent="0.35">
      <c r="A288" t="s">
        <v>36</v>
      </c>
      <c r="B288">
        <v>2017</v>
      </c>
      <c r="C288" s="4">
        <f>[1]Portugal!E24</f>
        <v>85278.657591987285</v>
      </c>
      <c r="D288" s="4">
        <f>[1]Portugal!F24</f>
        <v>134238.02226454028</v>
      </c>
      <c r="E288" s="4">
        <f>[1]Portugal!G24</f>
        <v>12759.793969423667</v>
      </c>
      <c r="F288" s="4">
        <f>[1]Portugal!I24</f>
        <v>10926.711756718898</v>
      </c>
      <c r="G288" s="4">
        <f>[1]Portugal!H24</f>
        <v>8449.9714198205529</v>
      </c>
      <c r="H288" s="4">
        <f>[1]Portugal!J24</f>
        <v>20950.519865202568</v>
      </c>
      <c r="I288" s="4">
        <f>[1]Portugal!K24</f>
        <v>139952.00782342083</v>
      </c>
      <c r="J288">
        <f>[1]Portugal!R24</f>
        <v>0.14878605366893005</v>
      </c>
      <c r="K288" s="4">
        <f>[1]Portugal!AA24</f>
        <v>20822.90694709001</v>
      </c>
      <c r="L288" s="4">
        <f>[1]Portugal!AD24</f>
        <v>16136.758962948825</v>
      </c>
      <c r="M288" s="4">
        <f>[1]Portugal!AF24</f>
        <v>4198.3340731084136</v>
      </c>
      <c r="N288" s="4">
        <f>[1]Portugal!AG24</f>
        <v>430.03163340825563</v>
      </c>
      <c r="O288" s="4">
        <f>[1]Portugal!AE24</f>
        <v>1885.7457147374239</v>
      </c>
      <c r="P288" s="4">
        <f>[1]Portugal!AK24</f>
        <v>41363.101272659718</v>
      </c>
      <c r="Q288" s="4">
        <f>[1]Portugal!AM24</f>
        <v>317.4851202370258</v>
      </c>
      <c r="R288" s="4">
        <f>[1]Portugal!AH24</f>
        <v>17529.801814275474</v>
      </c>
      <c r="S288" s="4">
        <f>[1]Portugal!AN24</f>
        <v>0</v>
      </c>
      <c r="T288" s="4">
        <f>[1]Portugal!AO24</f>
        <v>-896.43229530600365</v>
      </c>
      <c r="U288" s="8">
        <f>[1]Portugal!AP24</f>
        <v>10309573</v>
      </c>
      <c r="V288" s="4">
        <f>[1]Portugal!AR24</f>
        <v>85278.657591987285</v>
      </c>
      <c r="W288" s="4">
        <f>[1]Portugal!AS24</f>
        <v>131761.28192764195</v>
      </c>
      <c r="X288" s="4">
        <f>[1]Portugal!AT24</f>
        <v>20950.519865202568</v>
      </c>
      <c r="Y288" s="4">
        <f>[1]Portugal!AU24</f>
        <v>16136.758962948825</v>
      </c>
      <c r="Z288" s="4">
        <f>[1]Portugal!AV24</f>
        <v>12759.793969423667</v>
      </c>
      <c r="AA288" s="4">
        <f>[1]Portugal!AW24</f>
        <v>20822.90694709001</v>
      </c>
      <c r="AB288" s="4">
        <f>[1]Portugal!AX24</f>
        <v>2633.2624683827053</v>
      </c>
      <c r="AC288" s="4">
        <f>[1]Portugal!AY24</f>
        <v>64976.982874781024</v>
      </c>
      <c r="AD288" s="4">
        <f>[1]Portugal!AZ24</f>
        <v>-896.43229530600365</v>
      </c>
      <c r="AE288" s="4">
        <f>[1]Portugal!BB24</f>
        <v>17619.284634868141</v>
      </c>
      <c r="AF288" s="4">
        <f>[1]Portugal!BC24</f>
        <v>21136.787620872779</v>
      </c>
      <c r="AG288" s="4">
        <f>[1]Portugal!BD24</f>
        <v>15002.668128076684</v>
      </c>
      <c r="AH288" s="4">
        <f>[1]Portugal!BS24</f>
        <v>8271.793370296451</v>
      </c>
      <c r="AI288" s="4">
        <f>[1]Portugal!BT24</f>
        <v>12780.479068109024</v>
      </c>
      <c r="AJ288" s="4">
        <f>[1]Portugal!BU24</f>
        <v>2032.1423462642506</v>
      </c>
      <c r="AK288" s="4">
        <f>[1]Portugal!BV24</f>
        <v>1565.2208838279553</v>
      </c>
      <c r="AL288" s="4">
        <f>[1]Portugal!BW24</f>
        <v>1237.6646413409815</v>
      </c>
      <c r="AM288" s="4">
        <f>[1]Portugal!BX24</f>
        <v>2019.7642469857881</v>
      </c>
      <c r="AN288" s="4">
        <f>[1]Portugal!BY24</f>
        <v>255.41915929813052</v>
      </c>
      <c r="AO288" s="4">
        <f>[1]Portugal!BZ24</f>
        <v>6302.5872046088643</v>
      </c>
      <c r="AP288" s="4">
        <f>[1]Portugal!CA24</f>
        <v>-86.951447485361768</v>
      </c>
      <c r="AQ288">
        <f t="shared" si="4"/>
        <v>2017</v>
      </c>
    </row>
    <row r="289" spans="1:43" x14ac:dyDescent="0.35">
      <c r="A289" t="s">
        <v>36</v>
      </c>
      <c r="B289">
        <v>2018</v>
      </c>
      <c r="C289" s="4">
        <f>[1]Portugal!E25</f>
        <v>83737.757517560953</v>
      </c>
      <c r="D289" s="4">
        <f>[1]Portugal!F25</f>
        <v>138249.32619150332</v>
      </c>
      <c r="E289" s="4">
        <f>[1]Portugal!G25</f>
        <v>13208.33277413217</v>
      </c>
      <c r="F289" s="4">
        <f>[1]Portugal!I25</f>
        <v>11378.675887624962</v>
      </c>
      <c r="G289" s="4">
        <f>[1]Portugal!H25</f>
        <v>8872.1722478652264</v>
      </c>
      <c r="H289" s="4">
        <f>[1]Portugal!J25</f>
        <v>21537.990113670501</v>
      </c>
      <c r="I289" s="4">
        <f>[1]Portugal!K25</f>
        <v>144072.47989128192</v>
      </c>
      <c r="J289">
        <f>[1]Portugal!R25</f>
        <v>0.14968375948692436</v>
      </c>
      <c r="K289" s="4">
        <f>[1]Portugal!AA25</f>
        <v>21565.310428731391</v>
      </c>
      <c r="L289" s="4">
        <f>[1]Portugal!AD25</f>
        <v>16074.599643158543</v>
      </c>
      <c r="M289" s="4">
        <f>[1]Portugal!AF25</f>
        <v>3936.4881246646228</v>
      </c>
      <c r="N289" s="4">
        <f>[1]Portugal!AG25</f>
        <v>405.68254941117425</v>
      </c>
      <c r="O289" s="4">
        <f>[1]Portugal!AE25</f>
        <v>1855.9233060363238</v>
      </c>
      <c r="P289" s="4">
        <f>[1]Portugal!AK25</f>
        <v>34846.628988570948</v>
      </c>
      <c r="Q289" s="4">
        <f>[1]Portugal!AM25</f>
        <v>75.886687276167152</v>
      </c>
      <c r="R289" s="4">
        <f>[1]Portugal!AH25</f>
        <v>17388.894953270687</v>
      </c>
      <c r="S289" s="4">
        <f>[1]Portugal!AN25</f>
        <v>0</v>
      </c>
      <c r="T289" s="4">
        <f>[1]Portugal!AO25</f>
        <v>287.57463762466796</v>
      </c>
      <c r="U289" s="8">
        <f>[1]Portugal!AP25</f>
        <v>10291027</v>
      </c>
      <c r="V289" s="4">
        <f>[1]Portugal!AR25</f>
        <v>83737.757517560953</v>
      </c>
      <c r="W289" s="4">
        <f>[1]Portugal!AS25</f>
        <v>135742.82255174359</v>
      </c>
      <c r="X289" s="4">
        <f>[1]Portugal!AT25</f>
        <v>21537.990113670501</v>
      </c>
      <c r="Y289" s="4">
        <f>[1]Portugal!AU25</f>
        <v>16074.599643158543</v>
      </c>
      <c r="Z289" s="4">
        <f>[1]Portugal!AV25</f>
        <v>13208.33277413217</v>
      </c>
      <c r="AA289" s="4">
        <f>[1]Portugal!AW25</f>
        <v>21565.310428731391</v>
      </c>
      <c r="AB289" s="4">
        <f>[1]Portugal!AX25</f>
        <v>2337.4925427236653</v>
      </c>
      <c r="AC289" s="4">
        <f>[1]Portugal!AY25</f>
        <v>58027.93537254259</v>
      </c>
      <c r="AD289" s="4">
        <f>[1]Portugal!AZ25</f>
        <v>287.57463762466796</v>
      </c>
      <c r="AE289" s="4">
        <f>[1]Portugal!BB25</f>
        <v>18145.987246169316</v>
      </c>
      <c r="AF289" s="4">
        <f>[1]Portugal!BC25</f>
        <v>21376.101149141519</v>
      </c>
      <c r="AG289" s="4">
        <f>[1]Portugal!BD25</f>
        <v>15992.491894963656</v>
      </c>
      <c r="AH289" s="4">
        <f>[1]Portugal!BS25</f>
        <v>8136.9680127708289</v>
      </c>
      <c r="AI289" s="4">
        <f>[1]Portugal!BT25</f>
        <v>13190.405831385302</v>
      </c>
      <c r="AJ289" s="4">
        <f>[1]Portugal!BU25</f>
        <v>2092.8902541671009</v>
      </c>
      <c r="AK289" s="4">
        <f>[1]Portugal!BV25</f>
        <v>1562.0015031695616</v>
      </c>
      <c r="AL289" s="4">
        <f>[1]Portugal!BW25</f>
        <v>1283.4805286325816</v>
      </c>
      <c r="AM289" s="4">
        <f>[1]Portugal!BX25</f>
        <v>2095.5450246832888</v>
      </c>
      <c r="AN289" s="4">
        <f>[1]Portugal!BY25</f>
        <v>227.13889903540874</v>
      </c>
      <c r="AO289" s="4">
        <f>[1]Portugal!BZ25</f>
        <v>5638.6923649644095</v>
      </c>
      <c r="AP289" s="4">
        <f>[1]Portugal!CA25</f>
        <v>27.944211751136983</v>
      </c>
      <c r="AQ289">
        <f t="shared" si="4"/>
        <v>2018</v>
      </c>
    </row>
    <row r="290" spans="1:43" x14ac:dyDescent="0.35">
      <c r="A290" t="s">
        <v>37</v>
      </c>
      <c r="B290">
        <v>1995</v>
      </c>
      <c r="C290" s="4">
        <f>[1]Spain!E2</f>
        <v>405595.31494620588</v>
      </c>
      <c r="D290" s="4">
        <f>[1]Spain!F2</f>
        <v>515037.85352584237</v>
      </c>
      <c r="E290" s="4">
        <f>[1]Spain!G2</f>
        <v>60119.35536586697</v>
      </c>
      <c r="F290" s="4">
        <f>[1]Spain!I2</f>
        <v>37237.851849513514</v>
      </c>
      <c r="G290" s="4">
        <f>[1]Spain!H2</f>
        <v>36034.35027923638</v>
      </c>
      <c r="H290" s="4">
        <f>[1]Spain!J2</f>
        <v>75076.052063272451</v>
      </c>
      <c r="I290" s="4">
        <f>[1]Spain!K2</f>
        <v>528791.0486529707</v>
      </c>
      <c r="J290">
        <f>[1]Spain!R2</f>
        <v>0.12416379993048365</v>
      </c>
      <c r="K290" s="4">
        <f>[1]Spain!AA2</f>
        <v>65656.705969978095</v>
      </c>
      <c r="L290" s="4">
        <f>[1]Spain!AD2</f>
        <v>75416.861988039236</v>
      </c>
      <c r="M290" s="4">
        <f>[1]Spain!AF2</f>
        <v>31812.913381636707</v>
      </c>
      <c r="N290" s="4">
        <f>[1]Spain!AG2</f>
        <v>5086.2526763273418</v>
      </c>
      <c r="O290" s="4">
        <f>[1]Spain!AE2</f>
        <v>18006.465765821267</v>
      </c>
      <c r="P290" s="4">
        <f>[1]Spain!AK2</f>
        <v>105212.93868174271</v>
      </c>
      <c r="Q290" s="4">
        <f>[1]Spain!AM2</f>
        <v>909.28699549061753</v>
      </c>
      <c r="R290" s="4">
        <f>[1]Spain!AH2</f>
        <v>72761.846931387743</v>
      </c>
      <c r="S290" s="4">
        <f>[1]Spain!AN2</f>
        <v>6876.42</v>
      </c>
      <c r="T290" s="4">
        <f>[1]Spain!AO2</f>
        <v>60266.253134350292</v>
      </c>
      <c r="U290" s="8">
        <f>[1]Spain!AP2</f>
        <v>39639726</v>
      </c>
      <c r="V290" s="4">
        <f>[1]Spain!AR2</f>
        <v>405595.31494620588</v>
      </c>
      <c r="W290" s="4">
        <f>[1]Spain!AS2</f>
        <v>513834.35195556522</v>
      </c>
      <c r="X290" s="4">
        <f>[1]Spain!AT2</f>
        <v>75076.052063272451</v>
      </c>
      <c r="Y290" s="4">
        <f>[1]Spain!AU2</f>
        <v>75416.861988039236</v>
      </c>
      <c r="Z290" s="4">
        <f>[1]Spain!AV2</f>
        <v>60119.35536586697</v>
      </c>
      <c r="AA290" s="4">
        <f>[1]Spain!AW2</f>
        <v>65656.705969978095</v>
      </c>
      <c r="AB290" s="4">
        <f>[1]Spain!AX2</f>
        <v>24002.005437639225</v>
      </c>
      <c r="AC290" s="4">
        <f>[1]Spain!AY2</f>
        <v>234670.58476058842</v>
      </c>
      <c r="AD290" s="4">
        <f>[1]Spain!AZ2</f>
        <v>60266.253134350292</v>
      </c>
      <c r="AE290" s="4">
        <f>[1]Spain!BB2</f>
        <v>18344.807158953547</v>
      </c>
      <c r="AF290" s="4">
        <f>[1]Spain!BC2</f>
        <v>23212.6860357107</v>
      </c>
      <c r="AG290" s="4">
        <f>[1]Spain!BD2</f>
        <v>19418.453800387004</v>
      </c>
      <c r="AH290" s="4">
        <f>[1]Spain!BS2</f>
        <v>10232.041335154685</v>
      </c>
      <c r="AI290" s="4">
        <f>[1]Spain!BT2</f>
        <v>12962.611092608591</v>
      </c>
      <c r="AJ290" s="4">
        <f>[1]Spain!BU2</f>
        <v>1893.9599144371596</v>
      </c>
      <c r="AK290" s="4">
        <f>[1]Spain!BV2</f>
        <v>1902.5576006261808</v>
      </c>
      <c r="AL290" s="4">
        <f>[1]Spain!BW2</f>
        <v>1516.6440697866319</v>
      </c>
      <c r="AM290" s="4">
        <f>[1]Spain!BX2</f>
        <v>1656.3360193251108</v>
      </c>
      <c r="AN290" s="4">
        <f>[1]Spain!BY2</f>
        <v>605.50381800417153</v>
      </c>
      <c r="AO290" s="4">
        <f>[1]Spain!BZ2</f>
        <v>5920.0859451094193</v>
      </c>
      <c r="AP290" s="4">
        <f>[1]Spain!CA2</f>
        <v>1520.34989178155</v>
      </c>
      <c r="AQ290">
        <f t="shared" si="4"/>
        <v>1995</v>
      </c>
    </row>
    <row r="291" spans="1:43" x14ac:dyDescent="0.35">
      <c r="A291" t="s">
        <v>37</v>
      </c>
      <c r="B291">
        <v>1996</v>
      </c>
      <c r="C291" s="4">
        <f>[1]Spain!E3</f>
        <v>412926.14362776437</v>
      </c>
      <c r="D291" s="4">
        <f>[1]Spain!F3</f>
        <v>531881.6014606799</v>
      </c>
      <c r="E291" s="4">
        <f>[1]Spain!G3</f>
        <v>58329.858052032338</v>
      </c>
      <c r="F291" s="4">
        <f>[1]Spain!I3</f>
        <v>39799.638028697205</v>
      </c>
      <c r="G291" s="4">
        <f>[1]Spain!H3</f>
        <v>35875.386447308912</v>
      </c>
      <c r="H291" s="4">
        <f>[1]Spain!J3</f>
        <v>74679.350276440935</v>
      </c>
      <c r="I291" s="4">
        <f>[1]Spain!K3</f>
        <v>544306.84210370015</v>
      </c>
      <c r="J291">
        <f>[1]Spain!R3</f>
        <v>0.13001581506383875</v>
      </c>
      <c r="K291" s="4">
        <f>[1]Spain!AA3</f>
        <v>70768.49772093675</v>
      </c>
      <c r="L291" s="4">
        <f>[1]Spain!AD3</f>
        <v>78975.643310136264</v>
      </c>
      <c r="M291" s="4">
        <f>[1]Spain!AF3</f>
        <v>30414.199338660714</v>
      </c>
      <c r="N291" s="4">
        <f>[1]Spain!AG3</f>
        <v>4744.5998677321431</v>
      </c>
      <c r="O291" s="4">
        <f>[1]Spain!AE3</f>
        <v>18190.109779840586</v>
      </c>
      <c r="P291" s="4">
        <f>[1]Spain!AK3</f>
        <v>104639.84911696217</v>
      </c>
      <c r="Q291" s="4">
        <f>[1]Spain!AM3</f>
        <v>1224.5447500137398</v>
      </c>
      <c r="R291" s="4">
        <f>[1]Spain!AH3</f>
        <v>72565.690686522808</v>
      </c>
      <c r="S291" s="4">
        <f>[1]Spain!AN3</f>
        <v>6984.92</v>
      </c>
      <c r="T291" s="4">
        <f>[1]Spain!AO3</f>
        <v>60529.229539431632</v>
      </c>
      <c r="U291" s="8">
        <f>[1]Spain!AP3</f>
        <v>39808374</v>
      </c>
      <c r="V291" s="4">
        <f>[1]Spain!AR3</f>
        <v>412926.14362776437</v>
      </c>
      <c r="W291" s="4">
        <f>[1]Spain!AS3</f>
        <v>527957.34987929161</v>
      </c>
      <c r="X291" s="4">
        <f>[1]Spain!AT3</f>
        <v>74679.350276440935</v>
      </c>
      <c r="Y291" s="4">
        <f>[1]Spain!AU3</f>
        <v>78975.643310136264</v>
      </c>
      <c r="Z291" s="4">
        <f>[1]Spain!AV3</f>
        <v>58329.858052032338</v>
      </c>
      <c r="AA291" s="4">
        <f>[1]Spain!AW3</f>
        <v>70768.49772093675</v>
      </c>
      <c r="AB291" s="4">
        <f>[1]Spain!AX3</f>
        <v>24159.254397586468</v>
      </c>
      <c r="AC291" s="4">
        <f>[1]Spain!AY3</f>
        <v>232794.76892198631</v>
      </c>
      <c r="AD291" s="4">
        <f>[1]Spain!AZ3</f>
        <v>60529.229539431632</v>
      </c>
      <c r="AE291" s="4">
        <f>[1]Spain!BB3</f>
        <v>19013.925793394832</v>
      </c>
      <c r="AF291" s="4">
        <f>[1]Spain!BC3</f>
        <v>23645.298271240059</v>
      </c>
      <c r="AG291" s="4">
        <f>[1]Spain!BD3</f>
        <v>19924.817626012795</v>
      </c>
      <c r="AH291" s="4">
        <f>[1]Spain!BS3</f>
        <v>10372.846266661491</v>
      </c>
      <c r="AI291" s="4">
        <f>[1]Spain!BT3</f>
        <v>13262.469596956951</v>
      </c>
      <c r="AJ291" s="4">
        <f>[1]Spain!BU3</f>
        <v>1875.9708767919267</v>
      </c>
      <c r="AK291" s="4">
        <f>[1]Spain!BV3</f>
        <v>1983.8952304391098</v>
      </c>
      <c r="AL291" s="4">
        <f>[1]Spain!BW3</f>
        <v>1465.2660279978363</v>
      </c>
      <c r="AM291" s="4">
        <f>[1]Spain!BX3</f>
        <v>1777.728920074373</v>
      </c>
      <c r="AN291" s="4">
        <f>[1]Spain!BY3</f>
        <v>606.88875153721347</v>
      </c>
      <c r="AO291" s="4">
        <f>[1]Spain!BZ3</f>
        <v>5847.8843904045489</v>
      </c>
      <c r="AP291" s="4">
        <f>[1]Spain!CA3</f>
        <v>1520.5149936400726</v>
      </c>
      <c r="AQ291">
        <f t="shared" si="4"/>
        <v>1996</v>
      </c>
    </row>
    <row r="292" spans="1:43" x14ac:dyDescent="0.35">
      <c r="A292" t="s">
        <v>37</v>
      </c>
      <c r="B292">
        <v>1997</v>
      </c>
      <c r="C292" s="4">
        <f>[1]Spain!E4</f>
        <v>418185.51157612476</v>
      </c>
      <c r="D292" s="4">
        <f>[1]Spain!F4</f>
        <v>530345.76616825815</v>
      </c>
      <c r="E292" s="4">
        <f>[1]Spain!G4</f>
        <v>58416.9599022611</v>
      </c>
      <c r="F292" s="4">
        <f>[1]Spain!I4</f>
        <v>42387.732397321481</v>
      </c>
      <c r="G292" s="4">
        <f>[1]Spain!H4</f>
        <v>36178.329373045337</v>
      </c>
      <c r="H292" s="4">
        <f>[1]Spain!J4</f>
        <v>76609.014521239704</v>
      </c>
      <c r="I292" s="4">
        <f>[1]Spain!K4</f>
        <v>542328.41776296066</v>
      </c>
      <c r="J292">
        <f>[1]Spain!R4</f>
        <v>0.13794854518529764</v>
      </c>
      <c r="K292" s="4">
        <f>[1]Spain!AA4</f>
        <v>74813.416243044761</v>
      </c>
      <c r="L292" s="4">
        <f>[1]Spain!AD4</f>
        <v>76229.180110182613</v>
      </c>
      <c r="M292" s="4">
        <f>[1]Spain!AF4</f>
        <v>32087.198996072624</v>
      </c>
      <c r="N292" s="4">
        <f>[1]Spain!AG4</f>
        <v>4876.4137992145252</v>
      </c>
      <c r="O292" s="4">
        <f>[1]Spain!AE4</f>
        <v>18273.988021092431</v>
      </c>
      <c r="P292" s="4">
        <f>[1]Spain!AK4</f>
        <v>114252.84547028151</v>
      </c>
      <c r="Q292" s="4">
        <f>[1]Spain!AM4</f>
        <v>9.8389936392131752</v>
      </c>
      <c r="R292" s="4">
        <f>[1]Spain!AH4</f>
        <v>76534.499161950414</v>
      </c>
      <c r="S292" s="4">
        <f>[1]Spain!AN4</f>
        <v>6856.9520000000002</v>
      </c>
      <c r="T292" s="4">
        <f>[1]Spain!AO4</f>
        <v>65490.056139442604</v>
      </c>
      <c r="U292" s="8">
        <f>[1]Spain!AP4</f>
        <v>39971329</v>
      </c>
      <c r="V292" s="4">
        <f>[1]Spain!AR4</f>
        <v>418185.51157612476</v>
      </c>
      <c r="W292" s="4">
        <f>[1]Spain!AS4</f>
        <v>524136.36314398202</v>
      </c>
      <c r="X292" s="4">
        <f>[1]Spain!AT4</f>
        <v>76609.014521239704</v>
      </c>
      <c r="Y292" s="4">
        <f>[1]Spain!AU4</f>
        <v>76229.180110182613</v>
      </c>
      <c r="Z292" s="4">
        <f>[1]Spain!AV4</f>
        <v>58416.9599022611</v>
      </c>
      <c r="AA292" s="4">
        <f>[1]Spain!AW4</f>
        <v>74813.416243044761</v>
      </c>
      <c r="AB292" s="4">
        <f>[1]Spain!AX4</f>
        <v>23160.24081394617</v>
      </c>
      <c r="AC292" s="4">
        <f>[1]Spain!AY4</f>
        <v>248005.48364939698</v>
      </c>
      <c r="AD292" s="4">
        <f>[1]Spain!AZ4</f>
        <v>65490.056139442604</v>
      </c>
      <c r="AE292" s="4">
        <f>[1]Spain!BB4</f>
        <v>19024.35625851955</v>
      </c>
      <c r="AF292" s="4">
        <f>[1]Spain!BC4</f>
        <v>23486.070538016815</v>
      </c>
      <c r="AG292" s="4">
        <f>[1]Spain!BD4</f>
        <v>19499.333277016358</v>
      </c>
      <c r="AH292" s="4">
        <f>[1]Spain!BS4</f>
        <v>10462.136787498977</v>
      </c>
      <c r="AI292" s="4">
        <f>[1]Spain!BT4</f>
        <v>13112.808011562038</v>
      </c>
      <c r="AJ292" s="4">
        <f>[1]Spain!BU4</f>
        <v>1916.5991333748175</v>
      </c>
      <c r="AK292" s="4">
        <f>[1]Spain!BV4</f>
        <v>1907.0964618209871</v>
      </c>
      <c r="AL292" s="4">
        <f>[1]Spain!BW4</f>
        <v>1461.4715438223509</v>
      </c>
      <c r="AM292" s="4">
        <f>[1]Spain!BX4</f>
        <v>1871.6769773415531</v>
      </c>
      <c r="AN292" s="4">
        <f>[1]Spain!BY4</f>
        <v>579.42133507610333</v>
      </c>
      <c r="AO292" s="4">
        <f>[1]Spain!BZ4</f>
        <v>6204.5843822054803</v>
      </c>
      <c r="AP292" s="4">
        <f>[1]Spain!CA4</f>
        <v>1638.4257861289177</v>
      </c>
      <c r="AQ292">
        <f t="shared" si="4"/>
        <v>1997</v>
      </c>
    </row>
    <row r="293" spans="1:43" x14ac:dyDescent="0.35">
      <c r="A293" t="s">
        <v>37</v>
      </c>
      <c r="B293">
        <v>1998</v>
      </c>
      <c r="C293" s="4">
        <f>[1]Spain!E5</f>
        <v>418021.49918525084</v>
      </c>
      <c r="D293" s="4">
        <f>[1]Spain!F5</f>
        <v>544762.727315258</v>
      </c>
      <c r="E293" s="4">
        <f>[1]Spain!G5</f>
        <v>57640.400668278795</v>
      </c>
      <c r="F293" s="4">
        <f>[1]Spain!I5</f>
        <v>47105.164519657388</v>
      </c>
      <c r="G293" s="4">
        <f>[1]Spain!H5</f>
        <v>37405.517447045866</v>
      </c>
      <c r="H293" s="4">
        <f>[1]Spain!J5</f>
        <v>76427.872041569484</v>
      </c>
      <c r="I293" s="4">
        <f>[1]Spain!K5</f>
        <v>553850.55161593715</v>
      </c>
      <c r="J293">
        <f>[1]Spain!R5</f>
        <v>0.13814067574602085</v>
      </c>
      <c r="K293" s="4">
        <f>[1]Spain!AA5</f>
        <v>76509.28946253196</v>
      </c>
      <c r="L293" s="4">
        <f>[1]Spain!AD5</f>
        <v>76599.308803303764</v>
      </c>
      <c r="M293" s="4">
        <f>[1]Spain!AF5</f>
        <v>32326.307598581621</v>
      </c>
      <c r="N293" s="4">
        <f>[1]Spain!AG5</f>
        <v>4679.7115197163248</v>
      </c>
      <c r="O293" s="4">
        <f>[1]Spain!AE5</f>
        <v>18448.775474521561</v>
      </c>
      <c r="P293" s="4">
        <f>[1]Spain!AK5</f>
        <v>119406.67954656071</v>
      </c>
      <c r="Q293" s="4">
        <f>[1]Spain!AM5</f>
        <v>17.218238868623057</v>
      </c>
      <c r="R293" s="4">
        <f>[1]Spain!AH5</f>
        <v>79787.813329449447</v>
      </c>
      <c r="S293" s="4">
        <f>[1]Spain!AN5</f>
        <v>7315.1319999999996</v>
      </c>
      <c r="T293" s="4">
        <f>[1]Spain!AO5</f>
        <v>78467.197457371745</v>
      </c>
      <c r="U293" s="8">
        <f>[1]Spain!AP5</f>
        <v>40143449</v>
      </c>
      <c r="V293" s="4">
        <f>[1]Spain!AR5</f>
        <v>418021.49918525084</v>
      </c>
      <c r="W293" s="4">
        <f>[1]Spain!AS5</f>
        <v>535063.08024264651</v>
      </c>
      <c r="X293" s="4">
        <f>[1]Spain!AT5</f>
        <v>76427.872041569484</v>
      </c>
      <c r="Y293" s="4">
        <f>[1]Spain!AU5</f>
        <v>76599.308803303764</v>
      </c>
      <c r="Z293" s="4">
        <f>[1]Spain!AV5</f>
        <v>57640.400668278795</v>
      </c>
      <c r="AA293" s="4">
        <f>[1]Spain!AW5</f>
        <v>76509.28946253196</v>
      </c>
      <c r="AB293" s="4">
        <f>[1]Spain!AX5</f>
        <v>23145.70523310651</v>
      </c>
      <c r="AC293" s="4">
        <f>[1]Spain!AY5</f>
        <v>257284.70794911336</v>
      </c>
      <c r="AD293" s="4">
        <f>[1]Spain!AZ5</f>
        <v>78467.197457371745</v>
      </c>
      <c r="AE293" s="4">
        <f>[1]Spain!BB5</f>
        <v>19627.962180204511</v>
      </c>
      <c r="AF293" s="4">
        <f>[1]Spain!BC5</f>
        <v>23635.646376793717</v>
      </c>
      <c r="AG293" s="4">
        <f>[1]Spain!BD5</f>
        <v>19757.75822476585</v>
      </c>
      <c r="AH293" s="4">
        <f>[1]Spain!BS5</f>
        <v>10413.193425040554</v>
      </c>
      <c r="AI293" s="4">
        <f>[1]Spain!BT5</f>
        <v>13328.777012723707</v>
      </c>
      <c r="AJ293" s="4">
        <f>[1]Spain!BU5</f>
        <v>1903.8690980829647</v>
      </c>
      <c r="AK293" s="4">
        <f>[1]Spain!BV5</f>
        <v>1908.1397017805759</v>
      </c>
      <c r="AL293" s="4">
        <f>[1]Spain!BW5</f>
        <v>1435.8606971782317</v>
      </c>
      <c r="AM293" s="4">
        <f>[1]Spain!BX5</f>
        <v>1905.8972601614764</v>
      </c>
      <c r="AN293" s="4">
        <f>[1]Spain!BY5</f>
        <v>576.57490349437865</v>
      </c>
      <c r="AO293" s="4">
        <f>[1]Spain!BZ5</f>
        <v>6409.1331053570748</v>
      </c>
      <c r="AP293" s="4">
        <f>[1]Spain!CA5</f>
        <v>1954.6700498348246</v>
      </c>
      <c r="AQ293">
        <f t="shared" si="4"/>
        <v>1998</v>
      </c>
    </row>
    <row r="294" spans="1:43" x14ac:dyDescent="0.35">
      <c r="A294" t="s">
        <v>37</v>
      </c>
      <c r="B294">
        <v>1999</v>
      </c>
      <c r="C294" s="4">
        <f>[1]Spain!E6</f>
        <v>416732.75765011011</v>
      </c>
      <c r="D294" s="4">
        <f>[1]Spain!F6</f>
        <v>571299.54874174693</v>
      </c>
      <c r="E294" s="4">
        <f>[1]Spain!G6</f>
        <v>57240.391859334195</v>
      </c>
      <c r="F294" s="4">
        <f>[1]Spain!I6</f>
        <v>52253.946271007349</v>
      </c>
      <c r="G294" s="4">
        <f>[1]Spain!H6</f>
        <v>39572.91689093996</v>
      </c>
      <c r="H294" s="4">
        <f>[1]Spain!J6</f>
        <v>80834.274056894239</v>
      </c>
      <c r="I294" s="4">
        <f>[1]Spain!K6</f>
        <v>582212.40155923949</v>
      </c>
      <c r="J294">
        <f>[1]Spain!R6</f>
        <v>0.14636283444532661</v>
      </c>
      <c r="K294" s="4">
        <f>[1]Spain!AA6</f>
        <v>85214.257341430988</v>
      </c>
      <c r="L294" s="4">
        <f>[1]Spain!AD6</f>
        <v>74970.279339610584</v>
      </c>
      <c r="M294" s="4">
        <f>[1]Spain!AF6</f>
        <v>32018.509524936497</v>
      </c>
      <c r="N294" s="4">
        <f>[1]Spain!AG6</f>
        <v>4723.1119049872987</v>
      </c>
      <c r="O294" s="4">
        <f>[1]Spain!AE6</f>
        <v>18688.023917888433</v>
      </c>
      <c r="P294" s="4">
        <f>[1]Spain!AK6</f>
        <v>125934.05218584905</v>
      </c>
      <c r="Q294" s="4">
        <f>[1]Spain!AM6</f>
        <v>4583.331203600138</v>
      </c>
      <c r="R294" s="4">
        <f>[1]Spain!AH6</f>
        <v>84289.225097136106</v>
      </c>
      <c r="S294" s="4">
        <f>[1]Spain!AN6</f>
        <v>7297.6480000000001</v>
      </c>
      <c r="T294" s="4">
        <f>[1]Spain!AO6</f>
        <v>91684.490813150536</v>
      </c>
      <c r="U294" s="8">
        <f>[1]Spain!AP6</f>
        <v>40303568</v>
      </c>
      <c r="V294" s="4">
        <f>[1]Spain!AR6</f>
        <v>416732.75765011011</v>
      </c>
      <c r="W294" s="4">
        <f>[1]Spain!AS6</f>
        <v>558618.51936167956</v>
      </c>
      <c r="X294" s="4">
        <f>[1]Spain!AT6</f>
        <v>80834.274056894239</v>
      </c>
      <c r="Y294" s="4">
        <f>[1]Spain!AU6</f>
        <v>74970.279339610584</v>
      </c>
      <c r="Z294" s="4">
        <f>[1]Spain!AV6</f>
        <v>57240.391859334195</v>
      </c>
      <c r="AA294" s="4">
        <f>[1]Spain!AW6</f>
        <v>85214.257341430988</v>
      </c>
      <c r="AB294" s="4">
        <f>[1]Spain!AX6</f>
        <v>27994.467026475868</v>
      </c>
      <c r="AC294" s="4">
        <f>[1]Spain!AY6</f>
        <v>268227.45872581005</v>
      </c>
      <c r="AD294" s="4">
        <f>[1]Spain!AZ6</f>
        <v>91684.490813150536</v>
      </c>
      <c r="AE294" s="4">
        <f>[1]Spain!BB6</f>
        <v>20501.150494754365</v>
      </c>
      <c r="AF294" s="4">
        <f>[1]Spain!BC6</f>
        <v>23836.765870978306</v>
      </c>
      <c r="AG294" s="4">
        <f>[1]Spain!BD6</f>
        <v>20151.025172135374</v>
      </c>
      <c r="AH294" s="4">
        <f>[1]Spain!BS6</f>
        <v>10339.847768567541</v>
      </c>
      <c r="AI294" s="4">
        <f>[1]Spain!BT6</f>
        <v>13860.274588137694</v>
      </c>
      <c r="AJ294" s="4">
        <f>[1]Spain!BU6</f>
        <v>2005.6356811112664</v>
      </c>
      <c r="AK294" s="4">
        <f>[1]Spain!BV6</f>
        <v>1860.1400089344593</v>
      </c>
      <c r="AL294" s="4">
        <f>[1]Spain!BW6</f>
        <v>1420.2313765206643</v>
      </c>
      <c r="AM294" s="4">
        <f>[1]Spain!BX6</f>
        <v>2114.3105082267407</v>
      </c>
      <c r="AN294" s="4">
        <f>[1]Spain!BY6</f>
        <v>694.59029102524789</v>
      </c>
      <c r="AO294" s="4">
        <f>[1]Spain!BZ6</f>
        <v>6655.1789838013865</v>
      </c>
      <c r="AP294" s="4">
        <f>[1]Spain!CA6</f>
        <v>2274.8479939332055</v>
      </c>
      <c r="AQ294">
        <f t="shared" si="4"/>
        <v>1999</v>
      </c>
    </row>
    <row r="295" spans="1:43" x14ac:dyDescent="0.35">
      <c r="A295" t="s">
        <v>37</v>
      </c>
      <c r="B295">
        <v>2000</v>
      </c>
      <c r="C295" s="4">
        <f>[1]Spain!E7</f>
        <v>414871.0411329724</v>
      </c>
      <c r="D295" s="4">
        <f>[1]Spain!F7</f>
        <v>600826.87485493231</v>
      </c>
      <c r="E295" s="4">
        <f>[1]Spain!G7</f>
        <v>64072.464174777044</v>
      </c>
      <c r="F295" s="4">
        <f>[1]Spain!I7</f>
        <v>51745.983767891681</v>
      </c>
      <c r="G295" s="4">
        <f>[1]Spain!H7</f>
        <v>41456.359150272569</v>
      </c>
      <c r="H295" s="4">
        <f>[1]Spain!J7</f>
        <v>82221.345774362082</v>
      </c>
      <c r="I295" s="4">
        <f>[1]Spain!K7</f>
        <v>608686.13183689828</v>
      </c>
      <c r="J295">
        <f>[1]Spain!R7</f>
        <v>0.15129615728545609</v>
      </c>
      <c r="K295" s="4">
        <f>[1]Spain!AA7</f>
        <v>92091.872739871222</v>
      </c>
      <c r="L295" s="4">
        <f>[1]Spain!AD7</f>
        <v>75736.082601160539</v>
      </c>
      <c r="M295" s="4">
        <f>[1]Spain!AF7</f>
        <v>32806.52603622296</v>
      </c>
      <c r="N295" s="4">
        <f>[1]Spain!AG7</f>
        <v>4545.8272072445916</v>
      </c>
      <c r="O295" s="4">
        <f>[1]Spain!AE7</f>
        <v>18986.995703255681</v>
      </c>
      <c r="P295" s="4">
        <f>[1]Spain!AK7</f>
        <v>134748.22964560968</v>
      </c>
      <c r="Q295" s="4">
        <f>[1]Spain!AM7</f>
        <v>172.18238868623058</v>
      </c>
      <c r="R295" s="4">
        <f>[1]Spain!AH7</f>
        <v>88346.404933242287</v>
      </c>
      <c r="S295" s="4">
        <f>[1]Spain!AN7</f>
        <v>7713.5439999999999</v>
      </c>
      <c r="T295" s="4">
        <f>[1]Spain!AO7</f>
        <v>101872.09750963096</v>
      </c>
      <c r="U295" s="8">
        <f>[1]Spain!AP7</f>
        <v>40470182</v>
      </c>
      <c r="V295" s="4">
        <f>[1]Spain!AR7</f>
        <v>414871.0411329724</v>
      </c>
      <c r="W295" s="4">
        <f>[1]Spain!AS7</f>
        <v>590537.25023731322</v>
      </c>
      <c r="X295" s="4">
        <f>[1]Spain!AT7</f>
        <v>82221.345774362082</v>
      </c>
      <c r="Y295" s="4">
        <f>[1]Spain!AU7</f>
        <v>75736.082601160539</v>
      </c>
      <c r="Z295" s="4">
        <f>[1]Spain!AV7</f>
        <v>64072.464174777044</v>
      </c>
      <c r="AA295" s="4">
        <f>[1]Spain!AW7</f>
        <v>92091.872739871222</v>
      </c>
      <c r="AB295" s="4">
        <f>[1]Spain!AX7</f>
        <v>23705.005299186501</v>
      </c>
      <c r="AC295" s="4">
        <f>[1]Spain!AY7</f>
        <v>282601.70031833061</v>
      </c>
      <c r="AD295" s="4">
        <f>[1]Spain!AZ7</f>
        <v>101872.09750963096</v>
      </c>
      <c r="AE295" s="4">
        <f>[1]Spain!BB7</f>
        <v>21498.968081029401</v>
      </c>
      <c r="AF295" s="4">
        <f>[1]Spain!BC7</f>
        <v>24301.753264464525</v>
      </c>
      <c r="AG295" s="4">
        <f>[1]Spain!BD7</f>
        <v>20421.74606534906</v>
      </c>
      <c r="AH295" s="4">
        <f>[1]Spain!BS7</f>
        <v>10251.276881655051</v>
      </c>
      <c r="AI295" s="4">
        <f>[1]Spain!BT7</f>
        <v>14591.909921168954</v>
      </c>
      <c r="AJ295" s="4">
        <f>[1]Spain!BU7</f>
        <v>2031.6524836572785</v>
      </c>
      <c r="AK295" s="4">
        <f>[1]Spain!BV7</f>
        <v>1871.4045467144315</v>
      </c>
      <c r="AL295" s="4">
        <f>[1]Spain!BW7</f>
        <v>1583.2017798876477</v>
      </c>
      <c r="AM295" s="4">
        <f>[1]Spain!BX7</f>
        <v>2275.5487667406887</v>
      </c>
      <c r="AN295" s="4">
        <f>[1]Spain!BY7</f>
        <v>585.74002210285346</v>
      </c>
      <c r="AO295" s="4">
        <f>[1]Spain!BZ7</f>
        <v>6982.9609443893933</v>
      </c>
      <c r="AP295" s="4">
        <f>[1]Spain!CA7</f>
        <v>2517.2137231710731</v>
      </c>
      <c r="AQ295">
        <f t="shared" si="4"/>
        <v>2000</v>
      </c>
    </row>
    <row r="296" spans="1:43" x14ac:dyDescent="0.35">
      <c r="A296" t="s">
        <v>37</v>
      </c>
      <c r="B296">
        <v>2001</v>
      </c>
      <c r="C296" s="4">
        <f>[1]Spain!E8</f>
        <v>414378.65398214193</v>
      </c>
      <c r="D296" s="4">
        <f>[1]Spain!F8</f>
        <v>619668.32671029621</v>
      </c>
      <c r="E296" s="4">
        <f>[1]Spain!G8</f>
        <v>66411.272584863007</v>
      </c>
      <c r="F296" s="4">
        <f>[1]Spain!I8</f>
        <v>51882.797749339567</v>
      </c>
      <c r="G296" s="4">
        <f>[1]Spain!H8</f>
        <v>43173.216414021605</v>
      </c>
      <c r="H296" s="4">
        <f>[1]Spain!J8</f>
        <v>86382.937551684168</v>
      </c>
      <c r="I296" s="4">
        <f>[1]Spain!K8</f>
        <v>630930.41034179938</v>
      </c>
      <c r="J296">
        <f>[1]Spain!R8</f>
        <v>0.16216448716223286</v>
      </c>
      <c r="K296" s="4">
        <f>[1]Spain!AA8</f>
        <v>102314.50642813504</v>
      </c>
      <c r="L296" s="4">
        <f>[1]Spain!AD8</f>
        <v>75950.593800391143</v>
      </c>
      <c r="M296" s="4">
        <f>[1]Spain!AF8</f>
        <v>31009.192431322961</v>
      </c>
      <c r="N296" s="4">
        <f>[1]Spain!AG8</f>
        <v>4360.2004862645927</v>
      </c>
      <c r="O296" s="4">
        <f>[1]Spain!AE8</f>
        <v>17978.064410748033</v>
      </c>
      <c r="P296" s="4">
        <f>[1]Spain!AK8</f>
        <v>136527.74991696732</v>
      </c>
      <c r="Q296" s="4">
        <f>[1]Spain!AM8</f>
        <v>70.512787747694418</v>
      </c>
      <c r="R296" s="4">
        <f>[1]Spain!AH8</f>
        <v>90651.498333602125</v>
      </c>
      <c r="S296" s="4">
        <f>[1]Spain!AN8</f>
        <v>7899.7920000000004</v>
      </c>
      <c r="T296" s="4">
        <f>[1]Spain!AO8</f>
        <v>106032.08652888332</v>
      </c>
      <c r="U296" s="8">
        <f>[1]Spain!AP8</f>
        <v>40665545</v>
      </c>
      <c r="V296" s="4">
        <f>[1]Spain!AR8</f>
        <v>414378.65398214193</v>
      </c>
      <c r="W296" s="4">
        <f>[1]Spain!AS8</f>
        <v>610958.74537497817</v>
      </c>
      <c r="X296" s="4">
        <f>[1]Spain!AT8</f>
        <v>86382.937551684168</v>
      </c>
      <c r="Y296" s="4">
        <f>[1]Spain!AU8</f>
        <v>75950.593800391143</v>
      </c>
      <c r="Z296" s="4">
        <f>[1]Spain!AV8</f>
        <v>66411.272584863007</v>
      </c>
      <c r="AA296" s="4">
        <f>[1]Spain!AW8</f>
        <v>102314.50642813504</v>
      </c>
      <c r="AB296" s="4">
        <f>[1]Spain!AX8</f>
        <v>22408.77768476032</v>
      </c>
      <c r="AC296" s="4">
        <f>[1]Spain!AY8</f>
        <v>284066.29709264042</v>
      </c>
      <c r="AD296" s="4">
        <f>[1]Spain!AZ8</f>
        <v>106032.08652888332</v>
      </c>
      <c r="AE296" s="4">
        <f>[1]Spain!BB8</f>
        <v>22243.237549245834</v>
      </c>
      <c r="AF296" s="4">
        <f>[1]Spain!BC8</f>
        <v>24505.668718111043</v>
      </c>
      <c r="AG296" s="4">
        <f>[1]Spain!BD8</f>
        <v>20678.708256152477</v>
      </c>
      <c r="AH296" s="4">
        <f>[1]Spain!BS8</f>
        <v>10189.920090389589</v>
      </c>
      <c r="AI296" s="4">
        <f>[1]Spain!BT8</f>
        <v>15023.990097144357</v>
      </c>
      <c r="AJ296" s="4">
        <f>[1]Spain!BU8</f>
        <v>2124.2291859529773</v>
      </c>
      <c r="AK296" s="4">
        <f>[1]Spain!BV8</f>
        <v>1867.6890670072451</v>
      </c>
      <c r="AL296" s="4">
        <f>[1]Spain!BW8</f>
        <v>1633.1091243179701</v>
      </c>
      <c r="AM296" s="4">
        <f>[1]Spain!BX8</f>
        <v>2515.9998821640047</v>
      </c>
      <c r="AN296" s="4">
        <f>[1]Spain!BY8</f>
        <v>551.05071590114721</v>
      </c>
      <c r="AO296" s="4">
        <f>[1]Spain!BZ8</f>
        <v>6985.4294856404949</v>
      </c>
      <c r="AP296" s="4">
        <f>[1]Spain!CA8</f>
        <v>2607.4183077807838</v>
      </c>
      <c r="AQ296">
        <f t="shared" si="4"/>
        <v>2001</v>
      </c>
    </row>
    <row r="297" spans="1:43" x14ac:dyDescent="0.35">
      <c r="A297" t="s">
        <v>37</v>
      </c>
      <c r="B297">
        <v>2002</v>
      </c>
      <c r="C297" s="4">
        <f>[1]Spain!E9</f>
        <v>415227.71733122092</v>
      </c>
      <c r="D297" s="4">
        <f>[1]Spain!F9</f>
        <v>632922.85079969279</v>
      </c>
      <c r="E297" s="4">
        <f>[1]Spain!G9</f>
        <v>64860.969595596769</v>
      </c>
      <c r="F297" s="4">
        <f>[1]Spain!I9</f>
        <v>48296.641908051395</v>
      </c>
      <c r="G297" s="4">
        <f>[1]Spain!H9</f>
        <v>43842.983416241921</v>
      </c>
      <c r="H297" s="4">
        <f>[1]Spain!J9</f>
        <v>90574.106140976524</v>
      </c>
      <c r="I297" s="4">
        <f>[1]Spain!K9</f>
        <v>654182.32885326305</v>
      </c>
      <c r="J297">
        <f>[1]Spain!R9</f>
        <v>0.16482270801945298</v>
      </c>
      <c r="K297" s="4">
        <f>[1]Spain!AA9</f>
        <v>107824.10298006715</v>
      </c>
      <c r="L297" s="4">
        <f>[1]Spain!AD9</f>
        <v>75719.973158518522</v>
      </c>
      <c r="M297" s="4">
        <f>[1]Spain!AF9</f>
        <v>33240.231077111726</v>
      </c>
      <c r="N297" s="4">
        <f>[1]Spain!AG9</f>
        <v>4605.7542154223447</v>
      </c>
      <c r="O297" s="4">
        <f>[1]Spain!AE9</f>
        <v>17387.222890421435</v>
      </c>
      <c r="P297" s="4">
        <f>[1]Spain!AK9</f>
        <v>149215.40390840051</v>
      </c>
      <c r="Q297" s="4">
        <f>[1]Spain!AM9</f>
        <v>131.18658185617568</v>
      </c>
      <c r="R297" s="4">
        <f>[1]Spain!AH9</f>
        <v>93559.380371426698</v>
      </c>
      <c r="S297" s="4">
        <f>[1]Spain!AN9</f>
        <v>7813.9840000000004</v>
      </c>
      <c r="T297" s="4">
        <f>[1]Spain!AO9</f>
        <v>110247.64792052982</v>
      </c>
      <c r="U297" s="8">
        <f>[1]Spain!AP9</f>
        <v>41035278</v>
      </c>
      <c r="V297" s="4">
        <f>[1]Spain!AR9</f>
        <v>415227.71733122092</v>
      </c>
      <c r="W297" s="4">
        <f>[1]Spain!AS9</f>
        <v>628469.19230788329</v>
      </c>
      <c r="X297" s="4">
        <f>[1]Spain!AT9</f>
        <v>90574.106140976524</v>
      </c>
      <c r="Y297" s="4">
        <f>[1]Spain!AU9</f>
        <v>75719.973158518522</v>
      </c>
      <c r="Z297" s="4">
        <f>[1]Spain!AV9</f>
        <v>64860.969595596769</v>
      </c>
      <c r="AA297" s="4">
        <f>[1]Spain!AW9</f>
        <v>107824.10298006715</v>
      </c>
      <c r="AB297" s="4">
        <f>[1]Spain!AX9</f>
        <v>22124.163687699955</v>
      </c>
      <c r="AC297" s="4">
        <f>[1]Spain!AY9</f>
        <v>301216.22224736039</v>
      </c>
      <c r="AD297" s="4">
        <f>[1]Spain!AZ9</f>
        <v>110247.64792052982</v>
      </c>
      <c r="AE297" s="4">
        <f>[1]Spain!BB9</f>
        <v>22638.2087917012</v>
      </c>
      <c r="AF297" s="4">
        <f>[1]Spain!BC9</f>
        <v>24739.243942132805</v>
      </c>
      <c r="AG297" s="4">
        <f>[1]Spain!BD9</f>
        <v>20624.627961241178</v>
      </c>
      <c r="AH297" s="4">
        <f>[1]Spain!BS9</f>
        <v>10118.798691487382</v>
      </c>
      <c r="AI297" s="4">
        <f>[1]Spain!BT9</f>
        <v>15315.338970236373</v>
      </c>
      <c r="AJ297" s="4">
        <f>[1]Spain!BU9</f>
        <v>2207.2253571908668</v>
      </c>
      <c r="AK297" s="4">
        <f>[1]Spain!BV9</f>
        <v>1845.2408963457863</v>
      </c>
      <c r="AL297" s="4">
        <f>[1]Spain!BW9</f>
        <v>1580.614845489697</v>
      </c>
      <c r="AM297" s="4">
        <f>[1]Spain!BX9</f>
        <v>2627.5952847222611</v>
      </c>
      <c r="AN297" s="4">
        <f>[1]Spain!BY9</f>
        <v>539.14984291564826</v>
      </c>
      <c r="AO297" s="4">
        <f>[1]Spain!BZ9</f>
        <v>7340.421143177351</v>
      </c>
      <c r="AP297" s="4">
        <f>[1]Spain!CA9</f>
        <v>2686.6553193700752</v>
      </c>
      <c r="AQ297">
        <f t="shared" si="4"/>
        <v>2002</v>
      </c>
    </row>
    <row r="298" spans="1:43" x14ac:dyDescent="0.35">
      <c r="A298" t="s">
        <v>37</v>
      </c>
      <c r="B298">
        <v>2003</v>
      </c>
      <c r="C298" s="4">
        <f>[1]Spain!E10</f>
        <v>410362.36564328702</v>
      </c>
      <c r="D298" s="4">
        <f>[1]Spain!F10</f>
        <v>645255.42933792376</v>
      </c>
      <c r="E298" s="4">
        <f>[1]Spain!G10</f>
        <v>64352.785660267946</v>
      </c>
      <c r="F298" s="4">
        <f>[1]Spain!I10</f>
        <v>49413.939112999607</v>
      </c>
      <c r="G298" s="4">
        <f>[1]Spain!H10</f>
        <v>44458.027326554853</v>
      </c>
      <c r="H298" s="4">
        <f>[1]Spain!J10</f>
        <v>94244.868648862728</v>
      </c>
      <c r="I298" s="4">
        <f>[1]Spain!K10</f>
        <v>670191.60054007382</v>
      </c>
      <c r="J298">
        <f>[1]Spain!R10</f>
        <v>0.16577405245962806</v>
      </c>
      <c r="K298" s="4">
        <f>[1]Spain!AA10</f>
        <v>111100.37754593229</v>
      </c>
      <c r="L298" s="4">
        <f>[1]Spain!AD10</f>
        <v>76487.668550988747</v>
      </c>
      <c r="M298" s="4">
        <f>[1]Spain!AF10</f>
        <v>32505.596127203571</v>
      </c>
      <c r="N298" s="4">
        <f>[1]Spain!AG10</f>
        <v>4197.3292254407133</v>
      </c>
      <c r="O298" s="4">
        <f>[1]Spain!AE10</f>
        <v>18512.999154295358</v>
      </c>
      <c r="P298" s="4">
        <f>[1]Spain!AK10</f>
        <v>154253.46470732076</v>
      </c>
      <c r="Q298" s="4">
        <f>[1]Spain!AM10</f>
        <v>978.73389226073061</v>
      </c>
      <c r="R298" s="4">
        <f>[1]Spain!AH10</f>
        <v>97211.95881070543</v>
      </c>
      <c r="S298" s="4">
        <f>[1]Spain!AN10</f>
        <v>7672.5</v>
      </c>
      <c r="T298" s="4">
        <f>[1]Spain!AO10</f>
        <v>119837.85161376838</v>
      </c>
      <c r="U298" s="8">
        <f>[1]Spain!AP10</f>
        <v>41827838</v>
      </c>
      <c r="V298" s="4">
        <f>[1]Spain!AR10</f>
        <v>410362.36564328702</v>
      </c>
      <c r="W298" s="4">
        <f>[1]Spain!AS10</f>
        <v>640299.51755147905</v>
      </c>
      <c r="X298" s="4">
        <f>[1]Spain!AT10</f>
        <v>94244.868648862728</v>
      </c>
      <c r="Y298" s="4">
        <f>[1]Spain!AU10</f>
        <v>76487.668550988747</v>
      </c>
      <c r="Z298" s="4">
        <f>[1]Spain!AV10</f>
        <v>64352.785660267946</v>
      </c>
      <c r="AA298" s="4">
        <f>[1]Spain!AW10</f>
        <v>111100.37754593229</v>
      </c>
      <c r="AB298" s="4">
        <f>[1]Spain!AX10</f>
        <v>23689.062271996801</v>
      </c>
      <c r="AC298" s="4">
        <f>[1]Spain!AY10</f>
        <v>310156.5187995251</v>
      </c>
      <c r="AD298" s="4">
        <f>[1]Spain!AZ10</f>
        <v>119837.85161376838</v>
      </c>
      <c r="AE298" s="4">
        <f>[1]Spain!BB10</f>
        <v>22874.734690871876</v>
      </c>
      <c r="AF298" s="4">
        <f>[1]Spain!BC10</f>
        <v>24439.517885586632</v>
      </c>
      <c r="AG298" s="4">
        <f>[1]Spain!BD10</f>
        <v>20455.816769746987</v>
      </c>
      <c r="AH298" s="4">
        <f>[1]Spain!BS10</f>
        <v>9810.7477045140859</v>
      </c>
      <c r="AI298" s="4">
        <f>[1]Spain!BT10</f>
        <v>15307.975457671972</v>
      </c>
      <c r="AJ298" s="4">
        <f>[1]Spain!BU10</f>
        <v>2253.1613670508796</v>
      </c>
      <c r="AK298" s="4">
        <f>[1]Spain!BV10</f>
        <v>1828.6306968815538</v>
      </c>
      <c r="AL298" s="4">
        <f>[1]Spain!BW10</f>
        <v>1538.5157047865573</v>
      </c>
      <c r="AM298" s="4">
        <f>[1]Spain!BX10</f>
        <v>2656.1348340770637</v>
      </c>
      <c r="AN298" s="4">
        <f>[1]Spain!BY10</f>
        <v>566.34680166822875</v>
      </c>
      <c r="AO298" s="4">
        <f>[1]Spain!BZ10</f>
        <v>7415.0741140272439</v>
      </c>
      <c r="AP298" s="4">
        <f>[1]Spain!CA10</f>
        <v>2865.0261965193699</v>
      </c>
      <c r="AQ298">
        <f t="shared" si="4"/>
        <v>2003</v>
      </c>
    </row>
    <row r="299" spans="1:43" x14ac:dyDescent="0.35">
      <c r="A299" t="s">
        <v>37</v>
      </c>
      <c r="B299">
        <v>2004</v>
      </c>
      <c r="C299" s="4">
        <f>[1]Spain!E11</f>
        <v>404299.26095477265</v>
      </c>
      <c r="D299" s="4">
        <f>[1]Spain!F11</f>
        <v>671827.87821968365</v>
      </c>
      <c r="E299" s="4">
        <f>[1]Spain!G11</f>
        <v>66739.825905406193</v>
      </c>
      <c r="F299" s="4">
        <f>[1]Spain!I11</f>
        <v>52745.825757470215</v>
      </c>
      <c r="G299" s="4">
        <f>[1]Spain!H11</f>
        <v>45435.046384174755</v>
      </c>
      <c r="H299" s="4">
        <f>[1]Spain!J11</f>
        <v>97151.364282217721</v>
      </c>
      <c r="I299" s="4">
        <f>[1]Spain!K11</f>
        <v>694928.63722319971</v>
      </c>
      <c r="J299">
        <f>[1]Spain!R11</f>
        <v>0.1676573085369033</v>
      </c>
      <c r="K299" s="4">
        <f>[1]Spain!AA11</f>
        <v>116509.86494205974</v>
      </c>
      <c r="L299" s="4">
        <f>[1]Spain!AD11</f>
        <v>72123.41257922964</v>
      </c>
      <c r="M299" s="4">
        <f>[1]Spain!AF11</f>
        <v>33674.885633551152</v>
      </c>
      <c r="N299" s="4">
        <f>[1]Spain!AG11</f>
        <v>4250.5411267102309</v>
      </c>
      <c r="O299" s="4">
        <f>[1]Spain!AE11</f>
        <v>17865.942711441403</v>
      </c>
      <c r="P299" s="4">
        <f>[1]Spain!AK11</f>
        <v>164836.94487184752</v>
      </c>
      <c r="Q299" s="4">
        <f>[1]Spain!AM11</f>
        <v>0.16398322732021958</v>
      </c>
      <c r="R299" s="4">
        <f>[1]Spain!AH11</f>
        <v>102429.34114100251</v>
      </c>
      <c r="S299" s="4">
        <f>[1]Spain!AN11</f>
        <v>7887.1440000000002</v>
      </c>
      <c r="T299" s="4">
        <f>[1]Spain!AO11</f>
        <v>125740.43145310832</v>
      </c>
      <c r="U299" s="8">
        <f>[1]Spain!AP11</f>
        <v>42547451</v>
      </c>
      <c r="V299" s="4">
        <f>[1]Spain!AR11</f>
        <v>404299.26095477265</v>
      </c>
      <c r="W299" s="4">
        <f>[1]Spain!AS11</f>
        <v>664517.09884638817</v>
      </c>
      <c r="X299" s="4">
        <f>[1]Spain!AT11</f>
        <v>97151.364282217721</v>
      </c>
      <c r="Y299" s="4">
        <f>[1]Spain!AU11</f>
        <v>72123.41257922964</v>
      </c>
      <c r="Z299" s="4">
        <f>[1]Spain!AV11</f>
        <v>66739.825905406193</v>
      </c>
      <c r="AA299" s="4">
        <f>[1]Spain!AW11</f>
        <v>116509.86494205974</v>
      </c>
      <c r="AB299" s="4">
        <f>[1]Spain!AX11</f>
        <v>22116.647821378952</v>
      </c>
      <c r="AC299" s="4">
        <f>[1]Spain!AY11</f>
        <v>326694.25835784257</v>
      </c>
      <c r="AD299" s="4">
        <f>[1]Spain!AZ11</f>
        <v>125740.43145310832</v>
      </c>
      <c r="AE299" s="4">
        <f>[1]Spain!BB11</f>
        <v>23181.37147216047</v>
      </c>
      <c r="AF299" s="4">
        <f>[1]Spain!BC11</f>
        <v>24272.307123492857</v>
      </c>
      <c r="AG299" s="4">
        <f>[1]Spain!BD11</f>
        <v>20069.066391554406</v>
      </c>
      <c r="AH299" s="4">
        <f>[1]Spain!BS11</f>
        <v>9502.3145089178815</v>
      </c>
      <c r="AI299" s="4">
        <f>[1]Spain!BT11</f>
        <v>15618.258749422808</v>
      </c>
      <c r="AJ299" s="4">
        <f>[1]Spain!BU11</f>
        <v>2283.3650900078064</v>
      </c>
      <c r="AK299" s="4">
        <f>[1]Spain!BV11</f>
        <v>1695.128871039293</v>
      </c>
      <c r="AL299" s="4">
        <f>[1]Spain!BW11</f>
        <v>1568.5975149347066</v>
      </c>
      <c r="AM299" s="4">
        <f>[1]Spain!BX11</f>
        <v>2738.351233827374</v>
      </c>
      <c r="AN299" s="4">
        <f>[1]Spain!BY11</f>
        <v>519.81134713285053</v>
      </c>
      <c r="AO299" s="4">
        <f>[1]Spain!BZ11</f>
        <v>7678.3508924622201</v>
      </c>
      <c r="AP299" s="4">
        <f>[1]Spain!CA11</f>
        <v>2955.2988133909198</v>
      </c>
      <c r="AQ299">
        <f t="shared" si="4"/>
        <v>2004</v>
      </c>
    </row>
    <row r="300" spans="1:43" x14ac:dyDescent="0.35">
      <c r="A300" t="s">
        <v>37</v>
      </c>
      <c r="B300">
        <v>2005</v>
      </c>
      <c r="C300" s="4">
        <f>[1]Spain!E12</f>
        <v>397726.13775058015</v>
      </c>
      <c r="D300" s="4">
        <f>[1]Spain!F12</f>
        <v>696566.04876924341</v>
      </c>
      <c r="E300" s="4">
        <f>[1]Spain!G12</f>
        <v>67036.935626697887</v>
      </c>
      <c r="F300" s="4">
        <f>[1]Spain!I12</f>
        <v>53876.210570770891</v>
      </c>
      <c r="G300" s="4">
        <f>[1]Spain!H12</f>
        <v>46314.487711235473</v>
      </c>
      <c r="H300" s="4">
        <f>[1]Spain!J12</f>
        <v>101674.37436341266</v>
      </c>
      <c r="I300" s="4">
        <f>[1]Spain!K12</f>
        <v>723641.7646464227</v>
      </c>
      <c r="J300">
        <f>[1]Spain!R12</f>
        <v>0.17698932644838627</v>
      </c>
      <c r="K300" s="4">
        <f>[1]Spain!AA12</f>
        <v>128076.86851469202</v>
      </c>
      <c r="L300" s="4">
        <f>[1]Spain!AD12</f>
        <v>75048.082577699999</v>
      </c>
      <c r="M300" s="4">
        <f>[1]Spain!AF12</f>
        <v>35052.276893589544</v>
      </c>
      <c r="N300" s="4">
        <f>[1]Spain!AG12</f>
        <v>4132.0093787179094</v>
      </c>
      <c r="O300" s="4">
        <f>[1]Spain!AE12</f>
        <v>16596.761882688861</v>
      </c>
      <c r="P300" s="4">
        <f>[1]Spain!AK12</f>
        <v>173883.25304731206</v>
      </c>
      <c r="Q300" s="4">
        <f>[1]Spain!AM12</f>
        <v>1300.3869926493414</v>
      </c>
      <c r="R300" s="4">
        <f>[1]Spain!AH12</f>
        <v>104900.66970176263</v>
      </c>
      <c r="S300" s="4">
        <f>[1]Spain!AN12</f>
        <v>7134.8360000000002</v>
      </c>
      <c r="T300" s="4">
        <f>[1]Spain!AO12</f>
        <v>137774.82716791565</v>
      </c>
      <c r="U300" s="8">
        <f>[1]Spain!AP12</f>
        <v>43296338</v>
      </c>
      <c r="V300" s="4">
        <f>[1]Spain!AR12</f>
        <v>397726.13775058015</v>
      </c>
      <c r="W300" s="4">
        <f>[1]Spain!AS12</f>
        <v>689004.32590970804</v>
      </c>
      <c r="X300" s="4">
        <f>[1]Spain!AT12</f>
        <v>101674.37436341266</v>
      </c>
      <c r="Y300" s="4">
        <f>[1]Spain!AU12</f>
        <v>75048.082577699999</v>
      </c>
      <c r="Z300" s="4">
        <f>[1]Spain!AV12</f>
        <v>67036.935626697887</v>
      </c>
      <c r="AA300" s="4">
        <f>[1]Spain!AW12</f>
        <v>128076.86851469202</v>
      </c>
      <c r="AB300" s="4">
        <f>[1]Spain!AX12</f>
        <v>22029.158254056114</v>
      </c>
      <c r="AC300" s="4">
        <f>[1]Spain!AY12</f>
        <v>337567.79752535309</v>
      </c>
      <c r="AD300" s="4">
        <f>[1]Spain!AZ12</f>
        <v>137774.82716791565</v>
      </c>
      <c r="AE300" s="4">
        <f>[1]Spain!BB12</f>
        <v>23601.372676772669</v>
      </c>
      <c r="AF300" s="4">
        <f>[1]Spain!BC12</f>
        <v>24166.246073881695</v>
      </c>
      <c r="AG300" s="4">
        <f>[1]Spain!BD12</f>
        <v>20060.499021939766</v>
      </c>
      <c r="AH300" s="4">
        <f>[1]Spain!BS12</f>
        <v>9186.1380459146494</v>
      </c>
      <c r="AI300" s="4">
        <f>[1]Spain!BT12</f>
        <v>15913.685954449727</v>
      </c>
      <c r="AJ300" s="4">
        <f>[1]Spain!BU12</f>
        <v>2348.3365813388805</v>
      </c>
      <c r="AK300" s="4">
        <f>[1]Spain!BV12</f>
        <v>1733.3586636749742</v>
      </c>
      <c r="AL300" s="4">
        <f>[1]Spain!BW12</f>
        <v>1548.3280739978029</v>
      </c>
      <c r="AM300" s="4">
        <f>[1]Spain!BX12</f>
        <v>2958.1455252564783</v>
      </c>
      <c r="AN300" s="4">
        <f>[1]Spain!BY12</f>
        <v>508.79957224225552</v>
      </c>
      <c r="AO300" s="4">
        <f>[1]Spain!BZ12</f>
        <v>7796.6824243970259</v>
      </c>
      <c r="AP300" s="4">
        <f>[1]Spain!CA12</f>
        <v>3182.1358002128413</v>
      </c>
      <c r="AQ300">
        <f t="shared" si="4"/>
        <v>2005</v>
      </c>
    </row>
    <row r="301" spans="1:43" x14ac:dyDescent="0.35">
      <c r="A301" t="s">
        <v>37</v>
      </c>
      <c r="B301">
        <v>2006</v>
      </c>
      <c r="C301" s="4">
        <f>[1]Spain!E13</f>
        <v>391107.66946262593</v>
      </c>
      <c r="D301" s="4">
        <f>[1]Spain!F13</f>
        <v>721148.58343568398</v>
      </c>
      <c r="E301" s="4">
        <f>[1]Spain!G13</f>
        <v>68252.79719517396</v>
      </c>
      <c r="F301" s="4">
        <f>[1]Spain!I13</f>
        <v>55046.055920093189</v>
      </c>
      <c r="G301" s="4">
        <f>[1]Spain!H13</f>
        <v>47140.686153824397</v>
      </c>
      <c r="H301" s="4">
        <f>[1]Spain!J13</f>
        <v>106379.10207703774</v>
      </c>
      <c r="I301" s="4">
        <f>[1]Spain!K13</f>
        <v>751369.51855127909</v>
      </c>
      <c r="J301">
        <f>[1]Spain!R13</f>
        <v>0.18281154323245929</v>
      </c>
      <c r="K301" s="4">
        <f>[1]Spain!AA13</f>
        <v>137359.02122418929</v>
      </c>
      <c r="L301" s="4">
        <f>[1]Spain!AD13</f>
        <v>77821.980180044338</v>
      </c>
      <c r="M301" s="4">
        <f>[1]Spain!AF13</f>
        <v>34186.786615090983</v>
      </c>
      <c r="N301" s="4">
        <f>[1]Spain!AG13</f>
        <v>3849.4413230181972</v>
      </c>
      <c r="O301" s="4">
        <f>[1]Spain!AE13</f>
        <v>16509.789246842902</v>
      </c>
      <c r="P301" s="4">
        <f>[1]Spain!AK13</f>
        <v>180923.70473073807</v>
      </c>
      <c r="Q301" s="4">
        <f>[1]Spain!AM13</f>
        <v>9.8389936392131752</v>
      </c>
      <c r="R301" s="4">
        <f>[1]Spain!AH13</f>
        <v>105040.40743433872</v>
      </c>
      <c r="S301" s="4">
        <f>[1]Spain!AN13</f>
        <v>7455.6239999999998</v>
      </c>
      <c r="T301" s="4">
        <f>[1]Spain!AO13</f>
        <v>151566.69915970275</v>
      </c>
      <c r="U301" s="8">
        <f>[1]Spain!AP13</f>
        <v>44009971</v>
      </c>
      <c r="V301" s="4">
        <f>[1]Spain!AR13</f>
        <v>391107.66946262593</v>
      </c>
      <c r="W301" s="4">
        <f>[1]Spain!AS13</f>
        <v>713243.21366941521</v>
      </c>
      <c r="X301" s="4">
        <f>[1]Spain!AT13</f>
        <v>106379.10207703774</v>
      </c>
      <c r="Y301" s="4">
        <f>[1]Spain!AU13</f>
        <v>77821.980180044338</v>
      </c>
      <c r="Z301" s="4">
        <f>[1]Spain!AV13</f>
        <v>68252.79719517396</v>
      </c>
      <c r="AA301" s="4">
        <f>[1]Spain!AW13</f>
        <v>137359.02122418929</v>
      </c>
      <c r="AB301" s="4">
        <f>[1]Spain!AX13</f>
        <v>20369.069563500314</v>
      </c>
      <c r="AC301" s="4">
        <f>[1]Spain!AY13</f>
        <v>344116.31202701066</v>
      </c>
      <c r="AD301" s="4">
        <f>[1]Spain!AZ13</f>
        <v>151566.69915970275</v>
      </c>
      <c r="AE301" s="4">
        <f>[1]Spain!BB13</f>
        <v>24171.591041729549</v>
      </c>
      <c r="AF301" s="4">
        <f>[1]Spain!BC13</f>
        <v>24143.871337844321</v>
      </c>
      <c r="AG301" s="4">
        <f>[1]Spain!BD13</f>
        <v>20231.563754096824</v>
      </c>
      <c r="AH301" s="4">
        <f>[1]Spain!BS13</f>
        <v>8886.7968002666021</v>
      </c>
      <c r="AI301" s="4">
        <f>[1]Spain!BT13</f>
        <v>16206.400446603684</v>
      </c>
      <c r="AJ301" s="4">
        <f>[1]Spain!BU13</f>
        <v>2417.1591041729553</v>
      </c>
      <c r="AK301" s="4">
        <f>[1]Spain!BV13</f>
        <v>1768.280651219796</v>
      </c>
      <c r="AL301" s="4">
        <f>[1]Spain!BW13</f>
        <v>1550.8484928375428</v>
      </c>
      <c r="AM301" s="4">
        <f>[1]Spain!BX13</f>
        <v>3121.0886556637197</v>
      </c>
      <c r="AN301" s="4">
        <f>[1]Spain!BY13</f>
        <v>462.82851591745685</v>
      </c>
      <c r="AO301" s="4">
        <f>[1]Spain!BZ13</f>
        <v>7819.0533692242307</v>
      </c>
      <c r="AP301" s="4">
        <f>[1]Spain!CA13</f>
        <v>3443.9172695592724</v>
      </c>
      <c r="AQ301">
        <f t="shared" si="4"/>
        <v>2006</v>
      </c>
    </row>
    <row r="302" spans="1:43" x14ac:dyDescent="0.35">
      <c r="A302" t="s">
        <v>37</v>
      </c>
      <c r="B302">
        <v>2007</v>
      </c>
      <c r="C302" s="4">
        <f>[1]Spain!E14</f>
        <v>388979.97649144457</v>
      </c>
      <c r="D302" s="4">
        <f>[1]Spain!F14</f>
        <v>747989.68659529428</v>
      </c>
      <c r="E302" s="4">
        <f>[1]Spain!G14</f>
        <v>73595.884095807618</v>
      </c>
      <c r="F302" s="4">
        <f>[1]Spain!I14</f>
        <v>55648.793401597155</v>
      </c>
      <c r="G302" s="4">
        <f>[1]Spain!H14</f>
        <v>47888.909807703239</v>
      </c>
      <c r="H302" s="4">
        <f>[1]Spain!J14</f>
        <v>107547.10826597629</v>
      </c>
      <c r="I302" s="4">
        <f>[1]Spain!K14</f>
        <v>774181.02717156895</v>
      </c>
      <c r="J302">
        <f>[1]Spain!R14</f>
        <v>0.1880733545020542</v>
      </c>
      <c r="K302" s="4">
        <f>[1]Spain!AA14</f>
        <v>145602.82277200295</v>
      </c>
      <c r="L302" s="4">
        <f>[1]Spain!AD14</f>
        <v>82190.70699023972</v>
      </c>
      <c r="M302" s="4">
        <f>[1]Spain!AF14</f>
        <v>34620.386399153671</v>
      </c>
      <c r="N302" s="4">
        <f>[1]Spain!AG14</f>
        <v>3796.2692798307348</v>
      </c>
      <c r="O302" s="4">
        <f>[1]Spain!AE14</f>
        <v>16605.268296197784</v>
      </c>
      <c r="P302" s="4">
        <f>[1]Spain!AK14</f>
        <v>186729.1306508421</v>
      </c>
      <c r="Q302" s="4">
        <f>[1]Spain!AM14</f>
        <v>352.56393873847207</v>
      </c>
      <c r="R302" s="4">
        <f>[1]Spain!AH14</f>
        <v>107044.57163243371</v>
      </c>
      <c r="S302" s="4">
        <f>[1]Spain!AN14</f>
        <v>6832.7719999999999</v>
      </c>
      <c r="T302" s="4">
        <f>[1]Spain!AO14</f>
        <v>156483.86175283138</v>
      </c>
      <c r="U302" s="8">
        <f>[1]Spain!AP14</f>
        <v>44784666</v>
      </c>
      <c r="V302" s="4">
        <f>[1]Spain!AR14</f>
        <v>388979.97649144457</v>
      </c>
      <c r="W302" s="4">
        <f>[1]Spain!AS14</f>
        <v>740229.80300140032</v>
      </c>
      <c r="X302" s="4">
        <f>[1]Spain!AT14</f>
        <v>107547.10826597629</v>
      </c>
      <c r="Y302" s="4">
        <f>[1]Spain!AU14</f>
        <v>82190.70699023972</v>
      </c>
      <c r="Z302" s="4">
        <f>[1]Spain!AV14</f>
        <v>73595.884095807618</v>
      </c>
      <c r="AA302" s="4">
        <f>[1]Spain!AW14</f>
        <v>145602.82277200295</v>
      </c>
      <c r="AB302" s="4">
        <f>[1]Spain!AX14</f>
        <v>20754.10151476699</v>
      </c>
      <c r="AC302" s="4">
        <f>[1]Spain!AY14</f>
        <v>351832.12897862727</v>
      </c>
      <c r="AD302" s="4">
        <f>[1]Spain!AZ14</f>
        <v>156483.86175283138</v>
      </c>
      <c r="AE302" s="4">
        <f>[1]Spain!BB14</f>
        <v>24630.021004654212</v>
      </c>
      <c r="AF302" s="4">
        <f>[1]Spain!BC14</f>
        <v>24092.95151082478</v>
      </c>
      <c r="AG302" s="4">
        <f>[1]Spain!BD14</f>
        <v>20194.425937115491</v>
      </c>
      <c r="AH302" s="4">
        <f>[1]Spain!BS14</f>
        <v>8685.5616270855862</v>
      </c>
      <c r="AI302" s="4">
        <f>[1]Spain!BT14</f>
        <v>16528.644045294441</v>
      </c>
      <c r="AJ302" s="4">
        <f>[1]Spain!BU14</f>
        <v>2401.4270479537863</v>
      </c>
      <c r="AK302" s="4">
        <f>[1]Spain!BV14</f>
        <v>1835.2421561040496</v>
      </c>
      <c r="AL302" s="4">
        <f>[1]Spain!BW14</f>
        <v>1643.3277429334321</v>
      </c>
      <c r="AM302" s="4">
        <f>[1]Spain!BX14</f>
        <v>3251.1758103097823</v>
      </c>
      <c r="AN302" s="4">
        <f>[1]Spain!BY14</f>
        <v>463.41981236986311</v>
      </c>
      <c r="AO302" s="4">
        <f>[1]Spain!BZ14</f>
        <v>7856.0846915465954</v>
      </c>
      <c r="AP302" s="4">
        <f>[1]Spain!CA14</f>
        <v>3494.1393054674422</v>
      </c>
      <c r="AQ302">
        <f t="shared" si="4"/>
        <v>2007</v>
      </c>
    </row>
    <row r="303" spans="1:43" x14ac:dyDescent="0.35">
      <c r="A303" t="s">
        <v>37</v>
      </c>
      <c r="B303">
        <v>2008</v>
      </c>
      <c r="C303" s="4">
        <f>[1]Spain!E15</f>
        <v>392301.59172939847</v>
      </c>
      <c r="D303" s="4">
        <f>[1]Spain!F15</f>
        <v>760880.20835584216</v>
      </c>
      <c r="E303" s="4">
        <f>[1]Spain!G15</f>
        <v>73182.02154786163</v>
      </c>
      <c r="F303" s="4">
        <f>[1]Spain!I15</f>
        <v>51377.498509709061</v>
      </c>
      <c r="G303" s="4">
        <f>[1]Spain!H15</f>
        <v>47698.003304939703</v>
      </c>
      <c r="H303" s="4">
        <f>[1]Spain!J15</f>
        <v>115869.24660305584</v>
      </c>
      <c r="I303" s="4">
        <f>[1]Spain!K15</f>
        <v>799887.93820626708</v>
      </c>
      <c r="J303">
        <f>[1]Spain!R15</f>
        <v>0.18737920200926295</v>
      </c>
      <c r="K303" s="4">
        <f>[1]Spain!AA15</f>
        <v>149882.36355792495</v>
      </c>
      <c r="L303" s="4">
        <f>[1]Spain!AD15</f>
        <v>87518.274149029079</v>
      </c>
      <c r="M303" s="4">
        <f>[1]Spain!AF15</f>
        <v>28081.265627951077</v>
      </c>
      <c r="N303" s="4">
        <f>[1]Spain!AG15</f>
        <v>2478.5231255902158</v>
      </c>
      <c r="O303" s="4">
        <f>[1]Spain!AE15</f>
        <v>13944.891959585737</v>
      </c>
      <c r="P303" s="4">
        <f>[1]Spain!AK15</f>
        <v>179477.40857800722</v>
      </c>
      <c r="Q303" s="4">
        <f>[1]Spain!AM15</f>
        <v>0.7379245229409882</v>
      </c>
      <c r="R303" s="4">
        <f>[1]Spain!AH15</f>
        <v>103272.69139534728</v>
      </c>
      <c r="S303" s="4">
        <f>[1]Spain!AN15</f>
        <v>7312.652</v>
      </c>
      <c r="T303" s="4">
        <f>[1]Spain!AO15</f>
        <v>137427.49984044908</v>
      </c>
      <c r="U303" s="8">
        <f>[1]Spain!AP15</f>
        <v>45668939</v>
      </c>
      <c r="V303" s="4">
        <f>[1]Spain!AR15</f>
        <v>392301.59172939847</v>
      </c>
      <c r="W303" s="4">
        <f>[1]Spain!AS15</f>
        <v>757200.71315107285</v>
      </c>
      <c r="X303" s="4">
        <f>[1]Spain!AT15</f>
        <v>115869.24660305584</v>
      </c>
      <c r="Y303" s="4">
        <f>[1]Spain!AU15</f>
        <v>87518.274149029079</v>
      </c>
      <c r="Z303" s="4">
        <f>[1]Spain!AV15</f>
        <v>73182.02154786163</v>
      </c>
      <c r="AA303" s="4">
        <f>[1]Spain!AW15</f>
        <v>149882.36355792495</v>
      </c>
      <c r="AB303" s="4">
        <f>[1]Spain!AX15</f>
        <v>16424.153009698894</v>
      </c>
      <c r="AC303" s="4">
        <f>[1]Spain!AY15</f>
        <v>332088.90956089133</v>
      </c>
      <c r="AD303" s="4">
        <f>[1]Spain!AZ15</f>
        <v>137427.49984044908</v>
      </c>
      <c r="AE303" s="4">
        <f>[1]Spain!BB15</f>
        <v>24395.735823493276</v>
      </c>
      <c r="AF303" s="4">
        <f>[1]Spain!BC15</f>
        <v>24379.836972281548</v>
      </c>
      <c r="AG303" s="4">
        <f>[1]Spain!BD15</f>
        <v>20477.025551356197</v>
      </c>
      <c r="AH303" s="4">
        <f>[1]Spain!BS15</f>
        <v>8590.1183675276206</v>
      </c>
      <c r="AI303" s="4">
        <f>[1]Spain!BT15</f>
        <v>16580.212497406013</v>
      </c>
      <c r="AJ303" s="4">
        <f>[1]Spain!BU15</f>
        <v>2537.1565256433009</v>
      </c>
      <c r="AK303" s="4">
        <f>[1]Spain!BV15</f>
        <v>1916.3632014535981</v>
      </c>
      <c r="AL303" s="4">
        <f>[1]Spain!BW15</f>
        <v>1602.4462829728018</v>
      </c>
      <c r="AM303" s="4">
        <f>[1]Spain!BX15</f>
        <v>3281.9322462894297</v>
      </c>
      <c r="AN303" s="4">
        <f>[1]Spain!BY15</f>
        <v>359.63509048675058</v>
      </c>
      <c r="AO303" s="4">
        <f>[1]Spain!BZ15</f>
        <v>7271.6580860547547</v>
      </c>
      <c r="AP303" s="4">
        <f>[1]Spain!CA15</f>
        <v>3009.2115746426489</v>
      </c>
      <c r="AQ303">
        <f t="shared" si="4"/>
        <v>2008</v>
      </c>
    </row>
    <row r="304" spans="1:43" x14ac:dyDescent="0.35">
      <c r="A304" t="s">
        <v>37</v>
      </c>
      <c r="B304">
        <v>2009</v>
      </c>
      <c r="C304" s="4">
        <f>[1]Spain!E16</f>
        <v>399448.53411638521</v>
      </c>
      <c r="D304" s="4">
        <f>[1]Spain!F16</f>
        <v>738802.27799679746</v>
      </c>
      <c r="E304" s="4">
        <f>[1]Spain!G16</f>
        <v>64042.234950908838</v>
      </c>
      <c r="F304" s="4">
        <f>[1]Spain!I16</f>
        <v>44511.290021240886</v>
      </c>
      <c r="G304" s="4">
        <f>[1]Spain!H16</f>
        <v>46143.067235937109</v>
      </c>
      <c r="H304" s="4">
        <f>[1]Spain!J16</f>
        <v>120491.81919848401</v>
      </c>
      <c r="I304" s="4">
        <f>[1]Spain!K16</f>
        <v>796883.63945906889</v>
      </c>
      <c r="J304">
        <f>[1]Spain!R16</f>
        <v>0.17546731337720667</v>
      </c>
      <c r="K304" s="4">
        <f>[1]Spain!AA16</f>
        <v>139827.03129013343</v>
      </c>
      <c r="L304" s="4">
        <f>[1]Spain!AD16</f>
        <v>92599.308590318207</v>
      </c>
      <c r="M304" s="4">
        <f>[1]Spain!AF16</f>
        <v>23727.670150065649</v>
      </c>
      <c r="N304" s="4">
        <f>[1]Spain!AG16</f>
        <v>2248.0600300131296</v>
      </c>
      <c r="O304" s="4">
        <f>[1]Spain!AE16</f>
        <v>13688.67375858696</v>
      </c>
      <c r="P304" s="4">
        <f>[1]Spain!AK16</f>
        <v>168181.42214681345</v>
      </c>
      <c r="Q304" s="4">
        <f>[1]Spain!AM16</f>
        <v>828.11529796710897</v>
      </c>
      <c r="R304" s="4">
        <f>[1]Spain!AH16</f>
        <v>94777.250394217321</v>
      </c>
      <c r="S304" s="4">
        <f>[1]Spain!AN16</f>
        <v>6542.3639999999996</v>
      </c>
      <c r="T304" s="4">
        <f>[1]Spain!AO16</f>
        <v>82888.178154121153</v>
      </c>
      <c r="U304" s="8">
        <f>[1]Spain!AP16</f>
        <v>46239273</v>
      </c>
      <c r="V304" s="4">
        <f>[1]Spain!AR16</f>
        <v>399448.53411638521</v>
      </c>
      <c r="W304" s="4">
        <f>[1]Spain!AS16</f>
        <v>740434.05521149375</v>
      </c>
      <c r="X304" s="4">
        <f>[1]Spain!AT16</f>
        <v>120491.81919848401</v>
      </c>
      <c r="Y304" s="4">
        <f>[1]Spain!AU16</f>
        <v>92599.308590318207</v>
      </c>
      <c r="Z304" s="4">
        <f>[1]Spain!AV16</f>
        <v>64042.234950908838</v>
      </c>
      <c r="AA304" s="4">
        <f>[1]Spain!AW16</f>
        <v>139827.03129013343</v>
      </c>
      <c r="AB304" s="4">
        <f>[1]Spain!AX16</f>
        <v>16764.849086567199</v>
      </c>
      <c r="AC304" s="4">
        <f>[1]Spain!AY16</f>
        <v>306917.38044968341</v>
      </c>
      <c r="AD304" s="4">
        <f>[1]Spain!AZ16</f>
        <v>82888.178154121153</v>
      </c>
      <c r="AE304" s="4">
        <f>[1]Spain!BB16</f>
        <v>23162.959177048768</v>
      </c>
      <c r="AF304" s="4">
        <f>[1]Spain!BC16</f>
        <v>24488.698206588841</v>
      </c>
      <c r="AG304" s="4">
        <f>[1]Spain!BD16</f>
        <v>20006.267152601573</v>
      </c>
      <c r="AH304" s="4">
        <f>[1]Spain!BS16</f>
        <v>8638.7286866812374</v>
      </c>
      <c r="AI304" s="4">
        <f>[1]Spain!BT16</f>
        <v>16013.098977821164</v>
      </c>
      <c r="AJ304" s="4">
        <f>[1]Spain!BU16</f>
        <v>2605.8329074179865</v>
      </c>
      <c r="AK304" s="4">
        <f>[1]Spain!BV16</f>
        <v>2002.6116887762964</v>
      </c>
      <c r="AL304" s="4">
        <f>[1]Spain!BW16</f>
        <v>1385.0182062963845</v>
      </c>
      <c r="AM304" s="4">
        <f>[1]Spain!BX16</f>
        <v>3023.9885322187793</v>
      </c>
      <c r="AN304" s="4">
        <f>[1]Spain!BY16</f>
        <v>362.56731559268241</v>
      </c>
      <c r="AO304" s="4">
        <f>[1]Spain!BZ16</f>
        <v>6637.5909597385626</v>
      </c>
      <c r="AP304" s="4">
        <f>[1]Spain!CA16</f>
        <v>1792.5925901586115</v>
      </c>
      <c r="AQ304">
        <f t="shared" si="4"/>
        <v>2009</v>
      </c>
    </row>
    <row r="305" spans="1:43" x14ac:dyDescent="0.35">
      <c r="A305" t="s">
        <v>37</v>
      </c>
      <c r="B305">
        <v>2010</v>
      </c>
      <c r="C305" s="4">
        <f>[1]Spain!E17</f>
        <v>404125.93750453868</v>
      </c>
      <c r="D305" s="4">
        <f>[1]Spain!F17</f>
        <v>750525.00000000221</v>
      </c>
      <c r="E305" s="4">
        <f>[1]Spain!G17</f>
        <v>63886.967229535243</v>
      </c>
      <c r="F305" s="4">
        <f>[1]Spain!I17</f>
        <v>44634.000000000131</v>
      </c>
      <c r="G305" s="4">
        <f>[1]Spain!H17</f>
        <v>44796.960855888821</v>
      </c>
      <c r="H305" s="4">
        <f>[1]Spain!J17</f>
        <v>115316.21750000035</v>
      </c>
      <c r="I305" s="4">
        <f>[1]Spain!K17</f>
        <v>802117.21112635604</v>
      </c>
      <c r="J305">
        <f>[1]Spain!R17</f>
        <v>0.17654927380079666</v>
      </c>
      <c r="K305" s="4">
        <f>[1]Spain!AA17</f>
        <v>141613.21112747845</v>
      </c>
      <c r="L305" s="4">
        <f>[1]Spain!AD17</f>
        <v>85585.000000000262</v>
      </c>
      <c r="M305" s="4">
        <f>[1]Spain!AF17</f>
        <v>23818.322891791366</v>
      </c>
      <c r="N305" s="4">
        <f>[1]Spain!AG17</f>
        <v>2113.5885783582735</v>
      </c>
      <c r="O305" s="4">
        <f>[1]Spain!AE17</f>
        <v>14257.359126355657</v>
      </c>
      <c r="P305" s="4">
        <f>[1]Spain!AK17</f>
        <v>165482.53461283987</v>
      </c>
      <c r="Q305" s="4">
        <f>[1]Spain!AM17</f>
        <v>163.98322732021961</v>
      </c>
      <c r="R305" s="4">
        <f>[1]Spain!AH17</f>
        <v>94744.117663260913</v>
      </c>
      <c r="S305" s="4">
        <f>[1]Spain!AN17</f>
        <v>7686.76</v>
      </c>
      <c r="T305" s="4">
        <f>[1]Spain!AO17</f>
        <v>66183.718430581503</v>
      </c>
      <c r="U305" s="8">
        <f>[1]Spain!AP17</f>
        <v>46486619</v>
      </c>
      <c r="V305" s="4">
        <f>[1]Spain!AR17</f>
        <v>404125.93750453868</v>
      </c>
      <c r="W305" s="4">
        <f>[1]Spain!AS17</f>
        <v>750687.96085589088</v>
      </c>
      <c r="X305" s="4">
        <f>[1]Spain!AT17</f>
        <v>115316.21750000035</v>
      </c>
      <c r="Y305" s="4">
        <f>[1]Spain!AU17</f>
        <v>85585.000000000262</v>
      </c>
      <c r="Z305" s="4">
        <f>[1]Spain!AV17</f>
        <v>63886.967229535243</v>
      </c>
      <c r="AA305" s="4">
        <f>[1]Spain!AW17</f>
        <v>141613.21112747845</v>
      </c>
      <c r="AB305" s="4">
        <f>[1]Spain!AX17</f>
        <v>16534.930932034149</v>
      </c>
      <c r="AC305" s="4">
        <f>[1]Spain!AY17</f>
        <v>305989.0942942478</v>
      </c>
      <c r="AD305" s="4">
        <f>[1]Spain!AZ17</f>
        <v>66183.718430581503</v>
      </c>
      <c r="AE305" s="4">
        <f>[1]Spain!BB17</f>
        <v>23075.651081443528</v>
      </c>
      <c r="AF305" s="4">
        <f>[1]Spain!BC17</f>
        <v>24387.232949149995</v>
      </c>
      <c r="AG305" s="4">
        <f>[1]Spain!BD17</f>
        <v>19584.335906204535</v>
      </c>
      <c r="AH305" s="4">
        <f>[1]Spain!BS17</f>
        <v>8693.3820139627423</v>
      </c>
      <c r="AI305" s="4">
        <f>[1]Spain!BT17</f>
        <v>16148.474055639343</v>
      </c>
      <c r="AJ305" s="4">
        <f>[1]Spain!BU17</f>
        <v>2480.6324912551795</v>
      </c>
      <c r="AK305" s="4">
        <f>[1]Spain!BV17</f>
        <v>1841.0674263060573</v>
      </c>
      <c r="AL305" s="4">
        <f>[1]Spain!BW17</f>
        <v>1374.3087495680261</v>
      </c>
      <c r="AM305" s="4">
        <f>[1]Spain!BX17</f>
        <v>3046.3220206975789</v>
      </c>
      <c r="AN305" s="4">
        <f>[1]Spain!BY17</f>
        <v>355.69226774771789</v>
      </c>
      <c r="AO305" s="4">
        <f>[1]Spain!BZ17</f>
        <v>6582.3047766551445</v>
      </c>
      <c r="AP305" s="4">
        <f>[1]Spain!CA17</f>
        <v>1423.7154659619684</v>
      </c>
      <c r="AQ305">
        <f t="shared" si="4"/>
        <v>2010</v>
      </c>
    </row>
    <row r="306" spans="1:43" x14ac:dyDescent="0.35">
      <c r="A306" t="s">
        <v>37</v>
      </c>
      <c r="B306">
        <v>2011</v>
      </c>
      <c r="C306" s="4">
        <f>[1]Spain!E18</f>
        <v>409256.80260148522</v>
      </c>
      <c r="D306" s="4">
        <f>[1]Spain!F18</f>
        <v>747094.58015188167</v>
      </c>
      <c r="E306" s="4">
        <f>[1]Spain!G18</f>
        <v>63281.350455731765</v>
      </c>
      <c r="F306" s="4">
        <f>[1]Spain!I18</f>
        <v>39948.427659795176</v>
      </c>
      <c r="G306" s="4">
        <f>[1]Spain!H18</f>
        <v>42605.306055500834</v>
      </c>
      <c r="H306" s="4">
        <f>[1]Spain!J18</f>
        <v>113257.950710936</v>
      </c>
      <c r="I306" s="4">
        <f>[1]Spain!K18</f>
        <v>799728.05880279164</v>
      </c>
      <c r="J306">
        <f>[1]Spain!R18</f>
        <v>0.1762821805125494</v>
      </c>
      <c r="K306" s="4">
        <f>[1]Spain!AA18</f>
        <v>140977.80602282443</v>
      </c>
      <c r="L306" s="4">
        <f>[1]Spain!AD18</f>
        <v>88682.310331459215</v>
      </c>
      <c r="M306" s="4">
        <f>[1]Spain!AF18</f>
        <v>23789.822070760041</v>
      </c>
      <c r="N306" s="4">
        <f>[1]Spain!AG18</f>
        <v>2151.8404141520077</v>
      </c>
      <c r="O306" s="4">
        <f>[1]Spain!AE18</f>
        <v>13536.276347080133</v>
      </c>
      <c r="P306" s="4">
        <f>[1]Spain!AK18</f>
        <v>165378.40857230284</v>
      </c>
      <c r="Q306" s="4">
        <f>[1]Spain!AM18</f>
        <v>491.94968196065878</v>
      </c>
      <c r="R306" s="4">
        <f>[1]Spain!AH18</f>
        <v>94466.183112450424</v>
      </c>
      <c r="S306" s="4">
        <f>[1]Spain!AN18</f>
        <v>7157.0320000000002</v>
      </c>
      <c r="T306" s="4">
        <f>[1]Spain!AO18</f>
        <v>44998.736182728782</v>
      </c>
      <c r="U306" s="8">
        <f>[1]Spain!AP18</f>
        <v>46667174</v>
      </c>
      <c r="V306" s="4">
        <f>[1]Spain!AR18</f>
        <v>409256.80260148522</v>
      </c>
      <c r="W306" s="4">
        <f>[1]Spain!AS18</f>
        <v>749751.45854758739</v>
      </c>
      <c r="X306" s="4">
        <f>[1]Spain!AT18</f>
        <v>113257.950710936</v>
      </c>
      <c r="Y306" s="4">
        <f>[1]Spain!AU18</f>
        <v>88682.310331459215</v>
      </c>
      <c r="Z306" s="4">
        <f>[1]Spain!AV18</f>
        <v>63281.350455731765</v>
      </c>
      <c r="AA306" s="4">
        <f>[1]Spain!AW18</f>
        <v>140977.80602282443</v>
      </c>
      <c r="AB306" s="4">
        <f>[1]Spain!AX18</f>
        <v>16180.0664431928</v>
      </c>
      <c r="AC306" s="4">
        <f>[1]Spain!AY18</f>
        <v>304327.72210259346</v>
      </c>
      <c r="AD306" s="4">
        <f>[1]Spain!AZ18</f>
        <v>44998.736182728782</v>
      </c>
      <c r="AE306" s="4">
        <f>[1]Spain!BB18</f>
        <v>22788.072323662029</v>
      </c>
      <c r="AF306" s="4">
        <f>[1]Spain!BC18</f>
        <v>24439.219295124203</v>
      </c>
      <c r="AG306" s="4">
        <f>[1]Spain!BD18</f>
        <v>19228.94194949638</v>
      </c>
      <c r="AH306" s="4">
        <f>[1]Spain!BS18</f>
        <v>8769.6932880805089</v>
      </c>
      <c r="AI306" s="4">
        <f>[1]Spain!BT18</f>
        <v>16065.928023573646</v>
      </c>
      <c r="AJ306" s="4">
        <f>[1]Spain!BU18</f>
        <v>2426.9297024700059</v>
      </c>
      <c r="AK306" s="4">
        <f>[1]Spain!BV18</f>
        <v>1900.314562254385</v>
      </c>
      <c r="AL306" s="4">
        <f>[1]Spain!BW18</f>
        <v>1356.01419652563</v>
      </c>
      <c r="AM306" s="4">
        <f>[1]Spain!BX18</f>
        <v>3020.9201444858099</v>
      </c>
      <c r="AN306" s="4">
        <f>[1]Spain!BY18</f>
        <v>346.71194024289537</v>
      </c>
      <c r="AO306" s="4">
        <f>[1]Spain!BZ18</f>
        <v>6521.2374356028813</v>
      </c>
      <c r="AP306" s="4">
        <f>[1]Spain!CA18</f>
        <v>964.24814973216041</v>
      </c>
      <c r="AQ306">
        <f t="shared" si="4"/>
        <v>2011</v>
      </c>
    </row>
    <row r="307" spans="1:43" x14ac:dyDescent="0.35">
      <c r="A307" t="s">
        <v>37</v>
      </c>
      <c r="B307">
        <v>2012</v>
      </c>
      <c r="C307" s="4">
        <f>[1]Spain!E19</f>
        <v>414057.29277960875</v>
      </c>
      <c r="D307" s="4">
        <f>[1]Spain!F19</f>
        <v>729753.59125229495</v>
      </c>
      <c r="E307" s="4">
        <f>[1]Spain!G19</f>
        <v>63566.345463823905</v>
      </c>
      <c r="F307" s="4">
        <f>[1]Spain!I19</f>
        <v>35738.355942163027</v>
      </c>
      <c r="G307" s="4">
        <f>[1]Spain!H19</f>
        <v>39808.274697916524</v>
      </c>
      <c r="H307" s="4">
        <f>[1]Spain!J19</f>
        <v>108675.59651876224</v>
      </c>
      <c r="I307" s="4">
        <f>[1]Spain!K19</f>
        <v>778932.76106298692</v>
      </c>
      <c r="J307">
        <f>[1]Spain!R19</f>
        <v>0.16728035536098662</v>
      </c>
      <c r="K307" s="4">
        <f>[1]Spain!AA19</f>
        <v>130300.14907293093</v>
      </c>
      <c r="L307" s="4">
        <f>[1]Spain!AD19</f>
        <v>87127.540279761888</v>
      </c>
      <c r="M307" s="4">
        <f>[1]Spain!AF19</f>
        <v>22820.47554950833</v>
      </c>
      <c r="N307" s="4">
        <f>[1]Spain!AG19</f>
        <v>2101.3891099016664</v>
      </c>
      <c r="O307" s="4">
        <f>[1]Spain!AE19</f>
        <v>13341.659176405528</v>
      </c>
      <c r="P307" s="4">
        <f>[1]Spain!AK19</f>
        <v>161673.13500140861</v>
      </c>
      <c r="Q307" s="4">
        <f>[1]Spain!AM19</f>
        <v>1139.6834298755261</v>
      </c>
      <c r="R307" s="4">
        <f>[1]Spain!AH19</f>
        <v>94798.55126894018</v>
      </c>
      <c r="S307" s="4">
        <f>[1]Spain!AN19</f>
        <v>7622.28</v>
      </c>
      <c r="T307" s="4">
        <f>[1]Spain!AO19</f>
        <v>25271.5363464416</v>
      </c>
      <c r="U307" s="8">
        <f>[1]Spain!AP19</f>
        <v>46818219</v>
      </c>
      <c r="V307" s="4">
        <f>[1]Spain!AR19</f>
        <v>414057.29277960875</v>
      </c>
      <c r="W307" s="4">
        <f>[1]Spain!AS19</f>
        <v>733823.51000804838</v>
      </c>
      <c r="X307" s="4">
        <f>[1]Spain!AT19</f>
        <v>108675.59651876224</v>
      </c>
      <c r="Y307" s="4">
        <f>[1]Spain!AU19</f>
        <v>87127.540279761888</v>
      </c>
      <c r="Z307" s="4">
        <f>[1]Spain!AV19</f>
        <v>63566.345463823905</v>
      </c>
      <c r="AA307" s="4">
        <f>[1]Spain!AW19</f>
        <v>130300.14907293093</v>
      </c>
      <c r="AB307" s="4">
        <f>[1]Spain!AX19</f>
        <v>16582.73171618272</v>
      </c>
      <c r="AC307" s="4">
        <f>[1]Spain!AY19</f>
        <v>300256.10099626263</v>
      </c>
      <c r="AD307" s="4">
        <f>[1]Spain!AZ19</f>
        <v>25271.5363464416</v>
      </c>
      <c r="AE307" s="4">
        <f>[1]Spain!BB19</f>
        <v>22002.127866848907</v>
      </c>
      <c r="AF307" s="4">
        <f>[1]Spain!BC19</f>
        <v>24204.994071501169</v>
      </c>
      <c r="AG307" s="4">
        <f>[1]Spain!BD19</f>
        <v>18685.736003746857</v>
      </c>
      <c r="AH307" s="4">
        <f>[1]Spain!BS19</f>
        <v>8843.9351522450852</v>
      </c>
      <c r="AI307" s="4">
        <f>[1]Spain!BT19</f>
        <v>15673.887765958129</v>
      </c>
      <c r="AJ307" s="4">
        <f>[1]Spain!BU19</f>
        <v>2321.2244899525595</v>
      </c>
      <c r="AK307" s="4">
        <f>[1]Spain!BV19</f>
        <v>1860.9751105603118</v>
      </c>
      <c r="AL307" s="4">
        <f>[1]Spain!BW19</f>
        <v>1357.7266889162083</v>
      </c>
      <c r="AM307" s="4">
        <f>[1]Spain!BX19</f>
        <v>2783.107769924587</v>
      </c>
      <c r="AN307" s="4">
        <f>[1]Spain!BY19</f>
        <v>354.19398837411393</v>
      </c>
      <c r="AO307" s="4">
        <f>[1]Spain!BZ19</f>
        <v>6413.2320154310573</v>
      </c>
      <c r="AP307" s="4">
        <f>[1]Spain!CA19</f>
        <v>539.77995930262966</v>
      </c>
      <c r="AQ307">
        <f t="shared" si="4"/>
        <v>2012</v>
      </c>
    </row>
    <row r="308" spans="1:43" x14ac:dyDescent="0.35">
      <c r="A308" t="s">
        <v>37</v>
      </c>
      <c r="B308">
        <v>2013</v>
      </c>
      <c r="C308" s="4">
        <f>[1]Spain!E20</f>
        <v>416107.07272257947</v>
      </c>
      <c r="D308" s="4">
        <f>[1]Spain!F20</f>
        <v>712704.47853500466</v>
      </c>
      <c r="E308" s="4">
        <f>[1]Spain!G20</f>
        <v>61052.255077124239</v>
      </c>
      <c r="F308" s="4">
        <f>[1]Spain!I20</f>
        <v>35481.019222126139</v>
      </c>
      <c r="G308" s="4">
        <f>[1]Spain!H20</f>
        <v>37384.962741707503</v>
      </c>
      <c r="H308" s="4">
        <f>[1]Spain!J20</f>
        <v>104116.21917535819</v>
      </c>
      <c r="I308" s="4">
        <f>[1]Spain!K20</f>
        <v>757672.38615281996</v>
      </c>
      <c r="J308">
        <f>[1]Spain!R20</f>
        <v>0.16221227756382994</v>
      </c>
      <c r="K308" s="4">
        <f>[1]Spain!AA20</f>
        <v>122903.76340507057</v>
      </c>
      <c r="L308" s="4">
        <f>[1]Spain!AD20</f>
        <v>90031.057921815373</v>
      </c>
      <c r="M308" s="4">
        <f>[1]Spain!AF20</f>
        <v>21403.061895029125</v>
      </c>
      <c r="N308" s="4">
        <f>[1]Spain!AG20</f>
        <v>1926.8843790058245</v>
      </c>
      <c r="O308" s="4">
        <f>[1]Spain!AE20</f>
        <v>13648.764895901901</v>
      </c>
      <c r="P308" s="4">
        <f>[1]Spain!AK20</f>
        <v>152431.46994281776</v>
      </c>
      <c r="Q308" s="4">
        <f>[1]Spain!AM20</f>
        <v>373.06184215349958</v>
      </c>
      <c r="R308" s="4">
        <f>[1]Spain!AH20</f>
        <v>89154.783499036464</v>
      </c>
      <c r="S308" s="4">
        <f>[1]Spain!AN20</f>
        <v>7034.0240000000003</v>
      </c>
      <c r="T308" s="4">
        <f>[1]Spain!AO20</f>
        <v>14604.617938057054</v>
      </c>
      <c r="U308" s="8">
        <f>[1]Spain!AP20</f>
        <v>46727890</v>
      </c>
      <c r="V308" s="4">
        <f>[1]Spain!AR20</f>
        <v>416107.07272257947</v>
      </c>
      <c r="W308" s="4">
        <f>[1]Spain!AS20</f>
        <v>714608.422054586</v>
      </c>
      <c r="X308" s="4">
        <f>[1]Spain!AT20</f>
        <v>104116.21917535819</v>
      </c>
      <c r="Y308" s="4">
        <f>[1]Spain!AU20</f>
        <v>90031.057921815373</v>
      </c>
      <c r="Z308" s="4">
        <f>[1]Spain!AV20</f>
        <v>61052.255077124239</v>
      </c>
      <c r="AA308" s="4">
        <f>[1]Spain!AW20</f>
        <v>122903.76340507057</v>
      </c>
      <c r="AB308" s="4">
        <f>[1]Spain!AX20</f>
        <v>15948.711117061224</v>
      </c>
      <c r="AC308" s="4">
        <f>[1]Spain!AY20</f>
        <v>283672.10423278523</v>
      </c>
      <c r="AD308" s="4">
        <f>[1]Spain!AZ20</f>
        <v>14604.617938057054</v>
      </c>
      <c r="AE308" s="4">
        <f>[1]Spain!BB20</f>
        <v>21737.938348055392</v>
      </c>
      <c r="AF308" s="4">
        <f>[1]Spain!BC20</f>
        <v>24074.659529353514</v>
      </c>
      <c r="AG308" s="4">
        <f>[1]Spain!BD20</f>
        <v>18657.792318408039</v>
      </c>
      <c r="AH308" s="4">
        <f>[1]Spain!BS20</f>
        <v>8904.8975402608485</v>
      </c>
      <c r="AI308" s="4">
        <f>[1]Spain!BT20</f>
        <v>15292.974325495672</v>
      </c>
      <c r="AJ308" s="4">
        <f>[1]Spain!BU20</f>
        <v>2228.1386806756773</v>
      </c>
      <c r="AK308" s="4">
        <f>[1]Spain!BV20</f>
        <v>1926.7092505528362</v>
      </c>
      <c r="AL308" s="4">
        <f>[1]Spain!BW20</f>
        <v>1306.5485104746701</v>
      </c>
      <c r="AM308" s="4">
        <f>[1]Spain!BX20</f>
        <v>2630.2014365525724</v>
      </c>
      <c r="AN308" s="4">
        <f>[1]Spain!BY20</f>
        <v>341.3103206042735</v>
      </c>
      <c r="AO308" s="4">
        <f>[1]Spain!BZ20</f>
        <v>6070.7235921156562</v>
      </c>
      <c r="AP308" s="4">
        <f>[1]Spain!CA20</f>
        <v>312.54606056590728</v>
      </c>
      <c r="AQ308">
        <f t="shared" si="4"/>
        <v>2013</v>
      </c>
    </row>
    <row r="309" spans="1:43" x14ac:dyDescent="0.35">
      <c r="A309" t="s">
        <v>37</v>
      </c>
      <c r="B309">
        <v>2014</v>
      </c>
      <c r="C309" s="4">
        <f>[1]Spain!E21</f>
        <v>419697.67071722972</v>
      </c>
      <c r="D309" s="4">
        <f>[1]Spain!F21</f>
        <v>725038.94686940045</v>
      </c>
      <c r="E309" s="4">
        <f>[1]Spain!G21</f>
        <v>64524.981188735917</v>
      </c>
      <c r="F309" s="4">
        <f>[1]Spain!I21</f>
        <v>38291.346302827136</v>
      </c>
      <c r="G309" s="4">
        <f>[1]Spain!H21</f>
        <v>35983.595985354819</v>
      </c>
      <c r="H309" s="4">
        <f>[1]Spain!J21</f>
        <v>106041.83750488542</v>
      </c>
      <c r="I309" s="4">
        <f>[1]Spain!K21</f>
        <v>764248.05286807765</v>
      </c>
      <c r="J309">
        <f>[1]Spain!R21</f>
        <v>0.17124608131899943</v>
      </c>
      <c r="K309" s="4">
        <f>[1]Spain!AA21</f>
        <v>130874.48420933381</v>
      </c>
      <c r="L309" s="4">
        <f>[1]Spain!AD21</f>
        <v>89450.875122853817</v>
      </c>
      <c r="M309" s="4">
        <f>[1]Spain!AF21</f>
        <v>22073.430189799714</v>
      </c>
      <c r="N309" s="4">
        <f>[1]Spain!AG21</f>
        <v>1985.4360379599432</v>
      </c>
      <c r="O309" s="4">
        <f>[1]Spain!AE21</f>
        <v>14762.278860065673</v>
      </c>
      <c r="P309" s="4">
        <f>[1]Spain!AK21</f>
        <v>156291.80846202272</v>
      </c>
      <c r="Q309" s="4">
        <f>[1]Spain!AM21</f>
        <v>118.8878398071592</v>
      </c>
      <c r="R309" s="4">
        <f>[1]Spain!AH21</f>
        <v>87722.909971254325</v>
      </c>
      <c r="S309" s="4">
        <f>[1]Spain!AN21</f>
        <v>7105.82</v>
      </c>
      <c r="T309" s="4">
        <f>[1]Spain!AO21</f>
        <v>19047.430638246704</v>
      </c>
      <c r="U309" s="8">
        <f>[1]Spain!AP21</f>
        <v>46512199</v>
      </c>
      <c r="V309" s="4">
        <f>[1]Spain!AR21</f>
        <v>419697.67071722972</v>
      </c>
      <c r="W309" s="4">
        <f>[1]Spain!AS21</f>
        <v>722731.19655192818</v>
      </c>
      <c r="X309" s="4">
        <f>[1]Spain!AT21</f>
        <v>106041.83750488542</v>
      </c>
      <c r="Y309" s="4">
        <f>[1]Spain!AU21</f>
        <v>89450.875122853817</v>
      </c>
      <c r="Z309" s="4">
        <f>[1]Spain!AV21</f>
        <v>64524.981188735917</v>
      </c>
      <c r="AA309" s="4">
        <f>[1]Spain!AW21</f>
        <v>130874.48420933381</v>
      </c>
      <c r="AB309" s="4">
        <f>[1]Spain!AX21</f>
        <v>16866.602737832774</v>
      </c>
      <c r="AC309" s="4">
        <f>[1]Spain!AY21</f>
        <v>287956.24748314242</v>
      </c>
      <c r="AD309" s="4">
        <f>[1]Spain!AZ21</f>
        <v>19047.430638246704</v>
      </c>
      <c r="AE309" s="4">
        <f>[1]Spain!BB21</f>
        <v>22134.674883035579</v>
      </c>
      <c r="AF309" s="4">
        <f>[1]Spain!BC21</f>
        <v>24201.296347244181</v>
      </c>
      <c r="AG309" s="4">
        <f>[1]Spain!BD21</f>
        <v>18782.455279182384</v>
      </c>
      <c r="AH309" s="4">
        <f>[1]Spain!BS21</f>
        <v>9023.3891267370454</v>
      </c>
      <c r="AI309" s="4">
        <f>[1]Spain!BT21</f>
        <v>15538.529936026636</v>
      </c>
      <c r="AJ309" s="4">
        <f>[1]Spain!BU21</f>
        <v>2279.8715129526649</v>
      </c>
      <c r="AK309" s="4">
        <f>[1]Spain!BV21</f>
        <v>1923.1702014960381</v>
      </c>
      <c r="AL309" s="4">
        <f>[1]Spain!BW21</f>
        <v>1387.2700619623663</v>
      </c>
      <c r="AM309" s="4">
        <f>[1]Spain!BX21</f>
        <v>2813.7668616642659</v>
      </c>
      <c r="AN309" s="4">
        <f>[1]Spain!BY21</f>
        <v>362.62750634156805</v>
      </c>
      <c r="AO309" s="4">
        <f>[1]Spain!BZ21</f>
        <v>6190.9833048990531</v>
      </c>
      <c r="AP309" s="4">
        <f>[1]Spain!CA21</f>
        <v>409.51473049568574</v>
      </c>
      <c r="AQ309">
        <f t="shared" si="4"/>
        <v>2014</v>
      </c>
    </row>
    <row r="310" spans="1:43" x14ac:dyDescent="0.35">
      <c r="A310" t="s">
        <v>37</v>
      </c>
      <c r="B310">
        <v>2015</v>
      </c>
      <c r="C310" s="4">
        <f>[1]Spain!E22</f>
        <v>418032.0119501889</v>
      </c>
      <c r="D310" s="4">
        <f>[1]Spain!F22</f>
        <v>744252.99729458406</v>
      </c>
      <c r="E310" s="4">
        <f>[1]Spain!G22</f>
        <v>65684.167197499613</v>
      </c>
      <c r="F310" s="4">
        <f>[1]Spain!I22</f>
        <v>43063.62678684562</v>
      </c>
      <c r="G310" s="4">
        <f>[1]Spain!H22</f>
        <v>35955.553066237473</v>
      </c>
      <c r="H310" s="4">
        <f>[1]Spain!J22</f>
        <v>110678.89449213105</v>
      </c>
      <c r="I310" s="4">
        <f>[1]Spain!K22</f>
        <v>782139.65086860734</v>
      </c>
      <c r="J310">
        <f>[1]Spain!R22</f>
        <v>0.18094070264110362</v>
      </c>
      <c r="K310" s="4">
        <f>[1]Spain!AA22</f>
        <v>141520.89799163328</v>
      </c>
      <c r="L310" s="4">
        <f>[1]Spain!AD22</f>
        <v>87194.044650908865</v>
      </c>
      <c r="M310" s="4">
        <f>[1]Spain!AF22</f>
        <v>21943.961514447492</v>
      </c>
      <c r="N310" s="4">
        <f>[1]Spain!AG22</f>
        <v>2038.1803028894985</v>
      </c>
      <c r="O310" s="4">
        <f>[1]Spain!AE22</f>
        <v>14789.197875180704</v>
      </c>
      <c r="P310" s="4">
        <f>[1]Spain!AK22</f>
        <v>159698.39461254855</v>
      </c>
      <c r="Q310" s="4">
        <f>[1]Spain!AM22</f>
        <v>359.94318396788202</v>
      </c>
      <c r="R310" s="4">
        <f>[1]Spain!AH22</f>
        <v>91104.527150048321</v>
      </c>
      <c r="S310" s="4">
        <f>[1]Spain!AN22</f>
        <v>7092.3040000000001</v>
      </c>
      <c r="T310" s="4">
        <f>[1]Spain!AO22</f>
        <v>25227.872339559719</v>
      </c>
      <c r="U310" s="8">
        <f>[1]Spain!AP22</f>
        <v>46449565</v>
      </c>
      <c r="V310" s="4">
        <f>[1]Spain!AR22</f>
        <v>418032.0119501889</v>
      </c>
      <c r="W310" s="4">
        <f>[1]Spain!AS22</f>
        <v>737144.92357397592</v>
      </c>
      <c r="X310" s="4">
        <f>[1]Spain!AT22</f>
        <v>110678.89449213105</v>
      </c>
      <c r="Y310" s="4">
        <f>[1]Spain!AU22</f>
        <v>87194.044650908865</v>
      </c>
      <c r="Z310" s="4">
        <f>[1]Spain!AV22</f>
        <v>65684.167197499613</v>
      </c>
      <c r="AA310" s="4">
        <f>[1]Spain!AW22</f>
        <v>141520.89799163328</v>
      </c>
      <c r="AB310" s="4">
        <f>[1]Spain!AX22</f>
        <v>17187.321362038085</v>
      </c>
      <c r="AC310" s="4">
        <f>[1]Spain!AY22</f>
        <v>294628.38515222503</v>
      </c>
      <c r="AD310" s="4">
        <f>[1]Spain!AZ22</f>
        <v>25227.872339559719</v>
      </c>
      <c r="AE310" s="4">
        <f>[1]Spain!BB22</f>
        <v>23021.987384400254</v>
      </c>
      <c r="AF310" s="4">
        <f>[1]Spain!BC22</f>
        <v>24298.55883722557</v>
      </c>
      <c r="AG310" s="4">
        <f>[1]Spain!BD22</f>
        <v>18868.729915240459</v>
      </c>
      <c r="AH310" s="4">
        <f>[1]Spain!BS22</f>
        <v>8999.6970251538169</v>
      </c>
      <c r="AI310" s="4">
        <f>[1]Spain!BT22</f>
        <v>15869.791753140766</v>
      </c>
      <c r="AJ310" s="4">
        <f>[1]Spain!BU22</f>
        <v>2382.7756942854267</v>
      </c>
      <c r="AK310" s="4">
        <f>[1]Spain!BV22</f>
        <v>1877.1767755178948</v>
      </c>
      <c r="AL310" s="4">
        <f>[1]Spain!BW22</f>
        <v>1414.0964979435137</v>
      </c>
      <c r="AM310" s="4">
        <f>[1]Spain!BX22</f>
        <v>3046.7647650012068</v>
      </c>
      <c r="AN310" s="4">
        <f>[1]Spain!BY22</f>
        <v>370.02114792760892</v>
      </c>
      <c r="AO310" s="4">
        <f>[1]Spain!BZ22</f>
        <v>6342.9740440459464</v>
      </c>
      <c r="AP310" s="4">
        <f>[1]Spain!CA22</f>
        <v>543.12397413322856</v>
      </c>
      <c r="AQ310">
        <f t="shared" si="4"/>
        <v>2015</v>
      </c>
    </row>
    <row r="311" spans="1:43" x14ac:dyDescent="0.35">
      <c r="A311" t="s">
        <v>37</v>
      </c>
      <c r="B311">
        <v>2016</v>
      </c>
      <c r="C311" s="4">
        <f>[1]Spain!E23</f>
        <v>416770.29162153945</v>
      </c>
      <c r="D311" s="4">
        <f>[1]Spain!F23</f>
        <v>762877.21995847533</v>
      </c>
      <c r="E311" s="4">
        <f>[1]Spain!G23</f>
        <v>69703.432964647858</v>
      </c>
      <c r="F311" s="4">
        <f>[1]Spain!I23</f>
        <v>46653.883106307949</v>
      </c>
      <c r="G311" s="4">
        <f>[1]Spain!H23</f>
        <v>36960.190576381377</v>
      </c>
      <c r="H311" s="4">
        <f>[1]Spain!J23</f>
        <v>111862.81431256389</v>
      </c>
      <c r="I311" s="4">
        <f>[1]Spain!K23</f>
        <v>795342.90877646476</v>
      </c>
      <c r="J311">
        <f>[1]Spain!R23</f>
        <v>0.18926686477776677</v>
      </c>
      <c r="K311" s="4">
        <f>[1]Spain!AA23</f>
        <v>150532.05876735086</v>
      </c>
      <c r="L311" s="4">
        <f>[1]Spain!AD23</f>
        <v>84605.492625205705</v>
      </c>
      <c r="M311" s="4">
        <f>[1]Spain!AF23</f>
        <v>21215.943168859809</v>
      </c>
      <c r="N311" s="4">
        <f>[1]Spain!AG23</f>
        <v>1950.3950958348964</v>
      </c>
      <c r="O311" s="4">
        <f>[1]Spain!AE23</f>
        <v>14257.53309836388</v>
      </c>
      <c r="P311" s="4">
        <f>[1]Spain!AK23</f>
        <v>158106.78543046641</v>
      </c>
      <c r="Q311" s="4">
        <f>[1]Spain!AM23</f>
        <v>590.33961835279058</v>
      </c>
      <c r="R311" s="4">
        <f>[1]Spain!AH23</f>
        <v>91636.684145581312</v>
      </c>
      <c r="S311" s="4">
        <f>[1]Spain!AN23</f>
        <v>7270.4920000000002</v>
      </c>
      <c r="T311" s="4">
        <f>[1]Spain!AO23</f>
        <v>27007.180619979743</v>
      </c>
      <c r="U311" s="8">
        <f>[1]Spain!AP23</f>
        <v>46440099</v>
      </c>
      <c r="V311" s="4">
        <f>[1]Spain!AR23</f>
        <v>416770.29162153945</v>
      </c>
      <c r="W311" s="4">
        <f>[1]Spain!AS23</f>
        <v>753183.52742854878</v>
      </c>
      <c r="X311" s="4">
        <f>[1]Spain!AT23</f>
        <v>111862.81431256389</v>
      </c>
      <c r="Y311" s="4">
        <f>[1]Spain!AU23</f>
        <v>84605.492625205705</v>
      </c>
      <c r="Z311" s="4">
        <f>[1]Spain!AV23</f>
        <v>69703.432964647858</v>
      </c>
      <c r="AA311" s="4">
        <f>[1]Spain!AW23</f>
        <v>150532.05876735086</v>
      </c>
      <c r="AB311" s="4">
        <f>[1]Spain!AX23</f>
        <v>16798.267812551567</v>
      </c>
      <c r="AC311" s="4">
        <f>[1]Spain!AY23</f>
        <v>292487.43784327141</v>
      </c>
      <c r="AD311" s="4">
        <f>[1]Spain!AZ23</f>
        <v>27007.180619979743</v>
      </c>
      <c r="AE311" s="4">
        <f>[1]Spain!BB23</f>
        <v>23731.575006647156</v>
      </c>
      <c r="AF311" s="4">
        <f>[1]Spain!BC23</f>
        <v>24319.249759637845</v>
      </c>
      <c r="AG311" s="4">
        <f>[1]Spain!BD23</f>
        <v>18964.351842414624</v>
      </c>
      <c r="AH311" s="4">
        <f>[1]Spain!BS23</f>
        <v>8974.3626864692815</v>
      </c>
      <c r="AI311" s="4">
        <f>[1]Spain!BT23</f>
        <v>16218.387635834903</v>
      </c>
      <c r="AJ311" s="4">
        <f>[1]Spain!BU23</f>
        <v>2408.7548631746863</v>
      </c>
      <c r="AK311" s="4">
        <f>[1]Spain!BV23</f>
        <v>1821.8198162154156</v>
      </c>
      <c r="AL311" s="4">
        <f>[1]Spain!BW23</f>
        <v>1500.9320493620794</v>
      </c>
      <c r="AM311" s="4">
        <f>[1]Spain!BX23</f>
        <v>3241.424157329011</v>
      </c>
      <c r="AN311" s="4">
        <f>[1]Spain!BY23</f>
        <v>361.71903536535456</v>
      </c>
      <c r="AO311" s="4">
        <f>[1]Spain!BZ23</f>
        <v>6298.165683136709</v>
      </c>
      <c r="AP311" s="4">
        <f>[1]Spain!CA23</f>
        <v>581.54873054813561</v>
      </c>
      <c r="AQ311">
        <f t="shared" si="4"/>
        <v>2016</v>
      </c>
    </row>
    <row r="312" spans="1:43" x14ac:dyDescent="0.35">
      <c r="A312" t="s">
        <v>37</v>
      </c>
      <c r="B312">
        <v>2017</v>
      </c>
      <c r="C312" s="4">
        <f>[1]Spain!E24</f>
        <v>413439.24122622737</v>
      </c>
      <c r="D312" s="4">
        <f>[1]Spain!F24</f>
        <v>786424.70641222748</v>
      </c>
      <c r="E312" s="4">
        <f>[1]Spain!G24</f>
        <v>71197.774766447008</v>
      </c>
      <c r="F312" s="4">
        <f>[1]Spain!I24</f>
        <v>49442.250843894486</v>
      </c>
      <c r="G312" s="4">
        <f>[1]Spain!H24</f>
        <v>38640.592019127631</v>
      </c>
      <c r="H312" s="4">
        <f>[1]Spain!J24</f>
        <v>109850.56980546203</v>
      </c>
      <c r="I312" s="4">
        <f>[1]Spain!K24</f>
        <v>814275.84262647573</v>
      </c>
      <c r="J312">
        <f>[1]Spain!R24</f>
        <v>0.19449530294960504</v>
      </c>
      <c r="K312" s="4">
        <f>[1]Spain!AA24</f>
        <v>158372.82669618132</v>
      </c>
      <c r="L312" s="4">
        <f>[1]Spain!AD24</f>
        <v>80680.972679001439</v>
      </c>
      <c r="M312" s="4">
        <f>[1]Spain!AF24</f>
        <v>21789.414603299741</v>
      </c>
      <c r="N312" s="4">
        <f>[1]Spain!AG24</f>
        <v>1988.6380448196514</v>
      </c>
      <c r="O312" s="4">
        <f>[1]Spain!AE24</f>
        <v>14998.021439990091</v>
      </c>
      <c r="P312" s="4">
        <f>[1]Spain!AK24</f>
        <v>164169.35764468537</v>
      </c>
      <c r="Q312" s="4">
        <f>[1]Spain!AM24</f>
        <v>1672.6289186662398</v>
      </c>
      <c r="R312" s="4">
        <f>[1]Spain!AH24</f>
        <v>96628.032931253474</v>
      </c>
      <c r="S312" s="4">
        <f>[1]Spain!AN24</f>
        <v>7196.8360000000002</v>
      </c>
      <c r="T312" s="4">
        <f>[1]Spain!AO24</f>
        <v>36074.408594432287</v>
      </c>
      <c r="U312" s="8">
        <f>[1]Spain!AP24</f>
        <v>46528024</v>
      </c>
      <c r="V312" s="4">
        <f>[1]Spain!AR24</f>
        <v>413439.24122622737</v>
      </c>
      <c r="W312" s="4">
        <f>[1]Spain!AS24</f>
        <v>775623.04758746072</v>
      </c>
      <c r="X312" s="4">
        <f>[1]Spain!AT24</f>
        <v>109850.56980546203</v>
      </c>
      <c r="Y312" s="4">
        <f>[1]Spain!AU24</f>
        <v>80680.972679001439</v>
      </c>
      <c r="Z312" s="4">
        <f>[1]Spain!AV24</f>
        <v>71197.774766447008</v>
      </c>
      <c r="AA312" s="4">
        <f>[1]Spain!AW24</f>
        <v>158372.82669618132</v>
      </c>
      <c r="AB312" s="4">
        <f>[1]Spain!AX24</f>
        <v>18659.288403475981</v>
      </c>
      <c r="AC312" s="4">
        <f>[1]Spain!AY24</f>
        <v>304781.66261922871</v>
      </c>
      <c r="AD312" s="4">
        <f>[1]Spain!AZ24</f>
        <v>36074.408594432287</v>
      </c>
      <c r="AE312" s="4">
        <f>[1]Spain!BB24</f>
        <v>24406.48450464521</v>
      </c>
      <c r="AF312" s="4">
        <f>[1]Spain!BC24</f>
        <v>24315.753048787272</v>
      </c>
      <c r="AG312" s="4">
        <f>[1]Spain!BD24</f>
        <v>18941.61625713413</v>
      </c>
      <c r="AH312" s="4">
        <f>[1]Spain!BS24</f>
        <v>8885.8112957091707</v>
      </c>
      <c r="AI312" s="4">
        <f>[1]Spain!BT24</f>
        <v>16670.019074686272</v>
      </c>
      <c r="AJ312" s="4">
        <f>[1]Spain!BU24</f>
        <v>2360.9549764129683</v>
      </c>
      <c r="AK312" s="4">
        <f>[1]Spain!BV24</f>
        <v>1734.0296394061661</v>
      </c>
      <c r="AL312" s="4">
        <f>[1]Spain!BW24</f>
        <v>1530.2127330068222</v>
      </c>
      <c r="AM312" s="4">
        <f>[1]Spain!BX24</f>
        <v>3403.8158744111142</v>
      </c>
      <c r="AN312" s="4">
        <f>[1]Spain!BY24</f>
        <v>401.03333000937204</v>
      </c>
      <c r="AO312" s="4">
        <f>[1]Spain!BZ24</f>
        <v>6550.4965914569839</v>
      </c>
      <c r="AP312" s="4">
        <f>[1]Spain!CA24</f>
        <v>775.32646979446804</v>
      </c>
      <c r="AQ312">
        <f t="shared" si="4"/>
        <v>2017</v>
      </c>
    </row>
    <row r="313" spans="1:43" x14ac:dyDescent="0.35">
      <c r="A313" t="s">
        <v>37</v>
      </c>
      <c r="B313">
        <v>2018</v>
      </c>
      <c r="C313" s="4">
        <f>[1]Spain!E25</f>
        <v>411657.7618159086</v>
      </c>
      <c r="D313" s="4">
        <f>[1]Spain!F25</f>
        <v>805337.02802074025</v>
      </c>
      <c r="E313" s="4">
        <f>[1]Spain!G25</f>
        <v>73076.450375948538</v>
      </c>
      <c r="F313" s="4">
        <f>[1]Spain!I25</f>
        <v>51466.266336050394</v>
      </c>
      <c r="G313" s="4">
        <f>[1]Spain!H25</f>
        <v>40602.522539738718</v>
      </c>
      <c r="H313" s="4">
        <f>[1]Spain!J25</f>
        <v>112550.47573548929</v>
      </c>
      <c r="I313" s="4">
        <f>[1]Spain!K25</f>
        <v>833947.3095839693</v>
      </c>
      <c r="J313">
        <f>[1]Spain!R25</f>
        <v>0.19691345911269287</v>
      </c>
      <c r="K313" s="4">
        <f>[1]Spain!AA25</f>
        <v>164215.44944790317</v>
      </c>
      <c r="L313" s="4">
        <f>[1]Spain!AD25</f>
        <v>83692.44514040192</v>
      </c>
      <c r="M313" s="4">
        <f>[1]Spain!AF25</f>
        <v>21370.152340267585</v>
      </c>
      <c r="N313" s="4">
        <f>[1]Spain!AG25</f>
        <v>1958.2558065871208</v>
      </c>
      <c r="O313" s="4">
        <f>[1]Spain!AE25</f>
        <v>14777.908816655701</v>
      </c>
      <c r="P313" s="4">
        <f>[1]Spain!AK25</f>
        <v>166791.75746992973</v>
      </c>
      <c r="Q313" s="4">
        <f>[1]Spain!AM25</f>
        <v>500.14884332666969</v>
      </c>
      <c r="R313" s="4">
        <f>[1]Spain!AH25</f>
        <v>95734.706661421151</v>
      </c>
      <c r="S313" s="4">
        <f>[1]Spain!AN25</f>
        <v>6893.4080000000004</v>
      </c>
      <c r="T313" s="4">
        <f>[1]Spain!AO25</f>
        <v>44710.950682828203</v>
      </c>
      <c r="U313" s="8">
        <f>[1]Spain!AP25</f>
        <v>46658447</v>
      </c>
      <c r="V313" s="4">
        <f>[1]Spain!AR25</f>
        <v>411657.7618159086</v>
      </c>
      <c r="W313" s="4">
        <f>[1]Spain!AS25</f>
        <v>794473.28422442859</v>
      </c>
      <c r="X313" s="4">
        <f>[1]Spain!AT25</f>
        <v>112550.47573548929</v>
      </c>
      <c r="Y313" s="4">
        <f>[1]Spain!AU25</f>
        <v>83692.44514040192</v>
      </c>
      <c r="Z313" s="4">
        <f>[1]Spain!AV25</f>
        <v>73076.450375948538</v>
      </c>
      <c r="AA313" s="4">
        <f>[1]Spain!AW25</f>
        <v>164215.44944790317</v>
      </c>
      <c r="AB313" s="4">
        <f>[1]Spain!AX25</f>
        <v>17236.313466569492</v>
      </c>
      <c r="AC313" s="4">
        <f>[1]Spain!AY25</f>
        <v>305567.93328827416</v>
      </c>
      <c r="AD313" s="4">
        <f>[1]Spain!AZ25</f>
        <v>44710.950682828203</v>
      </c>
      <c r="AE313" s="4">
        <f>[1]Spain!BB25</f>
        <v>24936.447261463414</v>
      </c>
      <c r="AF313" s="4">
        <f>[1]Spain!BC25</f>
        <v>24601.027840163799</v>
      </c>
      <c r="AG313" s="4">
        <f>[1]Spain!BD25</f>
        <v>19379.665261617702</v>
      </c>
      <c r="AH313" s="4">
        <f>[1]Spain!BS25</f>
        <v>8822.7917619270229</v>
      </c>
      <c r="AI313" s="4">
        <f>[1]Spain!BT25</f>
        <v>17027.426657051587</v>
      </c>
      <c r="AJ313" s="4">
        <f>[1]Spain!BU25</f>
        <v>2412.220786848934</v>
      </c>
      <c r="AK313" s="4">
        <f>[1]Spain!BV25</f>
        <v>1793.7254778411705</v>
      </c>
      <c r="AL313" s="4">
        <f>[1]Spain!BW25</f>
        <v>1566.1998003480171</v>
      </c>
      <c r="AM313" s="4">
        <f>[1]Spain!BX25</f>
        <v>3519.5224017615328</v>
      </c>
      <c r="AN313" s="4">
        <f>[1]Spain!BY25</f>
        <v>369.4146413953618</v>
      </c>
      <c r="AO313" s="4">
        <f>[1]Spain!BZ25</f>
        <v>6549.0378042002594</v>
      </c>
      <c r="AP313" s="4">
        <f>[1]Spain!CA25</f>
        <v>958.26058425879899</v>
      </c>
      <c r="AQ313">
        <f t="shared" si="4"/>
        <v>2018</v>
      </c>
    </row>
    <row r="314" spans="1:43" x14ac:dyDescent="0.35">
      <c r="A314" t="s">
        <v>38</v>
      </c>
      <c r="B314">
        <v>1995</v>
      </c>
      <c r="C314" s="4">
        <f>[1]Sweden!E2</f>
        <v>68885.406120915432</v>
      </c>
      <c r="D314" s="4">
        <f>[1]Sweden!F2</f>
        <v>166691.66208968178</v>
      </c>
      <c r="E314" s="4">
        <f>[1]Sweden!G2</f>
        <v>12609.282591778243</v>
      </c>
      <c r="F314" s="4">
        <f>[1]Sweden!I2</f>
        <v>10185.63748446962</v>
      </c>
      <c r="G314" s="4">
        <f>[1]Sweden!H2</f>
        <v>8588.7695683466281</v>
      </c>
      <c r="H314" s="4">
        <f>[1]Sweden!J2</f>
        <v>24026.858124845141</v>
      </c>
      <c r="I314" s="4">
        <f>[1]Sweden!K2</f>
        <v>176512.36970662567</v>
      </c>
      <c r="J314">
        <f>[1]Sweden!R2</f>
        <v>0.12219546528555936</v>
      </c>
      <c r="K314" s="4">
        <f>[1]Sweden!AA2</f>
        <v>21569.011144957796</v>
      </c>
      <c r="L314" s="4">
        <f>[1]Sweden!AD2</f>
        <v>39111.96762598637</v>
      </c>
      <c r="M314" s="4">
        <f>[1]Sweden!AF2</f>
        <v>4335.9456061772962</v>
      </c>
      <c r="N314" s="4">
        <f>[1]Sweden!AG2</f>
        <v>377.64912123545946</v>
      </c>
      <c r="O314" s="4">
        <f>[1]Sweden!AE2</f>
        <v>2754.9031759484214</v>
      </c>
      <c r="P314" s="4">
        <f>[1]Sweden!AK2</f>
        <v>27945.537746630023</v>
      </c>
      <c r="Q314" s="4">
        <f>[1]Sweden!AM2</f>
        <v>0.74296006611789589</v>
      </c>
      <c r="R314" s="4">
        <f>[1]Sweden!AH2</f>
        <v>37179.554557640397</v>
      </c>
      <c r="S314" s="4">
        <f>[1]Sweden!AN2</f>
        <v>8671.94</v>
      </c>
      <c r="T314" s="4">
        <f>[1]Sweden!AO2</f>
        <v>15663.457500535063</v>
      </c>
      <c r="U314" s="8">
        <f>[1]Sweden!AP2</f>
        <v>8816381</v>
      </c>
      <c r="V314" s="4">
        <f>[1]Sweden!AR2</f>
        <v>68885.406120915432</v>
      </c>
      <c r="W314" s="4">
        <f>[1]Sweden!AS2</f>
        <v>165094.79417355877</v>
      </c>
      <c r="X314" s="4">
        <f>[1]Sweden!AT2</f>
        <v>24026.858124845141</v>
      </c>
      <c r="Y314" s="4">
        <f>[1]Sweden!AU2</f>
        <v>39111.96762598637</v>
      </c>
      <c r="Z314" s="4">
        <f>[1]Sweden!AV2</f>
        <v>12609.282591778243</v>
      </c>
      <c r="AA314" s="4">
        <f>[1]Sweden!AW2</f>
        <v>21569.011144957796</v>
      </c>
      <c r="AB314" s="4">
        <f>[1]Sweden!AX2</f>
        <v>3133.2952572499989</v>
      </c>
      <c r="AC314" s="4">
        <f>[1]Sweden!AY2</f>
        <v>80887.881086396141</v>
      </c>
      <c r="AD314" s="4">
        <f>[1]Sweden!AZ2</f>
        <v>15663.457500535063</v>
      </c>
      <c r="AE314" s="4">
        <f>[1]Sweden!BB2</f>
        <v>28847.122768312689</v>
      </c>
      <c r="AF314" s="4">
        <f>[1]Sweden!BC2</f>
        <v>29468.717045159421</v>
      </c>
      <c r="AG314" s="4">
        <f>[1]Sweden!BD2</f>
        <v>22426.016834198588</v>
      </c>
      <c r="AH314" s="4">
        <f>[1]Sweden!BS2</f>
        <v>7813.3426993360918</v>
      </c>
      <c r="AI314" s="4">
        <f>[1]Sweden!BT2</f>
        <v>18725.914201480038</v>
      </c>
      <c r="AJ314" s="4">
        <f>[1]Sweden!BU2</f>
        <v>2725.2517926397627</v>
      </c>
      <c r="AK314" s="4">
        <f>[1]Sweden!BV2</f>
        <v>4436.2837343334377</v>
      </c>
      <c r="AL314" s="4">
        <f>[1]Sweden!BW2</f>
        <v>1430.2107170479865</v>
      </c>
      <c r="AM314" s="4">
        <f>[1]Sweden!BX2</f>
        <v>2446.4699455431651</v>
      </c>
      <c r="AN314" s="4">
        <f>[1]Sweden!BY2</f>
        <v>355.394720038755</v>
      </c>
      <c r="AO314" s="4">
        <f>[1]Sweden!BZ2</f>
        <v>9174.7261247439437</v>
      </c>
      <c r="AP314" s="4">
        <f>[1]Sweden!CA2</f>
        <v>1776.6311937443566</v>
      </c>
      <c r="AQ314">
        <f t="shared" si="4"/>
        <v>1995</v>
      </c>
    </row>
    <row r="315" spans="1:43" x14ac:dyDescent="0.35">
      <c r="A315" t="s">
        <v>38</v>
      </c>
      <c r="B315">
        <v>1996</v>
      </c>
      <c r="C315" s="4">
        <f>[1]Sweden!E3</f>
        <v>79759.631899569271</v>
      </c>
      <c r="D315" s="4">
        <f>[1]Sweden!F3</f>
        <v>170398.5928696536</v>
      </c>
      <c r="E315" s="4">
        <f>[1]Sweden!G3</f>
        <v>12188.927220916785</v>
      </c>
      <c r="F315" s="4">
        <f>[1]Sweden!I3</f>
        <v>10257.40558562904</v>
      </c>
      <c r="G315" s="4">
        <f>[1]Sweden!H3</f>
        <v>8751.6887702637705</v>
      </c>
      <c r="H315" s="4">
        <f>[1]Sweden!J3</f>
        <v>24763.503019971969</v>
      </c>
      <c r="I315" s="4">
        <f>[1]Sweden!K3</f>
        <v>181467.45185334352</v>
      </c>
      <c r="J315">
        <f>[1]Sweden!R3</f>
        <v>0.12564327409521603</v>
      </c>
      <c r="K315" s="4">
        <f>[1]Sweden!AA3</f>
        <v>22800.164792570056</v>
      </c>
      <c r="L315" s="4">
        <f>[1]Sweden!AD3</f>
        <v>38976.557273942308</v>
      </c>
      <c r="M315" s="4">
        <f>[1]Sweden!AF3</f>
        <v>4265.4431485060586</v>
      </c>
      <c r="N315" s="4">
        <f>[1]Sweden!AG3</f>
        <v>371.25662970121175</v>
      </c>
      <c r="O315" s="4">
        <f>[1]Sweden!AE3</f>
        <v>2734.2909401905586</v>
      </c>
      <c r="P315" s="4">
        <f>[1]Sweden!AK3</f>
        <v>28077.025355970207</v>
      </c>
      <c r="Q315" s="4">
        <f>[1]Sweden!AM3</f>
        <v>7.2067126413435885</v>
      </c>
      <c r="R315" s="4">
        <f>[1]Sweden!AH3</f>
        <v>37981.100405055215</v>
      </c>
      <c r="S315" s="4">
        <f>[1]Sweden!AN3</f>
        <v>9209.9760000000006</v>
      </c>
      <c r="T315" s="4">
        <f>[1]Sweden!AO3</f>
        <v>16200.211495880503</v>
      </c>
      <c r="U315" s="8">
        <f>[1]Sweden!AP3</f>
        <v>8837496</v>
      </c>
      <c r="V315" s="4">
        <f>[1]Sweden!AR3</f>
        <v>79759.631899569271</v>
      </c>
      <c r="W315" s="4">
        <f>[1]Sweden!AS3</f>
        <v>168892.87605428832</v>
      </c>
      <c r="X315" s="4">
        <f>[1]Sweden!AT3</f>
        <v>24763.503019971969</v>
      </c>
      <c r="Y315" s="4">
        <f>[1]Sweden!AU3</f>
        <v>38976.557273942308</v>
      </c>
      <c r="Z315" s="4">
        <f>[1]Sweden!AV3</f>
        <v>12188.927220916785</v>
      </c>
      <c r="AA315" s="4">
        <f>[1]Sweden!AW3</f>
        <v>22800.164792570056</v>
      </c>
      <c r="AB315" s="4">
        <f>[1]Sweden!AX3</f>
        <v>3112.7542825331138</v>
      </c>
      <c r="AC315" s="4">
        <f>[1]Sweden!AY3</f>
        <v>82267.835849722032</v>
      </c>
      <c r="AD315" s="4">
        <f>[1]Sweden!AZ3</f>
        <v>16200.211495880503</v>
      </c>
      <c r="AE315" s="4">
        <f>[1]Sweden!BB3</f>
        <v>29221.10202655966</v>
      </c>
      <c r="AF315" s="4">
        <f>[1]Sweden!BC3</f>
        <v>31037.153731300343</v>
      </c>
      <c r="AG315" s="4">
        <f>[1]Sweden!BD3</f>
        <v>23913.544275487475</v>
      </c>
      <c r="AH315" s="4">
        <f>[1]Sweden!BS3</f>
        <v>9025.1392362236165</v>
      </c>
      <c r="AI315" s="4">
        <f>[1]Sweden!BT3</f>
        <v>19110.942291152191</v>
      </c>
      <c r="AJ315" s="4">
        <f>[1]Sweden!BU3</f>
        <v>2802.0949621897389</v>
      </c>
      <c r="AK315" s="4">
        <f>[1]Sweden!BV3</f>
        <v>4410.362083778291</v>
      </c>
      <c r="AL315" s="4">
        <f>[1]Sweden!BW3</f>
        <v>1379.2285983401616</v>
      </c>
      <c r="AM315" s="4">
        <f>[1]Sweden!BX3</f>
        <v>2579.9349490591062</v>
      </c>
      <c r="AN315" s="4">
        <f>[1]Sweden!BY3</f>
        <v>352.22129464421977</v>
      </c>
      <c r="AO315" s="4">
        <f>[1]Sweden!BZ3</f>
        <v>9308.9531072740538</v>
      </c>
      <c r="AP315" s="4">
        <f>[1]Sweden!CA3</f>
        <v>1833.1223568169653</v>
      </c>
      <c r="AQ315">
        <f t="shared" si="4"/>
        <v>1996</v>
      </c>
    </row>
    <row r="316" spans="1:43" x14ac:dyDescent="0.35">
      <c r="A316" t="s">
        <v>38</v>
      </c>
      <c r="B316">
        <v>1997</v>
      </c>
      <c r="C316" s="4">
        <f>[1]Sweden!E4</f>
        <v>81418.388110705215</v>
      </c>
      <c r="D316" s="4">
        <f>[1]Sweden!F4</f>
        <v>174079.73323192238</v>
      </c>
      <c r="E316" s="4">
        <f>[1]Sweden!G4</f>
        <v>12098.889936921118</v>
      </c>
      <c r="F316" s="4">
        <f>[1]Sweden!I4</f>
        <v>11606.797035305366</v>
      </c>
      <c r="G316" s="4">
        <f>[1]Sweden!H4</f>
        <v>9155.0066720409686</v>
      </c>
      <c r="H316" s="4">
        <f>[1]Sweden!J4</f>
        <v>24756.631158296266</v>
      </c>
      <c r="I316" s="4">
        <f>[1]Sweden!K4</f>
        <v>184285.68409003312</v>
      </c>
      <c r="J316">
        <f>[1]Sweden!R4</f>
        <v>0.13354938401427796</v>
      </c>
      <c r="K316" s="4">
        <f>[1]Sweden!AA4</f>
        <v>24611.239592873746</v>
      </c>
      <c r="L316" s="4">
        <f>[1]Sweden!AD4</f>
        <v>39577.132399367089</v>
      </c>
      <c r="M316" s="4">
        <f>[1]Sweden!AF4</f>
        <v>4205.2543668651333</v>
      </c>
      <c r="N316" s="4">
        <f>[1]Sweden!AG4</f>
        <v>350.60887337302665</v>
      </c>
      <c r="O316" s="4">
        <f>[1]Sweden!AE4</f>
        <v>2712.2126755695658</v>
      </c>
      <c r="P316" s="4">
        <f>[1]Sweden!AK4</f>
        <v>29148.978653447521</v>
      </c>
      <c r="Q316" s="4">
        <f>[1]Sweden!AM4</f>
        <v>4.0862803636484273</v>
      </c>
      <c r="R316" s="4">
        <f>[1]Sweden!AH4</f>
        <v>36972.204791446165</v>
      </c>
      <c r="S316" s="4">
        <f>[1]Sweden!AN4</f>
        <v>8671.0720000000001</v>
      </c>
      <c r="T316" s="4">
        <f>[1]Sweden!AO4</f>
        <v>15341.405103327823</v>
      </c>
      <c r="U316" s="8">
        <f>[1]Sweden!AP4</f>
        <v>8844499</v>
      </c>
      <c r="V316" s="4">
        <f>[1]Sweden!AR4</f>
        <v>81418.388110705215</v>
      </c>
      <c r="W316" s="4">
        <f>[1]Sweden!AS4</f>
        <v>171627.94286865799</v>
      </c>
      <c r="X316" s="4">
        <f>[1]Sweden!AT4</f>
        <v>24756.631158296266</v>
      </c>
      <c r="Y316" s="4">
        <f>[1]Sweden!AU4</f>
        <v>39577.132399367089</v>
      </c>
      <c r="Z316" s="4">
        <f>[1]Sweden!AV4</f>
        <v>12098.889936921118</v>
      </c>
      <c r="AA316" s="4">
        <f>[1]Sweden!AW4</f>
        <v>24611.239592873746</v>
      </c>
      <c r="AB316" s="4">
        <f>[1]Sweden!AX4</f>
        <v>3066.9078293062407</v>
      </c>
      <c r="AC316" s="4">
        <f>[1]Sweden!AY4</f>
        <v>81709.722487328385</v>
      </c>
      <c r="AD316" s="4">
        <f>[1]Sweden!AZ4</f>
        <v>15341.405103327823</v>
      </c>
      <c r="AE316" s="4">
        <f>[1]Sweden!BB4</f>
        <v>30081.156094375761</v>
      </c>
      <c r="AF316" s="4">
        <f>[1]Sweden!BC4</f>
        <v>31387.086727911377</v>
      </c>
      <c r="AG316" s="4">
        <f>[1]Sweden!BD4</f>
        <v>24229.93632801939</v>
      </c>
      <c r="AH316" s="4">
        <f>[1]Sweden!BS4</f>
        <v>9205.5398627672657</v>
      </c>
      <c r="AI316" s="4">
        <f>[1]Sweden!BT4</f>
        <v>19405.049722845579</v>
      </c>
      <c r="AJ316" s="4">
        <f>[1]Sweden!BU4</f>
        <v>2799.099322448481</v>
      </c>
      <c r="AK316" s="4">
        <f>[1]Sweden!BV4</f>
        <v>4474.7738000046229</v>
      </c>
      <c r="AL316" s="4">
        <f>[1]Sweden!BW4</f>
        <v>1367.9565045935465</v>
      </c>
      <c r="AM316" s="4">
        <f>[1]Sweden!BX4</f>
        <v>2782.6606790134465</v>
      </c>
      <c r="AN316" s="4">
        <f>[1]Sweden!BY4</f>
        <v>346.7587965475762</v>
      </c>
      <c r="AO316" s="4">
        <f>[1]Sweden!BZ4</f>
        <v>9238.4794760368422</v>
      </c>
      <c r="AP316" s="4">
        <f>[1]Sweden!CA4</f>
        <v>1734.5702795972754</v>
      </c>
      <c r="AQ316">
        <f t="shared" si="4"/>
        <v>1997</v>
      </c>
    </row>
    <row r="317" spans="1:43" x14ac:dyDescent="0.35">
      <c r="A317" t="s">
        <v>38</v>
      </c>
      <c r="B317">
        <v>1998</v>
      </c>
      <c r="C317" s="4">
        <f>[1]Sweden!E5</f>
        <v>81341.53512645603</v>
      </c>
      <c r="D317" s="4">
        <f>[1]Sweden!F5</f>
        <v>180112.37122253398</v>
      </c>
      <c r="E317" s="4">
        <f>[1]Sweden!G5</f>
        <v>12290.504019729433</v>
      </c>
      <c r="F317" s="4">
        <f>[1]Sweden!I5</f>
        <v>12660.494591305682</v>
      </c>
      <c r="G317" s="4">
        <f>[1]Sweden!H5</f>
        <v>9714.1589688327349</v>
      </c>
      <c r="H317" s="4">
        <f>[1]Sweden!J5</f>
        <v>26224.012350289435</v>
      </c>
      <c r="I317" s="4">
        <f>[1]Sweden!K5</f>
        <v>191099.54393062103</v>
      </c>
      <c r="J317">
        <f>[1]Sweden!R5</f>
        <v>0.14533609498859079</v>
      </c>
      <c r="K317" s="4">
        <f>[1]Sweden!AA5</f>
        <v>27773.661468977116</v>
      </c>
      <c r="L317" s="4">
        <f>[1]Sweden!AD5</f>
        <v>37812.96599331317</v>
      </c>
      <c r="M317" s="4">
        <f>[1]Sweden!AF5</f>
        <v>4277.4094181330265</v>
      </c>
      <c r="N317" s="4">
        <f>[1]Sweden!AG5</f>
        <v>335.92988362660537</v>
      </c>
      <c r="O317" s="4">
        <f>[1]Sweden!AE5</f>
        <v>2672.8476180111343</v>
      </c>
      <c r="P317" s="4">
        <f>[1]Sweden!AK5</f>
        <v>28124.933600208544</v>
      </c>
      <c r="Q317" s="4">
        <f>[1]Sweden!AM5</f>
        <v>3.9376883504248479</v>
      </c>
      <c r="R317" s="4">
        <f>[1]Sweden!AH5</f>
        <v>37739.593960338563</v>
      </c>
      <c r="S317" s="4">
        <f>[1]Sweden!AN5</f>
        <v>9124.2919999999995</v>
      </c>
      <c r="T317" s="4">
        <f>[1]Sweden!AO5</f>
        <v>17361.551958537078</v>
      </c>
      <c r="U317" s="8">
        <f>[1]Sweden!AP5</f>
        <v>8847625</v>
      </c>
      <c r="V317" s="4">
        <f>[1]Sweden!AR5</f>
        <v>81341.53512645603</v>
      </c>
      <c r="W317" s="4">
        <f>[1]Sweden!AS5</f>
        <v>177166.03560006103</v>
      </c>
      <c r="X317" s="4">
        <f>[1]Sweden!AT5</f>
        <v>26224.012350289435</v>
      </c>
      <c r="Y317" s="4">
        <f>[1]Sweden!AU5</f>
        <v>37812.96599331317</v>
      </c>
      <c r="Z317" s="4">
        <f>[1]Sweden!AV5</f>
        <v>12290.504019729433</v>
      </c>
      <c r="AA317" s="4">
        <f>[1]Sweden!AW5</f>
        <v>27773.661468977116</v>
      </c>
      <c r="AB317" s="4">
        <f>[1]Sweden!AX5</f>
        <v>3012.7151899881646</v>
      </c>
      <c r="AC317" s="4">
        <f>[1]Sweden!AY5</f>
        <v>81939.076596691273</v>
      </c>
      <c r="AD317" s="4">
        <f>[1]Sweden!AZ5</f>
        <v>17361.551958537078</v>
      </c>
      <c r="AE317" s="4">
        <f>[1]Sweden!BB5</f>
        <v>31373.885156610195</v>
      </c>
      <c r="AF317" s="4">
        <f>[1]Sweden!BC5</f>
        <v>31586.744283513934</v>
      </c>
      <c r="AG317" s="4">
        <f>[1]Sweden!BD5</f>
        <v>24628.401287719465</v>
      </c>
      <c r="AH317" s="4">
        <f>[1]Sweden!BS5</f>
        <v>9193.6011219345346</v>
      </c>
      <c r="AI317" s="4">
        <f>[1]Sweden!BT5</f>
        <v>20024.134793242371</v>
      </c>
      <c r="AJ317" s="4">
        <f>[1]Sweden!BU5</f>
        <v>2963.960650489757</v>
      </c>
      <c r="AK317" s="4">
        <f>[1]Sweden!BV5</f>
        <v>4273.7984479804654</v>
      </c>
      <c r="AL317" s="4">
        <f>[1]Sweden!BW5</f>
        <v>1389.1303055599026</v>
      </c>
      <c r="AM317" s="4">
        <f>[1]Sweden!BX5</f>
        <v>3139.1092489766593</v>
      </c>
      <c r="AN317" s="4">
        <f>[1]Sweden!BY5</f>
        <v>340.51117559663351</v>
      </c>
      <c r="AO317" s="4">
        <f>[1]Sweden!BZ5</f>
        <v>9261.1380564491919</v>
      </c>
      <c r="AP317" s="4">
        <f>[1]Sweden!CA5</f>
        <v>1962.2838850580893</v>
      </c>
      <c r="AQ317">
        <f t="shared" si="4"/>
        <v>1998</v>
      </c>
    </row>
    <row r="318" spans="1:43" x14ac:dyDescent="0.35">
      <c r="A318" t="s">
        <v>38</v>
      </c>
      <c r="B318">
        <v>1999</v>
      </c>
      <c r="C318" s="4">
        <f>[1]Sweden!E6</f>
        <v>84568.1251464987</v>
      </c>
      <c r="D318" s="4">
        <f>[1]Sweden!F6</f>
        <v>188240.11803719861</v>
      </c>
      <c r="E318" s="4">
        <f>[1]Sweden!G6</f>
        <v>13652.977689733052</v>
      </c>
      <c r="F318" s="4">
        <f>[1]Sweden!I6</f>
        <v>14297.623288221523</v>
      </c>
      <c r="G318" s="4">
        <f>[1]Sweden!H6</f>
        <v>10521.306077540647</v>
      </c>
      <c r="H318" s="4">
        <f>[1]Sweden!J6</f>
        <v>26710.166987747732</v>
      </c>
      <c r="I318" s="4">
        <f>[1]Sweden!K6</f>
        <v>197520.99012453243</v>
      </c>
      <c r="J318">
        <f>[1]Sweden!R6</f>
        <v>0.15697370636745978</v>
      </c>
      <c r="K318" s="4">
        <f>[1]Sweden!AA6</f>
        <v>31005.601905218275</v>
      </c>
      <c r="L318" s="4">
        <f>[1]Sweden!AD6</f>
        <v>36448.516216788506</v>
      </c>
      <c r="M318" s="4">
        <f>[1]Sweden!AF6</f>
        <v>4122.2282705949547</v>
      </c>
      <c r="N318" s="4">
        <f>[1]Sweden!AG6</f>
        <v>314.48765411899092</v>
      </c>
      <c r="O318" s="4">
        <f>[1]Sweden!AE6</f>
        <v>2628.7229136825154</v>
      </c>
      <c r="P318" s="4">
        <f>[1]Sweden!AK6</f>
        <v>27817.808254140116</v>
      </c>
      <c r="Q318" s="4">
        <f>[1]Sweden!AM6</f>
        <v>44.577603967073749</v>
      </c>
      <c r="R318" s="4">
        <f>[1]Sweden!AH6</f>
        <v>37113.536440901065</v>
      </c>
      <c r="S318" s="4">
        <f>[1]Sweden!AN6</f>
        <v>9075.3119999999999</v>
      </c>
      <c r="T318" s="4">
        <f>[1]Sweden!AO6</f>
        <v>18376.504967917688</v>
      </c>
      <c r="U318" s="8">
        <f>[1]Sweden!AP6</f>
        <v>8854322</v>
      </c>
      <c r="V318" s="4">
        <f>[1]Sweden!AR6</f>
        <v>84568.1251464987</v>
      </c>
      <c r="W318" s="4">
        <f>[1]Sweden!AS6</f>
        <v>184463.80082651775</v>
      </c>
      <c r="X318" s="4">
        <f>[1]Sweden!AT6</f>
        <v>26710.166987747732</v>
      </c>
      <c r="Y318" s="4">
        <f>[1]Sweden!AU6</f>
        <v>36448.516216788506</v>
      </c>
      <c r="Z318" s="4">
        <f>[1]Sweden!AV6</f>
        <v>13652.977689733052</v>
      </c>
      <c r="AA318" s="4">
        <f>[1]Sweden!AW6</f>
        <v>31005.601905218275</v>
      </c>
      <c r="AB318" s="4">
        <f>[1]Sweden!AX6</f>
        <v>2987.78817176858</v>
      </c>
      <c r="AC318" s="4">
        <f>[1]Sweden!AY6</f>
        <v>80757.607879318646</v>
      </c>
      <c r="AD318" s="4">
        <f>[1]Sweden!AZ6</f>
        <v>18376.504967917688</v>
      </c>
      <c r="AE318" s="4">
        <f>[1]Sweden!BB6</f>
        <v>32668.218297867341</v>
      </c>
      <c r="AF318" s="4">
        <f>[1]Sweden!BC6</f>
        <v>32136.197600542731</v>
      </c>
      <c r="AG318" s="4">
        <f>[1]Sweden!BD6</f>
        <v>25428.364438429096</v>
      </c>
      <c r="AH318" s="4">
        <f>[1]Sweden!BS6</f>
        <v>9551.0559867258835</v>
      </c>
      <c r="AI318" s="4">
        <f>[1]Sweden!BT6</f>
        <v>20833.193193845644</v>
      </c>
      <c r="AJ318" s="4">
        <f>[1]Sweden!BU6</f>
        <v>3016.6247610768769</v>
      </c>
      <c r="AK318" s="4">
        <f>[1]Sweden!BV6</f>
        <v>4116.4660847875775</v>
      </c>
      <c r="AL318" s="4">
        <f>[1]Sweden!BW6</f>
        <v>1541.9563112492465</v>
      </c>
      <c r="AM318" s="4">
        <f>[1]Sweden!BX6</f>
        <v>3501.7477233398872</v>
      </c>
      <c r="AN318" s="4">
        <f>[1]Sweden!BY6</f>
        <v>337.43839130410885</v>
      </c>
      <c r="AO318" s="4">
        <f>[1]Sweden!BZ6</f>
        <v>9120.6992335854338</v>
      </c>
      <c r="AP318" s="4">
        <f>[1]Sweden!CA6</f>
        <v>2075.4276801676838</v>
      </c>
      <c r="AQ318">
        <f t="shared" si="4"/>
        <v>1999</v>
      </c>
    </row>
    <row r="319" spans="1:43" x14ac:dyDescent="0.35">
      <c r="A319" t="s">
        <v>38</v>
      </c>
      <c r="B319">
        <v>2000</v>
      </c>
      <c r="C319" s="4">
        <f>[1]Sweden!E7</f>
        <v>90411.898989039866</v>
      </c>
      <c r="D319" s="4">
        <f>[1]Sweden!F7</f>
        <v>194989.53738798876</v>
      </c>
      <c r="E319" s="4">
        <f>[1]Sweden!G7</f>
        <v>14495.993891292421</v>
      </c>
      <c r="F319" s="4">
        <f>[1]Sweden!I7</f>
        <v>15102.469174590527</v>
      </c>
      <c r="G319" s="4">
        <f>[1]Sweden!H7</f>
        <v>11366.84110011811</v>
      </c>
      <c r="H319" s="4">
        <f>[1]Sweden!J7</f>
        <v>27106.483423554637</v>
      </c>
      <c r="I319" s="4">
        <f>[1]Sweden!K7</f>
        <v>203864.39884577857</v>
      </c>
      <c r="J319">
        <f>[1]Sweden!R7</f>
        <v>0.17068886845089304</v>
      </c>
      <c r="K319" s="4">
        <f>[1]Sweden!AA7</f>
        <v>34797.383556407491</v>
      </c>
      <c r="L319" s="4">
        <f>[1]Sweden!AD7</f>
        <v>35597.698154792735</v>
      </c>
      <c r="M319" s="4">
        <f>[1]Sweden!AF7</f>
        <v>4539.314987577608</v>
      </c>
      <c r="N319" s="4">
        <f>[1]Sweden!AG7</f>
        <v>306.39299751552147</v>
      </c>
      <c r="O319" s="4">
        <f>[1]Sweden!AE7</f>
        <v>2604.9842593364192</v>
      </c>
      <c r="P319" s="4">
        <f>[1]Sweden!AK7</f>
        <v>28393.663476383204</v>
      </c>
      <c r="Q319" s="4">
        <f>[1]Sweden!AM7</f>
        <v>13.373281190122125</v>
      </c>
      <c r="R319" s="4">
        <f>[1]Sweden!AH7</f>
        <v>35306.259769053468</v>
      </c>
      <c r="S319" s="4">
        <f>[1]Sweden!AN7</f>
        <v>7107.1840000000002</v>
      </c>
      <c r="T319" s="4">
        <f>[1]Sweden!AO7</f>
        <v>19801.342846470885</v>
      </c>
      <c r="U319" s="8">
        <f>[1]Sweden!AP7</f>
        <v>8861426</v>
      </c>
      <c r="V319" s="4">
        <f>[1]Sweden!AR7</f>
        <v>90411.898989039866</v>
      </c>
      <c r="W319" s="4">
        <f>[1]Sweden!AS7</f>
        <v>191253.90931351637</v>
      </c>
      <c r="X319" s="4">
        <f>[1]Sweden!AT7</f>
        <v>27106.483423554637</v>
      </c>
      <c r="Y319" s="4">
        <f>[1]Sweden!AU7</f>
        <v>35597.698154792735</v>
      </c>
      <c r="Z319" s="4">
        <f>[1]Sweden!AV7</f>
        <v>14495.993891292421</v>
      </c>
      <c r="AA319" s="4">
        <f>[1]Sweden!AW7</f>
        <v>34797.383556407491</v>
      </c>
      <c r="AB319" s="4">
        <f>[1]Sweden!AX7</f>
        <v>2924.7505380420625</v>
      </c>
      <c r="AC319" s="4">
        <f>[1]Sweden!AY7</f>
        <v>77951.40649235071</v>
      </c>
      <c r="AD319" s="4">
        <f>[1]Sweden!AZ7</f>
        <v>19801.342846470885</v>
      </c>
      <c r="AE319" s="4">
        <f>[1]Sweden!BB7</f>
        <v>34177.990830824463</v>
      </c>
      <c r="AF319" s="4">
        <f>[1]Sweden!BC7</f>
        <v>32968.944489877998</v>
      </c>
      <c r="AG319" s="4">
        <f>[1]Sweden!BD7</f>
        <v>26736.842217869205</v>
      </c>
      <c r="AH319" s="4">
        <f>[1]Sweden!BS7</f>
        <v>10202.861140976618</v>
      </c>
      <c r="AI319" s="4">
        <f>[1]Sweden!BT7</f>
        <v>21582.746311205035</v>
      </c>
      <c r="AJ319" s="4">
        <f>[1]Sweden!BU7</f>
        <v>3058.9301793587892</v>
      </c>
      <c r="AK319" s="4">
        <f>[1]Sweden!BV7</f>
        <v>4017.1523358421923</v>
      </c>
      <c r="AL319" s="4">
        <f>[1]Sweden!BW7</f>
        <v>1635.8534045527686</v>
      </c>
      <c r="AM319" s="4">
        <f>[1]Sweden!BX7</f>
        <v>3926.8379103326588</v>
      </c>
      <c r="AN319" s="4">
        <f>[1]Sweden!BY7</f>
        <v>330.05416261920629</v>
      </c>
      <c r="AO319" s="4">
        <f>[1]Sweden!BZ7</f>
        <v>8796.7113297962096</v>
      </c>
      <c r="AP319" s="4">
        <f>[1]Sweden!CA7</f>
        <v>2234.554895168214</v>
      </c>
      <c r="AQ319">
        <f t="shared" si="4"/>
        <v>2000</v>
      </c>
    </row>
    <row r="320" spans="1:43" x14ac:dyDescent="0.35">
      <c r="A320" t="s">
        <v>38</v>
      </c>
      <c r="B320">
        <v>2001</v>
      </c>
      <c r="C320" s="4">
        <f>[1]Sweden!E8</f>
        <v>83375.10511458051</v>
      </c>
      <c r="D320" s="4">
        <f>[1]Sweden!F8</f>
        <v>198712.28823203573</v>
      </c>
      <c r="E320" s="4">
        <f>[1]Sweden!G8</f>
        <v>14072.312111836001</v>
      </c>
      <c r="F320" s="4">
        <f>[1]Sweden!I8</f>
        <v>14113.637954867976</v>
      </c>
      <c r="G320" s="4">
        <f>[1]Sweden!H8</f>
        <v>11869.928236725016</v>
      </c>
      <c r="H320" s="4">
        <f>[1]Sweden!J8</f>
        <v>27952.889577396509</v>
      </c>
      <c r="I320" s="4">
        <f>[1]Sweden!K8</f>
        <v>210349.15597945327</v>
      </c>
      <c r="J320">
        <f>[1]Sweden!R8</f>
        <v>0.17379127193167054</v>
      </c>
      <c r="K320" s="4">
        <f>[1]Sweden!AA8</f>
        <v>36556.847367422546</v>
      </c>
      <c r="L320" s="4">
        <f>[1]Sweden!AD8</f>
        <v>32427.579366183912</v>
      </c>
      <c r="M320" s="4">
        <f>[1]Sweden!AF8</f>
        <v>3937.7650750627263</v>
      </c>
      <c r="N320" s="4">
        <f>[1]Sweden!AG8</f>
        <v>295.71701501254529</v>
      </c>
      <c r="O320" s="4">
        <f>[1]Sweden!AE8</f>
        <v>2603.3324617874537</v>
      </c>
      <c r="P320" s="4">
        <f>[1]Sweden!AK8</f>
        <v>26506.159005342728</v>
      </c>
      <c r="Q320" s="4">
        <f>[1]Sweden!AM8</f>
        <v>16.345121454593709</v>
      </c>
      <c r="R320" s="4">
        <f>[1]Sweden!AH8</f>
        <v>37233.875244870906</v>
      </c>
      <c r="S320" s="4">
        <f>[1]Sweden!AN8</f>
        <v>8941.5159999999996</v>
      </c>
      <c r="T320" s="4">
        <f>[1]Sweden!AO8</f>
        <v>19352.421323091025</v>
      </c>
      <c r="U320" s="8">
        <f>[1]Sweden!AP8</f>
        <v>8882792</v>
      </c>
      <c r="V320" s="4">
        <f>[1]Sweden!AR8</f>
        <v>83375.10511458051</v>
      </c>
      <c r="W320" s="4">
        <f>[1]Sweden!AS8</f>
        <v>196468.57851389277</v>
      </c>
      <c r="X320" s="4">
        <f>[1]Sweden!AT8</f>
        <v>27952.889577396509</v>
      </c>
      <c r="Y320" s="4">
        <f>[1]Sweden!AU8</f>
        <v>32427.579366183912</v>
      </c>
      <c r="Z320" s="4">
        <f>[1]Sweden!AV8</f>
        <v>14072.312111836001</v>
      </c>
      <c r="AA320" s="4">
        <f>[1]Sweden!AW8</f>
        <v>36556.847367422546</v>
      </c>
      <c r="AB320" s="4">
        <f>[1]Sweden!AX8</f>
        <v>2915.3945982545929</v>
      </c>
      <c r="AC320" s="4">
        <f>[1]Sweden!AY8</f>
        <v>79222.647787063819</v>
      </c>
      <c r="AD320" s="4">
        <f>[1]Sweden!AZ8</f>
        <v>19352.421323091025</v>
      </c>
      <c r="AE320" s="4">
        <f>[1]Sweden!BB8</f>
        <v>34580.86272206092</v>
      </c>
      <c r="AF320" s="4">
        <f>[1]Sweden!BC8</f>
        <v>32273.5912868995</v>
      </c>
      <c r="AG320" s="4">
        <f>[1]Sweden!BD8</f>
        <v>25861.774837103287</v>
      </c>
      <c r="AH320" s="4">
        <f>[1]Sweden!BS8</f>
        <v>9386.1372769485661</v>
      </c>
      <c r="AI320" s="4">
        <f>[1]Sweden!BT8</f>
        <v>22117.885740642443</v>
      </c>
      <c r="AJ320" s="4">
        <f>[1]Sweden!BU8</f>
        <v>3146.8585077075436</v>
      </c>
      <c r="AK320" s="4">
        <f>[1]Sweden!BV8</f>
        <v>3650.6066297830585</v>
      </c>
      <c r="AL320" s="4">
        <f>[1]Sweden!BW8</f>
        <v>1584.2217302663398</v>
      </c>
      <c r="AM320" s="4">
        <f>[1]Sweden!BX8</f>
        <v>4115.4681284243234</v>
      </c>
      <c r="AN320" s="4">
        <f>[1]Sweden!BY8</f>
        <v>328.20700949145191</v>
      </c>
      <c r="AO320" s="4">
        <f>[1]Sweden!BZ8</f>
        <v>8918.6651884974708</v>
      </c>
      <c r="AP320" s="4">
        <f>[1]Sweden!CA8</f>
        <v>2178.6417292098054</v>
      </c>
      <c r="AQ320">
        <f t="shared" si="4"/>
        <v>2001</v>
      </c>
    </row>
    <row r="321" spans="1:43" x14ac:dyDescent="0.35">
      <c r="A321" t="s">
        <v>38</v>
      </c>
      <c r="B321">
        <v>2002</v>
      </c>
      <c r="C321" s="4">
        <f>[1]Sweden!E9</f>
        <v>85703.45666067554</v>
      </c>
      <c r="D321" s="4">
        <f>[1]Sweden!F9</f>
        <v>205185.29218814787</v>
      </c>
      <c r="E321" s="4">
        <f>[1]Sweden!G9</f>
        <v>14063.601280309962</v>
      </c>
      <c r="F321" s="4">
        <f>[1]Sweden!I9</f>
        <v>14566.268109065788</v>
      </c>
      <c r="G321" s="4">
        <f>[1]Sweden!H9</f>
        <v>12339.784004302986</v>
      </c>
      <c r="H321" s="4">
        <f>[1]Sweden!J9</f>
        <v>29179.781223521215</v>
      </c>
      <c r="I321" s="4">
        <f>[1]Sweden!K9</f>
        <v>218074.98802659631</v>
      </c>
      <c r="J321">
        <f>[1]Sweden!R9</f>
        <v>0.17928003675050475</v>
      </c>
      <c r="K321" s="4">
        <f>[1]Sweden!AA9</f>
        <v>39096.491867774072</v>
      </c>
      <c r="L321" s="4">
        <f>[1]Sweden!AD9</f>
        <v>33825.543950983527</v>
      </c>
      <c r="M321" s="4">
        <f>[1]Sweden!AF9</f>
        <v>3966.5089798571398</v>
      </c>
      <c r="N321" s="4">
        <f>[1]Sweden!AG9</f>
        <v>289.90379597142788</v>
      </c>
      <c r="O321" s="4">
        <f>[1]Sweden!AE9</f>
        <v>2500.8584288925199</v>
      </c>
      <c r="P321" s="4">
        <f>[1]Sweden!AK9</f>
        <v>28514.834732378145</v>
      </c>
      <c r="Q321" s="4">
        <f>[1]Sweden!AM9</f>
        <v>14.11624125624002</v>
      </c>
      <c r="R321" s="4">
        <f>[1]Sweden!AH9</f>
        <v>37738.298854864974</v>
      </c>
      <c r="S321" s="4">
        <f>[1]Sweden!AN9</f>
        <v>8445.7639999999992</v>
      </c>
      <c r="T321" s="4">
        <f>[1]Sweden!AO9</f>
        <v>17088.29537908826</v>
      </c>
      <c r="U321" s="8">
        <f>[1]Sweden!AP9</f>
        <v>8909128</v>
      </c>
      <c r="V321" s="4">
        <f>[1]Sweden!AR9</f>
        <v>85703.45666067554</v>
      </c>
      <c r="W321" s="4">
        <f>[1]Sweden!AS9</f>
        <v>202958.80808338505</v>
      </c>
      <c r="X321" s="4">
        <f>[1]Sweden!AT9</f>
        <v>29179.781223521215</v>
      </c>
      <c r="Y321" s="4">
        <f>[1]Sweden!AU9</f>
        <v>33825.543950983527</v>
      </c>
      <c r="Z321" s="4">
        <f>[1]Sweden!AV9</f>
        <v>14063.601280309962</v>
      </c>
      <c r="AA321" s="4">
        <f>[1]Sweden!AW9</f>
        <v>39096.491867774072</v>
      </c>
      <c r="AB321" s="4">
        <f>[1]Sweden!AX9</f>
        <v>2804.878466120188</v>
      </c>
      <c r="AC321" s="4">
        <f>[1]Sweden!AY9</f>
        <v>81166.26499599278</v>
      </c>
      <c r="AD321" s="4">
        <f>[1]Sweden!AZ9</f>
        <v>17088.29537908826</v>
      </c>
      <c r="AE321" s="4">
        <f>[1]Sweden!BB9</f>
        <v>35217.934732216134</v>
      </c>
      <c r="AF321" s="4">
        <f>[1]Sweden!BC9</f>
        <v>33190.972035014107</v>
      </c>
      <c r="AG321" s="4">
        <f>[1]Sweden!BD9</f>
        <v>26313.408804270952</v>
      </c>
      <c r="AH321" s="4">
        <f>[1]Sweden!BS9</f>
        <v>9619.7356981149605</v>
      </c>
      <c r="AI321" s="4">
        <f>[1]Sweden!BT9</f>
        <v>22780.995859907398</v>
      </c>
      <c r="AJ321" s="4">
        <f>[1]Sweden!BU9</f>
        <v>3275.2679300961008</v>
      </c>
      <c r="AK321" s="4">
        <f>[1]Sweden!BV9</f>
        <v>3796.7289224022293</v>
      </c>
      <c r="AL321" s="4">
        <f>[1]Sweden!BW9</f>
        <v>1578.5609186791303</v>
      </c>
      <c r="AM321" s="4">
        <f>[1]Sweden!BX9</f>
        <v>4388.363470338968</v>
      </c>
      <c r="AN321" s="4">
        <f>[1]Sweden!BY9</f>
        <v>314.83198648848554</v>
      </c>
      <c r="AO321" s="4">
        <f>[1]Sweden!BZ9</f>
        <v>9110.4612029362215</v>
      </c>
      <c r="AP321" s="4">
        <f>[1]Sweden!CA9</f>
        <v>1918.0659857045785</v>
      </c>
      <c r="AQ321">
        <f t="shared" si="4"/>
        <v>2002</v>
      </c>
    </row>
    <row r="322" spans="1:43" x14ac:dyDescent="0.35">
      <c r="A322" t="s">
        <v>38</v>
      </c>
      <c r="B322">
        <v>2003</v>
      </c>
      <c r="C322" s="4">
        <f>[1]Sweden!E10</f>
        <v>88329.323820462014</v>
      </c>
      <c r="D322" s="4">
        <f>[1]Sweden!F10</f>
        <v>210100.62079600667</v>
      </c>
      <c r="E322" s="4">
        <f>[1]Sweden!G10</f>
        <v>14042.62734446719</v>
      </c>
      <c r="F322" s="4">
        <f>[1]Sweden!I10</f>
        <v>15130.143221282897</v>
      </c>
      <c r="G322" s="4">
        <f>[1]Sweden!H10</f>
        <v>12796.054317973178</v>
      </c>
      <c r="H322" s="4">
        <f>[1]Sweden!J10</f>
        <v>29998.965767812748</v>
      </c>
      <c r="I322" s="4">
        <f>[1]Sweden!K10</f>
        <v>223722.87031604251</v>
      </c>
      <c r="J322">
        <f>[1]Sweden!R10</f>
        <v>0.18496700365416374</v>
      </c>
      <c r="K322" s="4">
        <f>[1]Sweden!AA10</f>
        <v>41381.348971267435</v>
      </c>
      <c r="L322" s="4">
        <f>[1]Sweden!AD10</f>
        <v>31929.453640565232</v>
      </c>
      <c r="M322" s="4">
        <f>[1]Sweden!AF10</f>
        <v>4287.3508646536811</v>
      </c>
      <c r="N322" s="4">
        <f>[1]Sweden!AG10</f>
        <v>289.86617293073635</v>
      </c>
      <c r="O322" s="4">
        <f>[1]Sweden!AE10</f>
        <v>2460.3396142397737</v>
      </c>
      <c r="P322" s="4">
        <f>[1]Sweden!AK10</f>
        <v>32169.070846351169</v>
      </c>
      <c r="Q322" s="4">
        <f>[1]Sweden!AM10</f>
        <v>0.37148003305894794</v>
      </c>
      <c r="R322" s="4">
        <f>[1]Sweden!AH10</f>
        <v>37233.814560806597</v>
      </c>
      <c r="S322" s="4">
        <f>[1]Sweden!AN10</f>
        <v>8359.4599999999991</v>
      </c>
      <c r="T322" s="4">
        <f>[1]Sweden!AO10</f>
        <v>17810.473481917055</v>
      </c>
      <c r="U322" s="8">
        <f>[1]Sweden!AP10</f>
        <v>8940788</v>
      </c>
      <c r="V322" s="4">
        <f>[1]Sweden!AR10</f>
        <v>88329.323820462014</v>
      </c>
      <c r="W322" s="4">
        <f>[1]Sweden!AS10</f>
        <v>207766.53189269695</v>
      </c>
      <c r="X322" s="4">
        <f>[1]Sweden!AT10</f>
        <v>29998.965767812748</v>
      </c>
      <c r="Y322" s="4">
        <f>[1]Sweden!AU10</f>
        <v>31929.453640565232</v>
      </c>
      <c r="Z322" s="4">
        <f>[1]Sweden!AV10</f>
        <v>14042.62734446719</v>
      </c>
      <c r="AA322" s="4">
        <f>[1]Sweden!AW10</f>
        <v>41381.348971267435</v>
      </c>
      <c r="AB322" s="4">
        <f>[1]Sweden!AX10</f>
        <v>2750.5772672035691</v>
      </c>
      <c r="AC322" s="4">
        <f>[1]Sweden!AY10</f>
        <v>84510.035886051221</v>
      </c>
      <c r="AD322" s="4">
        <f>[1]Sweden!AZ10</f>
        <v>17810.473481917055</v>
      </c>
      <c r="AE322" s="4">
        <f>[1]Sweden!BB10</f>
        <v>35885.489474355789</v>
      </c>
      <c r="AF322" s="4">
        <f>[1]Sweden!BC10</f>
        <v>33537.281226061801</v>
      </c>
      <c r="AG322" s="4">
        <f>[1]Sweden!BD10</f>
        <v>26384.781341607482</v>
      </c>
      <c r="AH322" s="4">
        <f>[1]Sweden!BS10</f>
        <v>9879.3667650392799</v>
      </c>
      <c r="AI322" s="4">
        <f>[1]Sweden!BT10</f>
        <v>23238.055962483057</v>
      </c>
      <c r="AJ322" s="4">
        <f>[1]Sweden!BU10</f>
        <v>3355.2932658522654</v>
      </c>
      <c r="AK322" s="4">
        <f>[1]Sweden!BV10</f>
        <v>3571.2124748473216</v>
      </c>
      <c r="AL322" s="4">
        <f>[1]Sweden!BW10</f>
        <v>1570.6252451648768</v>
      </c>
      <c r="AM322" s="4">
        <f>[1]Sweden!BX10</f>
        <v>4628.3782784322184</v>
      </c>
      <c r="AN322" s="4">
        <f>[1]Sweden!BY10</f>
        <v>307.64371856301358</v>
      </c>
      <c r="AO322" s="4">
        <f>[1]Sweden!BZ10</f>
        <v>9452.1910021858494</v>
      </c>
      <c r="AP322" s="4">
        <f>[1]Sweden!CA10</f>
        <v>1992.0473991685137</v>
      </c>
      <c r="AQ322">
        <f t="shared" si="4"/>
        <v>2003</v>
      </c>
    </row>
    <row r="323" spans="1:43" x14ac:dyDescent="0.35">
      <c r="A323" t="s">
        <v>38</v>
      </c>
      <c r="B323">
        <v>2004</v>
      </c>
      <c r="C323" s="4">
        <f>[1]Sweden!E11</f>
        <v>92149.093192331871</v>
      </c>
      <c r="D323" s="4">
        <f>[1]Sweden!F11</f>
        <v>215290.4418598515</v>
      </c>
      <c r="E323" s="4">
        <f>[1]Sweden!G11</f>
        <v>14457.858773524182</v>
      </c>
      <c r="F323" s="4">
        <f>[1]Sweden!I11</f>
        <v>15963.721235365991</v>
      </c>
      <c r="G323" s="4">
        <f>[1]Sweden!H11</f>
        <v>13295.427591039657</v>
      </c>
      <c r="H323" s="4">
        <f>[1]Sweden!J11</f>
        <v>30768.656777133339</v>
      </c>
      <c r="I323" s="4">
        <f>[1]Sweden!K11</f>
        <v>228932.94621913435</v>
      </c>
      <c r="J323">
        <f>[1]Sweden!R11</f>
        <v>0.1975917521586158</v>
      </c>
      <c r="K323" s="4">
        <f>[1]Sweden!AA11</f>
        <v>45235.261970272913</v>
      </c>
      <c r="L323" s="4">
        <f>[1]Sweden!AD11</f>
        <v>31777.131176122486</v>
      </c>
      <c r="M323" s="4">
        <f>[1]Sweden!AF11</f>
        <v>4464.265415110006</v>
      </c>
      <c r="N323" s="4">
        <f>[1]Sweden!AG11</f>
        <v>279.08308302200123</v>
      </c>
      <c r="O323" s="4">
        <f>[1]Sweden!AE11</f>
        <v>2422.089493757027</v>
      </c>
      <c r="P323" s="4">
        <f>[1]Sweden!AK11</f>
        <v>33921.71293302664</v>
      </c>
      <c r="Q323" s="4">
        <f>[1]Sweden!AM11</f>
        <v>9.658480859532645</v>
      </c>
      <c r="R323" s="4">
        <f>[1]Sweden!AH11</f>
        <v>38770.554760619612</v>
      </c>
      <c r="S323" s="4">
        <f>[1]Sweden!AN11</f>
        <v>9608.2639999999992</v>
      </c>
      <c r="T323" s="4">
        <f>[1]Sweden!AO11</f>
        <v>20299.060187609401</v>
      </c>
      <c r="U323" s="8">
        <f>[1]Sweden!AP11</f>
        <v>8975670</v>
      </c>
      <c r="V323" s="4">
        <f>[1]Sweden!AR11</f>
        <v>92149.093192331871</v>
      </c>
      <c r="W323" s="4">
        <f>[1]Sweden!AS11</f>
        <v>212622.14821552517</v>
      </c>
      <c r="X323" s="4">
        <f>[1]Sweden!AT11</f>
        <v>30768.656777133339</v>
      </c>
      <c r="Y323" s="4">
        <f>[1]Sweden!AU11</f>
        <v>31777.131176122486</v>
      </c>
      <c r="Z323" s="4">
        <f>[1]Sweden!AV11</f>
        <v>14457.858773524182</v>
      </c>
      <c r="AA323" s="4">
        <f>[1]Sweden!AW11</f>
        <v>45235.261970272913</v>
      </c>
      <c r="AB323" s="4">
        <f>[1]Sweden!AX11</f>
        <v>2710.8310576385607</v>
      </c>
      <c r="AC323" s="4">
        <f>[1]Sweden!AY11</f>
        <v>89186.886602513288</v>
      </c>
      <c r="AD323" s="4">
        <f>[1]Sweden!AZ11</f>
        <v>20299.060187609401</v>
      </c>
      <c r="AE323" s="4">
        <f>[1]Sweden!BB11</f>
        <v>37260.942246158767</v>
      </c>
      <c r="AF323" s="4">
        <f>[1]Sweden!BC11</f>
        <v>33971.065954928956</v>
      </c>
      <c r="AG323" s="4">
        <f>[1]Sweden!BD11</f>
        <v>26598.134980721425</v>
      </c>
      <c r="AH323" s="4">
        <f>[1]Sweden!BS11</f>
        <v>10266.542017735932</v>
      </c>
      <c r="AI323" s="4">
        <f>[1]Sweden!BT11</f>
        <v>23688.72164590779</v>
      </c>
      <c r="AJ323" s="4">
        <f>[1]Sweden!BU11</f>
        <v>3428.0066866466059</v>
      </c>
      <c r="AK323" s="4">
        <f>[1]Sweden!BV11</f>
        <v>3540.3631345763033</v>
      </c>
      <c r="AL323" s="4">
        <f>[1]Sweden!BW11</f>
        <v>1610.783236630155</v>
      </c>
      <c r="AM323" s="4">
        <f>[1]Sweden!BX11</f>
        <v>5039.7643819651248</v>
      </c>
      <c r="AN323" s="4">
        <f>[1]Sweden!BY11</f>
        <v>302.01991134239125</v>
      </c>
      <c r="AO323" s="4">
        <f>[1]Sweden!BZ11</f>
        <v>9936.5157812746329</v>
      </c>
      <c r="AP323" s="4">
        <f>[1]Sweden!CA11</f>
        <v>2261.564895724709</v>
      </c>
      <c r="AQ323">
        <f t="shared" ref="AQ323:AQ385" si="5">B323</f>
        <v>2004</v>
      </c>
    </row>
    <row r="324" spans="1:43" x14ac:dyDescent="0.35">
      <c r="A324" t="s">
        <v>38</v>
      </c>
      <c r="B324">
        <v>2005</v>
      </c>
      <c r="C324" s="4">
        <f>[1]Sweden!E12</f>
        <v>95684.953497853203</v>
      </c>
      <c r="D324" s="4">
        <f>[1]Sweden!F12</f>
        <v>221837.15244275919</v>
      </c>
      <c r="E324" s="4">
        <f>[1]Sweden!G12</f>
        <v>14794.708309384527</v>
      </c>
      <c r="F324" s="4">
        <f>[1]Sweden!I12</f>
        <v>16951.45135206305</v>
      </c>
      <c r="G324" s="4">
        <f>[1]Sweden!H12</f>
        <v>13849.688996202121</v>
      </c>
      <c r="H324" s="4">
        <f>[1]Sweden!J12</f>
        <v>34188.817625157622</v>
      </c>
      <c r="I324" s="4">
        <f>[1]Sweden!K12</f>
        <v>238129.49940267135</v>
      </c>
      <c r="J324">
        <f>[1]Sweden!R12</f>
        <v>0.20545702594553628</v>
      </c>
      <c r="K324" s="4">
        <f>[1]Sweden!AA12</f>
        <v>48925.378737172214</v>
      </c>
      <c r="L324" s="4">
        <f>[1]Sweden!AD12</f>
        <v>33198.008740142512</v>
      </c>
      <c r="M324" s="4">
        <f>[1]Sweden!AF12</f>
        <v>4747.325880400721</v>
      </c>
      <c r="N324" s="4">
        <f>[1]Sweden!AG12</f>
        <v>273.86717608014413</v>
      </c>
      <c r="O324" s="4">
        <f>[1]Sweden!AE12</f>
        <v>2301.6831869293428</v>
      </c>
      <c r="P324" s="4">
        <f>[1]Sweden!AK12</f>
        <v>34694.193495630701</v>
      </c>
      <c r="Q324" s="4">
        <f>[1]Sweden!AM12</f>
        <v>1753.3857560382341</v>
      </c>
      <c r="R324" s="4">
        <f>[1]Sweden!AH12</f>
        <v>37841.725240559535</v>
      </c>
      <c r="S324" s="4">
        <f>[1]Sweden!AN12</f>
        <v>8974.7479999999996</v>
      </c>
      <c r="T324" s="4">
        <f>[1]Sweden!AO12</f>
        <v>22133.782935335534</v>
      </c>
      <c r="U324" s="8">
        <f>[1]Sweden!AP12</f>
        <v>9011392</v>
      </c>
      <c r="V324" s="4">
        <f>[1]Sweden!AR12</f>
        <v>95684.953497853203</v>
      </c>
      <c r="W324" s="4">
        <f>[1]Sweden!AS12</f>
        <v>218735.39008689826</v>
      </c>
      <c r="X324" s="4">
        <f>[1]Sweden!AT12</f>
        <v>34188.817625157622</v>
      </c>
      <c r="Y324" s="4">
        <f>[1]Sweden!AU12</f>
        <v>33198.008740142512</v>
      </c>
      <c r="Z324" s="4">
        <f>[1]Sweden!AV12</f>
        <v>14794.708309384527</v>
      </c>
      <c r="AA324" s="4">
        <f>[1]Sweden!AW12</f>
        <v>48925.378737172214</v>
      </c>
      <c r="AB324" s="4">
        <f>[1]Sweden!AX12</f>
        <v>4328.9361190477211</v>
      </c>
      <c r="AC324" s="4">
        <f>[1]Sweden!AY12</f>
        <v>88559.675803520309</v>
      </c>
      <c r="AD324" s="4">
        <f>[1]Sweden!AZ12</f>
        <v>22133.782935335534</v>
      </c>
      <c r="AE324" s="4">
        <f>[1]Sweden!BB12</f>
        <v>38130.203112684067</v>
      </c>
      <c r="AF324" s="4">
        <f>[1]Sweden!BC12</f>
        <v>34817.944528930399</v>
      </c>
      <c r="AG324" s="4">
        <f>[1]Sweden!BD12</f>
        <v>27927.005065955418</v>
      </c>
      <c r="AH324" s="4">
        <f>[1]Sweden!BS12</f>
        <v>10618.221191337943</v>
      </c>
      <c r="AI324" s="4">
        <f>[1]Sweden!BT12</f>
        <v>24273.207744918684</v>
      </c>
      <c r="AJ324" s="4">
        <f>[1]Sweden!BU12</f>
        <v>3793.955209712065</v>
      </c>
      <c r="AK324" s="4">
        <f>[1]Sweden!BV12</f>
        <v>3684.004506755728</v>
      </c>
      <c r="AL324" s="4">
        <f>[1]Sweden!BW12</f>
        <v>1641.7783522661678</v>
      </c>
      <c r="AM324" s="4">
        <f>[1]Sweden!BX12</f>
        <v>5429.2809298687944</v>
      </c>
      <c r="AN324" s="4">
        <f>[1]Sweden!BY12</f>
        <v>480.38484165906016</v>
      </c>
      <c r="AO324" s="4">
        <f>[1]Sweden!BZ12</f>
        <v>9827.524516025971</v>
      </c>
      <c r="AP324" s="4">
        <f>[1]Sweden!CA12</f>
        <v>2456.2002113919289</v>
      </c>
      <c r="AQ324">
        <f t="shared" si="5"/>
        <v>2005</v>
      </c>
    </row>
    <row r="325" spans="1:43" x14ac:dyDescent="0.35">
      <c r="A325" t="s">
        <v>38</v>
      </c>
      <c r="B325">
        <v>2006</v>
      </c>
      <c r="C325" s="4">
        <f>[1]Sweden!E13</f>
        <v>98334.464067052759</v>
      </c>
      <c r="D325" s="4">
        <f>[1]Sweden!F13</f>
        <v>227055.5733880898</v>
      </c>
      <c r="E325" s="4">
        <f>[1]Sweden!G13</f>
        <v>15651.216723344243</v>
      </c>
      <c r="F325" s="4">
        <f>[1]Sweden!I13</f>
        <v>17156.750989175758</v>
      </c>
      <c r="G325" s="4">
        <f>[1]Sweden!H13</f>
        <v>14311.39397086819</v>
      </c>
      <c r="H325" s="4">
        <f>[1]Sweden!J13</f>
        <v>33965.055241725502</v>
      </c>
      <c r="I325" s="4">
        <f>[1]Sweden!K13</f>
        <v>242524.05488816352</v>
      </c>
      <c r="J325">
        <f>[1]Sweden!R13</f>
        <v>0.22186740052788034</v>
      </c>
      <c r="K325" s="4">
        <f>[1]Sweden!AA13</f>
        <v>53808.181623517812</v>
      </c>
      <c r="L325" s="4">
        <f>[1]Sweden!AD13</f>
        <v>34501.635357651932</v>
      </c>
      <c r="M325" s="4">
        <f>[1]Sweden!AF13</f>
        <v>4899.5258669670711</v>
      </c>
      <c r="N325" s="4">
        <f>[1]Sweden!AG13</f>
        <v>266.34117339341418</v>
      </c>
      <c r="O325" s="4">
        <f>[1]Sweden!AE13</f>
        <v>2268.4007196784983</v>
      </c>
      <c r="P325" s="4">
        <f>[1]Sweden!AK13</f>
        <v>35029.31557045837</v>
      </c>
      <c r="Q325" s="4">
        <f>[1]Sweden!AM13</f>
        <v>14.11624125624002</v>
      </c>
      <c r="R325" s="4">
        <f>[1]Sweden!AH13</f>
        <v>36838.6122805716</v>
      </c>
      <c r="S325" s="4">
        <f>[1]Sweden!AN13</f>
        <v>8305.1479999999992</v>
      </c>
      <c r="T325" s="4">
        <f>[1]Sweden!AO13</f>
        <v>26847.458930823719</v>
      </c>
      <c r="U325" s="8">
        <f>[1]Sweden!AP13</f>
        <v>9047752</v>
      </c>
      <c r="V325" s="4">
        <f>[1]Sweden!AR13</f>
        <v>98334.464067052759</v>
      </c>
      <c r="W325" s="4">
        <f>[1]Sweden!AS13</f>
        <v>224210.21636978225</v>
      </c>
      <c r="X325" s="4">
        <f>[1]Sweden!AT13</f>
        <v>33965.055241725502</v>
      </c>
      <c r="Y325" s="4">
        <f>[1]Sweden!AU13</f>
        <v>34501.635357651932</v>
      </c>
      <c r="Z325" s="4">
        <f>[1]Sweden!AV13</f>
        <v>15651.216723344243</v>
      </c>
      <c r="AA325" s="4">
        <f>[1]Sweden!AW13</f>
        <v>53808.181623517812</v>
      </c>
      <c r="AB325" s="4">
        <f>[1]Sweden!AX13</f>
        <v>2548.8581343281526</v>
      </c>
      <c r="AC325" s="4">
        <f>[1]Sweden!AY13</f>
        <v>87341.002437675546</v>
      </c>
      <c r="AD325" s="4">
        <f>[1]Sweden!AZ13</f>
        <v>26847.458930823719</v>
      </c>
      <c r="AE325" s="4">
        <f>[1]Sweden!BB13</f>
        <v>39724.627066094785</v>
      </c>
      <c r="AF325" s="4">
        <f>[1]Sweden!BC13</f>
        <v>35257.72087420414</v>
      </c>
      <c r="AG325" s="4">
        <f>[1]Sweden!BD13</f>
        <v>28853.402390173669</v>
      </c>
      <c r="AH325" s="4">
        <f>[1]Sweden!BS13</f>
        <v>10868.38632038685</v>
      </c>
      <c r="AI325" s="4">
        <f>[1]Sweden!BT13</f>
        <v>24780.7650308919</v>
      </c>
      <c r="AJ325" s="4">
        <f>[1]Sweden!BU13</f>
        <v>3753.9772577459571</v>
      </c>
      <c r="AK325" s="4">
        <f>[1]Sweden!BV13</f>
        <v>3813.2826096086555</v>
      </c>
      <c r="AL325" s="4">
        <f>[1]Sweden!BW13</f>
        <v>1729.845902423524</v>
      </c>
      <c r="AM325" s="4">
        <f>[1]Sweden!BX13</f>
        <v>5947.1326826285485</v>
      </c>
      <c r="AN325" s="4">
        <f>[1]Sweden!BY13</f>
        <v>281.71175937715276</v>
      </c>
      <c r="AO325" s="4">
        <f>[1]Sweden!BZ13</f>
        <v>9653.3373635435128</v>
      </c>
      <c r="AP325" s="4">
        <f>[1]Sweden!CA13</f>
        <v>2967.307120135888</v>
      </c>
      <c r="AQ325">
        <f t="shared" si="5"/>
        <v>2006</v>
      </c>
    </row>
    <row r="326" spans="1:43" x14ac:dyDescent="0.35">
      <c r="A326" t="s">
        <v>38</v>
      </c>
      <c r="B326">
        <v>2007</v>
      </c>
      <c r="C326" s="4">
        <f>[1]Sweden!E14</f>
        <v>98817.683854673582</v>
      </c>
      <c r="D326" s="4">
        <f>[1]Sweden!F14</f>
        <v>232218.43199356488</v>
      </c>
      <c r="E326" s="4">
        <f>[1]Sweden!G14</f>
        <v>16157.406041664512</v>
      </c>
      <c r="F326" s="4">
        <f>[1]Sweden!I14</f>
        <v>17819.025839550624</v>
      </c>
      <c r="G326" s="4">
        <f>[1]Sweden!H14</f>
        <v>14793.147505662475</v>
      </c>
      <c r="H326" s="4">
        <f>[1]Sweden!J14</f>
        <v>33628.433514564524</v>
      </c>
      <c r="I326" s="4">
        <f>[1]Sweden!K14</f>
        <v>246663.58113257674</v>
      </c>
      <c r="J326">
        <f>[1]Sweden!R14</f>
        <v>0.22711890607176721</v>
      </c>
      <c r="K326" s="4">
        <f>[1]Sweden!AA14</f>
        <v>56021.962714575428</v>
      </c>
      <c r="L326" s="4">
        <f>[1]Sweden!AD14</f>
        <v>35244.89852861016</v>
      </c>
      <c r="M326" s="4">
        <f>[1]Sweden!AF14</f>
        <v>5098.8368748809198</v>
      </c>
      <c r="N326" s="4">
        <f>[1]Sweden!AG14</f>
        <v>255.85537497618398</v>
      </c>
      <c r="O326" s="4">
        <f>[1]Sweden!AE14</f>
        <v>2277.6829053489691</v>
      </c>
      <c r="P326" s="4">
        <f>[1]Sweden!AK14</f>
        <v>35130.305712830566</v>
      </c>
      <c r="Q326" s="4">
        <f>[1]Sweden!AM14</f>
        <v>47.549444231545337</v>
      </c>
      <c r="R326" s="4">
        <f>[1]Sweden!AH14</f>
        <v>36602.896939155915</v>
      </c>
      <c r="S326" s="4">
        <f>[1]Sweden!AN14</f>
        <v>8304.1560000000009</v>
      </c>
      <c r="T326" s="4">
        <f>[1]Sweden!AO14</f>
        <v>31570.894089863636</v>
      </c>
      <c r="U326" s="8">
        <f>[1]Sweden!AP14</f>
        <v>9113257</v>
      </c>
      <c r="V326" s="4">
        <f>[1]Sweden!AR14</f>
        <v>98817.683854673582</v>
      </c>
      <c r="W326" s="4">
        <f>[1]Sweden!AS14</f>
        <v>229192.55365967672</v>
      </c>
      <c r="X326" s="4">
        <f>[1]Sweden!AT14</f>
        <v>33628.433514564524</v>
      </c>
      <c r="Y326" s="4">
        <f>[1]Sweden!AU14</f>
        <v>35244.89852861016</v>
      </c>
      <c r="Z326" s="4">
        <f>[1]Sweden!AV14</f>
        <v>16157.406041664512</v>
      </c>
      <c r="AA326" s="4">
        <f>[1]Sweden!AW14</f>
        <v>56021.962714575428</v>
      </c>
      <c r="AB326" s="4">
        <f>[1]Sweden!AX14</f>
        <v>2581.0877245566985</v>
      </c>
      <c r="AC326" s="4">
        <f>[1]Sweden!AY14</f>
        <v>87413.878432216385</v>
      </c>
      <c r="AD326" s="4">
        <f>[1]Sweden!AZ14</f>
        <v>31570.894089863636</v>
      </c>
      <c r="AE326" s="4">
        <f>[1]Sweden!BB14</f>
        <v>40774.105318594673</v>
      </c>
      <c r="AF326" s="4">
        <f>[1]Sweden!BC14</f>
        <v>35346.650827111363</v>
      </c>
      <c r="AG326" s="4">
        <f>[1]Sweden!BD14</f>
        <v>29502.209414146047</v>
      </c>
      <c r="AH326" s="4">
        <f>[1]Sweden!BS14</f>
        <v>10843.289490757648</v>
      </c>
      <c r="AI326" s="4">
        <f>[1]Sweden!BT14</f>
        <v>25149.356992749872</v>
      </c>
      <c r="AJ326" s="4">
        <f>[1]Sweden!BU14</f>
        <v>3690.0565313328184</v>
      </c>
      <c r="AK326" s="4">
        <f>[1]Sweden!BV14</f>
        <v>3867.4316469523637</v>
      </c>
      <c r="AL326" s="4">
        <f>[1]Sweden!BW14</f>
        <v>1772.9562593993028</v>
      </c>
      <c r="AM326" s="4">
        <f>[1]Sweden!BX14</f>
        <v>6147.3041651931271</v>
      </c>
      <c r="AN326" s="4">
        <f>[1]Sweden!BY14</f>
        <v>283.22341008891755</v>
      </c>
      <c r="AO326" s="4">
        <f>[1]Sweden!BZ14</f>
        <v>9591.9470319136599</v>
      </c>
      <c r="AP326" s="4">
        <f>[1]Sweden!CA14</f>
        <v>3464.2822088594271</v>
      </c>
      <c r="AQ326">
        <f t="shared" si="5"/>
        <v>2007</v>
      </c>
    </row>
    <row r="327" spans="1:43" x14ac:dyDescent="0.35">
      <c r="A327" t="s">
        <v>38</v>
      </c>
      <c r="B327">
        <v>2008</v>
      </c>
      <c r="C327" s="4">
        <f>[1]Sweden!E15</f>
        <v>98844.025510629144</v>
      </c>
      <c r="D327" s="4">
        <f>[1]Sweden!F15</f>
        <v>232891.0527856051</v>
      </c>
      <c r="E327" s="4">
        <f>[1]Sweden!G15</f>
        <v>16079.929117463782</v>
      </c>
      <c r="F327" s="4">
        <f>[1]Sweden!I15</f>
        <v>15797.101489398403</v>
      </c>
      <c r="G327" s="4">
        <f>[1]Sweden!H15</f>
        <v>14782.481106643088</v>
      </c>
      <c r="H327" s="4">
        <f>[1]Sweden!J15</f>
        <v>33448.42455236469</v>
      </c>
      <c r="I327" s="4">
        <f>[1]Sweden!K15</f>
        <v>249244.9278377507</v>
      </c>
      <c r="J327">
        <f>[1]Sweden!R15</f>
        <v>0.22815894456435093</v>
      </c>
      <c r="K327" s="4">
        <f>[1]Sweden!AA15</f>
        <v>56867.45967347901</v>
      </c>
      <c r="L327" s="4">
        <f>[1]Sweden!AD15</f>
        <v>35688.809085305278</v>
      </c>
      <c r="M327" s="4">
        <f>[1]Sweden!AF15</f>
        <v>5073.1189151630269</v>
      </c>
      <c r="N327" s="4">
        <f>[1]Sweden!AG15</f>
        <v>244.80778303260541</v>
      </c>
      <c r="O327" s="4">
        <f>[1]Sweden!AE15</f>
        <v>2357.9307855857201</v>
      </c>
      <c r="P327" s="4">
        <f>[1]Sweden!AK15</f>
        <v>34842.541967763595</v>
      </c>
      <c r="Q327" s="4">
        <f>[1]Sweden!AM15</f>
        <v>0</v>
      </c>
      <c r="R327" s="4">
        <f>[1]Sweden!AH15</f>
        <v>36477.86395395884</v>
      </c>
      <c r="S327" s="4">
        <f>[1]Sweden!AN15</f>
        <v>7922.2359999999999</v>
      </c>
      <c r="T327" s="4">
        <f>[1]Sweden!AO15</f>
        <v>29863.040468310006</v>
      </c>
      <c r="U327" s="8">
        <f>[1]Sweden!AP15</f>
        <v>9182927</v>
      </c>
      <c r="V327" s="4">
        <f>[1]Sweden!AR15</f>
        <v>98844.025510629144</v>
      </c>
      <c r="W327" s="4">
        <f>[1]Sweden!AS15</f>
        <v>231876.43240284981</v>
      </c>
      <c r="X327" s="4">
        <f>[1]Sweden!AT15</f>
        <v>33448.42455236469</v>
      </c>
      <c r="Y327" s="4">
        <f>[1]Sweden!AU15</f>
        <v>35688.809085305278</v>
      </c>
      <c r="Z327" s="4">
        <f>[1]Sweden!AV15</f>
        <v>16079.929117463782</v>
      </c>
      <c r="AA327" s="4">
        <f>[1]Sweden!AW15</f>
        <v>56867.45967347901</v>
      </c>
      <c r="AB327" s="4">
        <f>[1]Sweden!AX15</f>
        <v>2602.7385686183256</v>
      </c>
      <c r="AC327" s="4">
        <f>[1]Sweden!AY15</f>
        <v>86673.691622471175</v>
      </c>
      <c r="AD327" s="4">
        <f>[1]Sweden!AZ15</f>
        <v>29863.040468310006</v>
      </c>
      <c r="AE327" s="4">
        <f>[1]Sweden!BB15</f>
        <v>40248.153057009455</v>
      </c>
      <c r="AF327" s="4">
        <f>[1]Sweden!BC15</f>
        <v>35316.360915380006</v>
      </c>
      <c r="AG327" s="4">
        <f>[1]Sweden!BD15</f>
        <v>29413.241726308501</v>
      </c>
      <c r="AH327" s="4">
        <f>[1]Sweden!BS15</f>
        <v>10763.891024139595</v>
      </c>
      <c r="AI327" s="4">
        <f>[1]Sweden!BT15</f>
        <v>25250.819526589923</v>
      </c>
      <c r="AJ327" s="4">
        <f>[1]Sweden!BU15</f>
        <v>3642.4578516593556</v>
      </c>
      <c r="AK327" s="4">
        <f>[1]Sweden!BV15</f>
        <v>3886.4306647875214</v>
      </c>
      <c r="AL327" s="4">
        <f>[1]Sweden!BW15</f>
        <v>1751.0679457066119</v>
      </c>
      <c r="AM327" s="4">
        <f>[1]Sweden!BX15</f>
        <v>6192.7378572735042</v>
      </c>
      <c r="AN327" s="4">
        <f>[1]Sweden!BY15</f>
        <v>283.43234881626802</v>
      </c>
      <c r="AO327" s="4">
        <f>[1]Sweden!BZ15</f>
        <v>9438.5691645453771</v>
      </c>
      <c r="AP327" s="4">
        <f>[1]Sweden!CA15</f>
        <v>3252.0176266576009</v>
      </c>
      <c r="AQ327">
        <f t="shared" si="5"/>
        <v>2008</v>
      </c>
    </row>
    <row r="328" spans="1:43" x14ac:dyDescent="0.35">
      <c r="A328" t="s">
        <v>38</v>
      </c>
      <c r="B328">
        <v>2009</v>
      </c>
      <c r="C328" s="4">
        <f>[1]Sweden!E16</f>
        <v>99681.4419929836</v>
      </c>
      <c r="D328" s="4">
        <f>[1]Sweden!F16</f>
        <v>234248.36433333182</v>
      </c>
      <c r="E328" s="4">
        <f>[1]Sweden!G16</f>
        <v>16007.29387439803</v>
      </c>
      <c r="F328" s="4">
        <f>[1]Sweden!I16</f>
        <v>14760.157584752847</v>
      </c>
      <c r="G328" s="4">
        <f>[1]Sweden!H16</f>
        <v>14547.060118824398</v>
      </c>
      <c r="H328" s="4">
        <f>[1]Sweden!J16</f>
        <v>34110.844732275698</v>
      </c>
      <c r="I328" s="4">
        <f>[1]Sweden!K16</f>
        <v>252138.81772528103</v>
      </c>
      <c r="J328">
        <f>[1]Sweden!R16</f>
        <v>0.21586722359791011</v>
      </c>
      <c r="K328" s="4">
        <f>[1]Sweden!AA16</f>
        <v>54428.506543615942</v>
      </c>
      <c r="L328" s="4">
        <f>[1]Sweden!AD16</f>
        <v>32967.659810257806</v>
      </c>
      <c r="M328" s="4">
        <f>[1]Sweden!AF16</f>
        <v>4239.5382325818118</v>
      </c>
      <c r="N328" s="4">
        <f>[1]Sweden!AG16</f>
        <v>232.16964651636238</v>
      </c>
      <c r="O328" s="4">
        <f>[1]Sweden!AE16</f>
        <v>2030.7709512951174</v>
      </c>
      <c r="P328" s="4">
        <f>[1]Sweden!AK16</f>
        <v>32193.911701528265</v>
      </c>
      <c r="Q328" s="4">
        <f>[1]Sweden!AM16</f>
        <v>0</v>
      </c>
      <c r="R328" s="4">
        <f>[1]Sweden!AH16</f>
        <v>33280.641833845773</v>
      </c>
      <c r="S328" s="4">
        <f>[1]Sweden!AN16</f>
        <v>6469.4520000000002</v>
      </c>
      <c r="T328" s="4">
        <f>[1]Sweden!AO16</f>
        <v>16717.447164122481</v>
      </c>
      <c r="U328" s="8">
        <f>[1]Sweden!AP16</f>
        <v>9256347</v>
      </c>
      <c r="V328" s="4">
        <f>[1]Sweden!AR16</f>
        <v>99681.4419929836</v>
      </c>
      <c r="W328" s="4">
        <f>[1]Sweden!AS16</f>
        <v>234035.26686740335</v>
      </c>
      <c r="X328" s="4">
        <f>[1]Sweden!AT16</f>
        <v>34110.844732275698</v>
      </c>
      <c r="Y328" s="4">
        <f>[1]Sweden!AU16</f>
        <v>32967.659810257806</v>
      </c>
      <c r="Z328" s="4">
        <f>[1]Sweden!AV16</f>
        <v>16007.29387439803</v>
      </c>
      <c r="AA328" s="4">
        <f>[1]Sweden!AW16</f>
        <v>54428.506543615942</v>
      </c>
      <c r="AB328" s="4">
        <f>[1]Sweden!AX16</f>
        <v>2262.9405978114796</v>
      </c>
      <c r="AC328" s="4">
        <f>[1]Sweden!AY16</f>
        <v>78214.314719250964</v>
      </c>
      <c r="AD328" s="4">
        <f>[1]Sweden!AZ16</f>
        <v>16717.447164122481</v>
      </c>
      <c r="AE328" s="4">
        <f>[1]Sweden!BB16</f>
        <v>38187.878684000549</v>
      </c>
      <c r="AF328" s="4">
        <f>[1]Sweden!BC16</f>
        <v>35445.567499478464</v>
      </c>
      <c r="AG328" s="4">
        <f>[1]Sweden!BD16</f>
        <v>29046.29066194018</v>
      </c>
      <c r="AH328" s="4">
        <f>[1]Sweden!BS16</f>
        <v>10768.982838800619</v>
      </c>
      <c r="AI328" s="4">
        <f>[1]Sweden!BT16</f>
        <v>25283.761171378228</v>
      </c>
      <c r="AJ328" s="4">
        <f>[1]Sweden!BU16</f>
        <v>3685.1302930060529</v>
      </c>
      <c r="AK328" s="4">
        <f>[1]Sweden!BV16</f>
        <v>3561.6274768283647</v>
      </c>
      <c r="AL328" s="4">
        <f>[1]Sweden!BW16</f>
        <v>1729.3316547443642</v>
      </c>
      <c r="AM328" s="4">
        <f>[1]Sweden!BX16</f>
        <v>5880.1281481361857</v>
      </c>
      <c r="AN328" s="4">
        <f>[1]Sweden!BY16</f>
        <v>244.47447765424954</v>
      </c>
      <c r="AO328" s="4">
        <f>[1]Sweden!BZ16</f>
        <v>8449.8036557241176</v>
      </c>
      <c r="AP328" s="4">
        <f>[1]Sweden!CA16</f>
        <v>1806.0523405315812</v>
      </c>
      <c r="AQ328">
        <f t="shared" si="5"/>
        <v>2009</v>
      </c>
    </row>
    <row r="329" spans="1:43" x14ac:dyDescent="0.35">
      <c r="A329" t="s">
        <v>38</v>
      </c>
      <c r="B329">
        <v>2010</v>
      </c>
      <c r="C329" s="4">
        <f>[1]Sweden!E17</f>
        <v>101887.19965545365</v>
      </c>
      <c r="D329" s="4">
        <f>[1]Sweden!F17</f>
        <v>242978.27648093924</v>
      </c>
      <c r="E329" s="4">
        <f>[1]Sweden!G17</f>
        <v>16420.174347673474</v>
      </c>
      <c r="F329" s="4">
        <f>[1]Sweden!I17</f>
        <v>16173.256227103835</v>
      </c>
      <c r="G329" s="4">
        <f>[1]Sweden!H17</f>
        <v>14578.095868728782</v>
      </c>
      <c r="H329" s="4">
        <f>[1]Sweden!J17</f>
        <v>34815.554599816212</v>
      </c>
      <c r="I329" s="4">
        <f>[1]Sweden!K17</f>
        <v>259778.49637470691</v>
      </c>
      <c r="J329">
        <f>[1]Sweden!R17</f>
        <v>0.22791431899291692</v>
      </c>
      <c r="K329" s="4">
        <f>[1]Sweden!AA17</f>
        <v>59207.239090245261</v>
      </c>
      <c r="L329" s="4">
        <f>[1]Sweden!AD17</f>
        <v>34525.371789951823</v>
      </c>
      <c r="M329" s="4">
        <f>[1]Sweden!AF17</f>
        <v>4655.685638480275</v>
      </c>
      <c r="N329" s="4">
        <f>[1]Sweden!AG17</f>
        <v>236.43312769605507</v>
      </c>
      <c r="O329" s="4">
        <f>[1]Sweden!AE17</f>
        <v>2195.7405548985062</v>
      </c>
      <c r="P329" s="4">
        <f>[1]Sweden!AK17</f>
        <v>35043.633512632863</v>
      </c>
      <c r="Q329" s="4">
        <f>[1]Sweden!AM17</f>
        <v>0</v>
      </c>
      <c r="R329" s="4">
        <f>[1]Sweden!AH17</f>
        <v>37326.003640467221</v>
      </c>
      <c r="S329" s="4">
        <f>[1]Sweden!AN17</f>
        <v>7170.6719999999996</v>
      </c>
      <c r="T329" s="4">
        <f>[1]Sweden!AO17</f>
        <v>20689.426729678642</v>
      </c>
      <c r="U329" s="8">
        <f>[1]Sweden!AP17</f>
        <v>9340682</v>
      </c>
      <c r="V329" s="4">
        <f>[1]Sweden!AR17</f>
        <v>101887.19965545365</v>
      </c>
      <c r="W329" s="4">
        <f>[1]Sweden!AS17</f>
        <v>241383.11612256418</v>
      </c>
      <c r="X329" s="4">
        <f>[1]Sweden!AT17</f>
        <v>34815.554599816212</v>
      </c>
      <c r="Y329" s="4">
        <f>[1]Sweden!AU17</f>
        <v>34525.371789951823</v>
      </c>
      <c r="Z329" s="4">
        <f>[1]Sweden!AV17</f>
        <v>16420.174347673474</v>
      </c>
      <c r="AA329" s="4">
        <f>[1]Sweden!AW17</f>
        <v>59207.239090245261</v>
      </c>
      <c r="AB329" s="4">
        <f>[1]Sweden!AX17</f>
        <v>2432.1736825945613</v>
      </c>
      <c r="AC329" s="4">
        <f>[1]Sweden!AY17</f>
        <v>86391.735346478861</v>
      </c>
      <c r="AD329" s="4">
        <f>[1]Sweden!AZ17</f>
        <v>20689.426729678642</v>
      </c>
      <c r="AE329" s="4">
        <f>[1]Sweden!BB17</f>
        <v>40078.529827753628</v>
      </c>
      <c r="AF329" s="4">
        <f>[1]Sweden!BC17</f>
        <v>35816.619712272884</v>
      </c>
      <c r="AG329" s="4">
        <f>[1]Sweden!BD17</f>
        <v>29043.009933650123</v>
      </c>
      <c r="AH329" s="4">
        <f>[1]Sweden!BS17</f>
        <v>10907.897266543669</v>
      </c>
      <c r="AI329" s="4">
        <f>[1]Sweden!BT17</f>
        <v>25842.129741978602</v>
      </c>
      <c r="AJ329" s="4">
        <f>[1]Sweden!BU17</f>
        <v>3727.3032739810874</v>
      </c>
      <c r="AK329" s="4">
        <f>[1]Sweden!BV17</f>
        <v>3696.236719112354</v>
      </c>
      <c r="AL329" s="4">
        <f>[1]Sweden!BW17</f>
        <v>1757.9202833019554</v>
      </c>
      <c r="AM329" s="4">
        <f>[1]Sweden!BX17</f>
        <v>6338.6419846265253</v>
      </c>
      <c r="AN329" s="4">
        <f>[1]Sweden!BY17</f>
        <v>260.38502141434225</v>
      </c>
      <c r="AO329" s="4">
        <f>[1]Sweden!BZ17</f>
        <v>9248.9751119328193</v>
      </c>
      <c r="AP329" s="4">
        <f>[1]Sweden!CA17</f>
        <v>2214.9803118957097</v>
      </c>
      <c r="AQ329">
        <f t="shared" si="5"/>
        <v>2010</v>
      </c>
    </row>
    <row r="330" spans="1:43" x14ac:dyDescent="0.35">
      <c r="A330" t="s">
        <v>38</v>
      </c>
      <c r="B330">
        <v>2011</v>
      </c>
      <c r="C330" s="4">
        <f>[1]Sweden!E18</f>
        <v>104811.03151433026</v>
      </c>
      <c r="D330" s="4">
        <f>[1]Sweden!F18</f>
        <v>248450.78322086346</v>
      </c>
      <c r="E330" s="4">
        <f>[1]Sweden!G18</f>
        <v>16968.765090133216</v>
      </c>
      <c r="F330" s="4">
        <f>[1]Sweden!I18</f>
        <v>16473.235931541691</v>
      </c>
      <c r="G330" s="4">
        <f>[1]Sweden!H18</f>
        <v>14628.952856569784</v>
      </c>
      <c r="H330" s="4">
        <f>[1]Sweden!J18</f>
        <v>35701.402920427172</v>
      </c>
      <c r="I330" s="4">
        <f>[1]Sweden!K18</f>
        <v>265339.13797618554</v>
      </c>
      <c r="J330">
        <f>[1]Sweden!R18</f>
        <v>0.23855995238646832</v>
      </c>
      <c r="K330" s="4">
        <f>[1]Sweden!AA18</f>
        <v>63299.292121865372</v>
      </c>
      <c r="L330" s="4">
        <f>[1]Sweden!AD18</f>
        <v>36376.312414271619</v>
      </c>
      <c r="M330" s="4">
        <f>[1]Sweden!AF18</f>
        <v>5024.8912765533269</v>
      </c>
      <c r="N330" s="4">
        <f>[1]Sweden!AG18</f>
        <v>226.88025531066552</v>
      </c>
      <c r="O330" s="4">
        <f>[1]Sweden!AE18</f>
        <v>2171.5512123155013</v>
      </c>
      <c r="P330" s="4">
        <f>[1]Sweden!AK18</f>
        <v>35329.481051204879</v>
      </c>
      <c r="Q330" s="4">
        <f>[1]Sweden!AM18</f>
        <v>93.612968330854869</v>
      </c>
      <c r="R330" s="4">
        <f>[1]Sweden!AH18</f>
        <v>36581.318761303766</v>
      </c>
      <c r="S330" s="4">
        <f>[1]Sweden!AN18</f>
        <v>7498.9</v>
      </c>
      <c r="T330" s="4">
        <f>[1]Sweden!AO18</f>
        <v>24271.039753165795</v>
      </c>
      <c r="U330" s="8">
        <f>[1]Sweden!AP18</f>
        <v>9415570</v>
      </c>
      <c r="V330" s="4">
        <f>[1]Sweden!AR18</f>
        <v>104811.03151433026</v>
      </c>
      <c r="W330" s="4">
        <f>[1]Sweden!AS18</f>
        <v>246606.50014589154</v>
      </c>
      <c r="X330" s="4">
        <f>[1]Sweden!AT18</f>
        <v>35701.402920427172</v>
      </c>
      <c r="Y330" s="4">
        <f>[1]Sweden!AU18</f>
        <v>36376.312414271619</v>
      </c>
      <c r="Z330" s="4">
        <f>[1]Sweden!AV18</f>
        <v>16968.765090133216</v>
      </c>
      <c r="AA330" s="4">
        <f>[1]Sweden!AW18</f>
        <v>63299.292121865372</v>
      </c>
      <c r="AB330" s="4">
        <f>[1]Sweden!AX18</f>
        <v>2492.0444359570215</v>
      </c>
      <c r="AC330" s="4">
        <f>[1]Sweden!AY18</f>
        <v>86606.142301377462</v>
      </c>
      <c r="AD330" s="4">
        <f>[1]Sweden!AZ18</f>
        <v>24271.039753165795</v>
      </c>
      <c r="AE330" s="4">
        <f>[1]Sweden!BB18</f>
        <v>40991.794724405074</v>
      </c>
      <c r="AF330" s="4">
        <f>[1]Sweden!BC18</f>
        <v>36188.477739209091</v>
      </c>
      <c r="AG330" s="4">
        <f>[1]Sweden!BD18</f>
        <v>29832.722526061654</v>
      </c>
      <c r="AH330" s="4">
        <f>[1]Sweden!BS18</f>
        <v>11131.671424494774</v>
      </c>
      <c r="AI330" s="4">
        <f>[1]Sweden!BT18</f>
        <v>26191.351149839204</v>
      </c>
      <c r="AJ330" s="4">
        <f>[1]Sweden!BU18</f>
        <v>3791.7410120074696</v>
      </c>
      <c r="AK330" s="4">
        <f>[1]Sweden!BV18</f>
        <v>3863.4211645467685</v>
      </c>
      <c r="AL330" s="4">
        <f>[1]Sweden!BW18</f>
        <v>1802.2026377726697</v>
      </c>
      <c r="AM330" s="4">
        <f>[1]Sweden!BX18</f>
        <v>6722.8316630714198</v>
      </c>
      <c r="AN330" s="4">
        <f>[1]Sweden!BY18</f>
        <v>264.67271083503402</v>
      </c>
      <c r="AO330" s="4">
        <f>[1]Sweden!BZ18</f>
        <v>9198.1836788826859</v>
      </c>
      <c r="AP330" s="4">
        <f>[1]Sweden!CA18</f>
        <v>2577.7557549002122</v>
      </c>
      <c r="AQ330">
        <f t="shared" si="5"/>
        <v>2011</v>
      </c>
    </row>
    <row r="331" spans="1:43" x14ac:dyDescent="0.35">
      <c r="A331" t="s">
        <v>38</v>
      </c>
      <c r="B331">
        <v>2012</v>
      </c>
      <c r="C331" s="4">
        <f>[1]Sweden!E19</f>
        <v>107611.7344029465</v>
      </c>
      <c r="D331" s="4">
        <f>[1]Sweden!F19</f>
        <v>250163.85912632622</v>
      </c>
      <c r="E331" s="4">
        <f>[1]Sweden!G19</f>
        <v>17059.038262299688</v>
      </c>
      <c r="F331" s="4">
        <f>[1]Sweden!I19</f>
        <v>15655.371681764489</v>
      </c>
      <c r="G331" s="4">
        <f>[1]Sweden!H19</f>
        <v>14482.659676698879</v>
      </c>
      <c r="H331" s="4">
        <f>[1]Sweden!J19</f>
        <v>36620.552328145888</v>
      </c>
      <c r="I331" s="4">
        <f>[1]Sweden!K19</f>
        <v>268552.6611871068</v>
      </c>
      <c r="J331">
        <f>[1]Sweden!R19</f>
        <v>0.23331186327135589</v>
      </c>
      <c r="K331" s="4">
        <f>[1]Sweden!AA19</f>
        <v>62656.52176804503</v>
      </c>
      <c r="L331" s="4">
        <f>[1]Sweden!AD19</f>
        <v>36301.362414270428</v>
      </c>
      <c r="M331" s="4">
        <f>[1]Sweden!AF19</f>
        <v>5064.6288143143593</v>
      </c>
      <c r="N331" s="4">
        <f>[1]Sweden!AG19</f>
        <v>216.6237628628719</v>
      </c>
      <c r="O331" s="4">
        <f>[1]Sweden!AE19</f>
        <v>2007.4396869652267</v>
      </c>
      <c r="P331" s="4">
        <f>[1]Sweden!AK19</f>
        <v>32885.544269654027</v>
      </c>
      <c r="Q331" s="4">
        <f>[1]Sweden!AM19</f>
        <v>2.9718402644715836</v>
      </c>
      <c r="R331" s="4">
        <f>[1]Sweden!AH19</f>
        <v>36556.424468190955</v>
      </c>
      <c r="S331" s="4">
        <f>[1]Sweden!AN19</f>
        <v>7940.5879999999997</v>
      </c>
      <c r="T331" s="4">
        <f>[1]Sweden!AO19</f>
        <v>21928.840500749182</v>
      </c>
      <c r="U331" s="8">
        <f>[1]Sweden!AP19</f>
        <v>9482855</v>
      </c>
      <c r="V331" s="4">
        <f>[1]Sweden!AR19</f>
        <v>107611.7344029465</v>
      </c>
      <c r="W331" s="4">
        <f>[1]Sweden!AS19</f>
        <v>248991.14712126058</v>
      </c>
      <c r="X331" s="4">
        <f>[1]Sweden!AT19</f>
        <v>36620.552328145888</v>
      </c>
      <c r="Y331" s="4">
        <f>[1]Sweden!AU19</f>
        <v>36301.362414270428</v>
      </c>
      <c r="Z331" s="4">
        <f>[1]Sweden!AV19</f>
        <v>17059.038262299688</v>
      </c>
      <c r="AA331" s="4">
        <f>[1]Sweden!AW19</f>
        <v>62656.52176804503</v>
      </c>
      <c r="AB331" s="4">
        <f>[1]Sweden!AX19</f>
        <v>2227.03529009257</v>
      </c>
      <c r="AC331" s="4">
        <f>[1]Sweden!AY19</f>
        <v>84454.62523912458</v>
      </c>
      <c r="AD331" s="4">
        <f>[1]Sweden!AZ19</f>
        <v>21928.840500749182</v>
      </c>
      <c r="AE331" s="4">
        <f>[1]Sweden!BB19</f>
        <v>40437.324088894493</v>
      </c>
      <c r="AF331" s="4">
        <f>[1]Sweden!BC19</f>
        <v>36653.750473479362</v>
      </c>
      <c r="AG331" s="4">
        <f>[1]Sweden!BD19</f>
        <v>30295.037886575643</v>
      </c>
      <c r="AH331" s="4">
        <f>[1]Sweden!BS19</f>
        <v>11348.031199775438</v>
      </c>
      <c r="AI331" s="4">
        <f>[1]Sweden!BT19</f>
        <v>26256.981375467683</v>
      </c>
      <c r="AJ331" s="4">
        <f>[1]Sweden!BU19</f>
        <v>3861.7644504894242</v>
      </c>
      <c r="AK331" s="4">
        <f>[1]Sweden!BV19</f>
        <v>3828.1047653128126</v>
      </c>
      <c r="AL331" s="4">
        <f>[1]Sweden!BW19</f>
        <v>1798.9348421229354</v>
      </c>
      <c r="AM331" s="4">
        <f>[1]Sweden!BX19</f>
        <v>6607.3478681309616</v>
      </c>
      <c r="AN331" s="4">
        <f>[1]Sweden!BY19</f>
        <v>234.84860731209852</v>
      </c>
      <c r="AO331" s="4">
        <f>[1]Sweden!BZ19</f>
        <v>8906.0335984389276</v>
      </c>
      <c r="AP331" s="4">
        <f>[1]Sweden!CA19</f>
        <v>2312.4724042231146</v>
      </c>
      <c r="AQ331">
        <f t="shared" si="5"/>
        <v>2012</v>
      </c>
    </row>
    <row r="332" spans="1:43" x14ac:dyDescent="0.35">
      <c r="A332" t="s">
        <v>38</v>
      </c>
      <c r="B332">
        <v>2013</v>
      </c>
      <c r="C332" s="4">
        <f>[1]Sweden!E20</f>
        <v>110347.62028133508</v>
      </c>
      <c r="D332" s="4">
        <f>[1]Sweden!F20</f>
        <v>254521.19659040892</v>
      </c>
      <c r="E332" s="4">
        <f>[1]Sweden!G20</f>
        <v>17436.105262393634</v>
      </c>
      <c r="F332" s="4">
        <f>[1]Sweden!I20</f>
        <v>15519.355207401681</v>
      </c>
      <c r="G332" s="4">
        <f>[1]Sweden!H20</f>
        <v>14316.871940795447</v>
      </c>
      <c r="H332" s="4">
        <f>[1]Sweden!J20</f>
        <v>37977.673681130815</v>
      </c>
      <c r="I332" s="4">
        <f>[1]Sweden!K20</f>
        <v>273860.2817425399</v>
      </c>
      <c r="J332">
        <f>[1]Sweden!R20</f>
        <v>0.23425536635115241</v>
      </c>
      <c r="K332" s="4">
        <f>[1]Sweden!AA20</f>
        <v>64153.240628628497</v>
      </c>
      <c r="L332" s="4">
        <f>[1]Sweden!AD20</f>
        <v>37312.063076652055</v>
      </c>
      <c r="M332" s="4">
        <f>[1]Sweden!AF20</f>
        <v>4962.7911185605808</v>
      </c>
      <c r="N332" s="4">
        <f>[1]Sweden!AG20</f>
        <v>211.91822371211617</v>
      </c>
      <c r="O332" s="4">
        <f>[1]Sweden!AE20</f>
        <v>2084.3219589419359</v>
      </c>
      <c r="P332" s="4">
        <f>[1]Sweden!AK20</f>
        <v>33586.338566154904</v>
      </c>
      <c r="Q332" s="4">
        <f>[1]Sweden!AM20</f>
        <v>79.496727074614853</v>
      </c>
      <c r="R332" s="4">
        <f>[1]Sweden!AH20</f>
        <v>35673.681038281356</v>
      </c>
      <c r="S332" s="4">
        <f>[1]Sweden!AN20</f>
        <v>8240.6679999999997</v>
      </c>
      <c r="T332" s="4">
        <f>[1]Sweden!AO20</f>
        <v>21392.086505403742</v>
      </c>
      <c r="U332" s="8">
        <f>[1]Sweden!AP20</f>
        <v>9555893</v>
      </c>
      <c r="V332" s="4">
        <f>[1]Sweden!AR20</f>
        <v>110347.62028133508</v>
      </c>
      <c r="W332" s="4">
        <f>[1]Sweden!AS20</f>
        <v>253318.71332380269</v>
      </c>
      <c r="X332" s="4">
        <f>[1]Sweden!AT20</f>
        <v>37977.673681130815</v>
      </c>
      <c r="Y332" s="4">
        <f>[1]Sweden!AU20</f>
        <v>37312.063076652055</v>
      </c>
      <c r="Z332" s="4">
        <f>[1]Sweden!AV20</f>
        <v>17436.105262393634</v>
      </c>
      <c r="AA332" s="4">
        <f>[1]Sweden!AW20</f>
        <v>64153.240628628497</v>
      </c>
      <c r="AB332" s="4">
        <f>[1]Sweden!AX20</f>
        <v>2375.7369097286669</v>
      </c>
      <c r="AC332" s="4">
        <f>[1]Sweden!AY20</f>
        <v>84547.800681938781</v>
      </c>
      <c r="AD332" s="4">
        <f>[1]Sweden!AZ20</f>
        <v>21392.086505403742</v>
      </c>
      <c r="AE332" s="4">
        <f>[1]Sweden!BB20</f>
        <v>40553.748609420225</v>
      </c>
      <c r="AF332" s="4">
        <f>[1]Sweden!BC20</f>
        <v>37148.907753798609</v>
      </c>
      <c r="AG332" s="4">
        <f>[1]Sweden!BD20</f>
        <v>30788.437071800978</v>
      </c>
      <c r="AH332" s="4">
        <f>[1]Sweden!BS20</f>
        <v>11547.598982254729</v>
      </c>
      <c r="AI332" s="4">
        <f>[1]Sweden!BT20</f>
        <v>26509.161762673848</v>
      </c>
      <c r="AJ332" s="4">
        <f>[1]Sweden!BU20</f>
        <v>3974.2673637231828</v>
      </c>
      <c r="AK332" s="4">
        <f>[1]Sweden!BV20</f>
        <v>3904.6128997731612</v>
      </c>
      <c r="AL332" s="4">
        <f>[1]Sweden!BW20</f>
        <v>1824.644254848148</v>
      </c>
      <c r="AM332" s="4">
        <f>[1]Sweden!BX20</f>
        <v>6713.4741492635485</v>
      </c>
      <c r="AN332" s="4">
        <f>[1]Sweden!BY20</f>
        <v>248.61485051461617</v>
      </c>
      <c r="AO332" s="4">
        <f>[1]Sweden!BZ20</f>
        <v>8847.7132050284345</v>
      </c>
      <c r="AP332" s="4">
        <f>[1]Sweden!CA20</f>
        <v>2238.6276725161888</v>
      </c>
      <c r="AQ332">
        <f t="shared" si="5"/>
        <v>2013</v>
      </c>
    </row>
    <row r="333" spans="1:43" x14ac:dyDescent="0.35">
      <c r="A333" t="s">
        <v>38</v>
      </c>
      <c r="B333">
        <v>2014</v>
      </c>
      <c r="C333" s="4">
        <f>[1]Sweden!E21</f>
        <v>112311.92219808087</v>
      </c>
      <c r="D333" s="4">
        <f>[1]Sweden!F21</f>
        <v>260274.95272461249</v>
      </c>
      <c r="E333" s="4">
        <f>[1]Sweden!G21</f>
        <v>17797.251380494978</v>
      </c>
      <c r="F333" s="4">
        <f>[1]Sweden!I21</f>
        <v>16615.452288182099</v>
      </c>
      <c r="G333" s="4">
        <f>[1]Sweden!H21</f>
        <v>14406.106024664632</v>
      </c>
      <c r="H333" s="4">
        <f>[1]Sweden!J21</f>
        <v>38974.764564867699</v>
      </c>
      <c r="I333" s="4">
        <f>[1]Sweden!K21</f>
        <v>279243.11964546773</v>
      </c>
      <c r="J333">
        <f>[1]Sweden!R21</f>
        <v>0.24260858359167536</v>
      </c>
      <c r="K333" s="4">
        <f>[1]Sweden!AA21</f>
        <v>67746.777734907664</v>
      </c>
      <c r="L333" s="4">
        <f>[1]Sweden!AD21</f>
        <v>37256.399830121991</v>
      </c>
      <c r="M333" s="4">
        <f>[1]Sweden!AF21</f>
        <v>5015.9929171697268</v>
      </c>
      <c r="N333" s="4">
        <f>[1]Sweden!AG21</f>
        <v>202.55058343394543</v>
      </c>
      <c r="O333" s="4">
        <f>[1]Sweden!AE21</f>
        <v>2193.2189001153611</v>
      </c>
      <c r="P333" s="4">
        <f>[1]Sweden!AK21</f>
        <v>33049.781679723084</v>
      </c>
      <c r="Q333" s="4">
        <f>[1]Sweden!AM21</f>
        <v>83.954487471322224</v>
      </c>
      <c r="R333" s="4">
        <f>[1]Sweden!AH21</f>
        <v>35359.561117634243</v>
      </c>
      <c r="S333" s="4">
        <f>[1]Sweden!AN21</f>
        <v>8044.7479999999996</v>
      </c>
      <c r="T333" s="4">
        <f>[1]Sweden!AO21</f>
        <v>25207.919454132207</v>
      </c>
      <c r="U333" s="8">
        <f>[1]Sweden!AP21</f>
        <v>9644864</v>
      </c>
      <c r="V333" s="4">
        <f>[1]Sweden!AR21</f>
        <v>112311.92219808087</v>
      </c>
      <c r="W333" s="4">
        <f>[1]Sweden!AS21</f>
        <v>258065.60646109504</v>
      </c>
      <c r="X333" s="4">
        <f>[1]Sweden!AT21</f>
        <v>38974.764564867699</v>
      </c>
      <c r="Y333" s="4">
        <f>[1]Sweden!AU21</f>
        <v>37256.399830121991</v>
      </c>
      <c r="Z333" s="4">
        <f>[1]Sweden!AV21</f>
        <v>17797.251380494978</v>
      </c>
      <c r="AA333" s="4">
        <f>[1]Sweden!AW21</f>
        <v>67746.777734907664</v>
      </c>
      <c r="AB333" s="4">
        <f>[1]Sweden!AX21</f>
        <v>2479.7239710206286</v>
      </c>
      <c r="AC333" s="4">
        <f>[1]Sweden!AY21</f>
        <v>83663.302614642424</v>
      </c>
      <c r="AD333" s="4">
        <f>[1]Sweden!AZ21</f>
        <v>25207.919454132207</v>
      </c>
      <c r="AE333" s="4">
        <f>[1]Sweden!BB21</f>
        <v>41234.555431092012</v>
      </c>
      <c r="AF333" s="4">
        <f>[1]Sweden!BC21</f>
        <v>37178.848760100955</v>
      </c>
      <c r="AG333" s="4">
        <f>[1]Sweden!BD21</f>
        <v>31375.17343720479</v>
      </c>
      <c r="AH333" s="4">
        <f>[1]Sweden!BS21</f>
        <v>11644.738816232231</v>
      </c>
      <c r="AI333" s="4">
        <f>[1]Sweden!BT21</f>
        <v>26756.790604936996</v>
      </c>
      <c r="AJ333" s="4">
        <f>[1]Sweden!BU21</f>
        <v>4040.9864322470175</v>
      </c>
      <c r="AK333" s="4">
        <f>[1]Sweden!BV21</f>
        <v>3862.8227241070472</v>
      </c>
      <c r="AL333" s="4">
        <f>[1]Sweden!BW21</f>
        <v>1845.2568517809041</v>
      </c>
      <c r="AM333" s="4">
        <f>[1]Sweden!BX21</f>
        <v>7024.1299135900372</v>
      </c>
      <c r="AN333" s="4">
        <f>[1]Sweden!BY21</f>
        <v>257.10305205139525</v>
      </c>
      <c r="AO333" s="4">
        <f>[1]Sweden!BZ21</f>
        <v>8674.3890442252396</v>
      </c>
      <c r="AP333" s="4">
        <f>[1]Sweden!CA21</f>
        <v>2613.6106692776802</v>
      </c>
      <c r="AQ333">
        <f t="shared" si="5"/>
        <v>2014</v>
      </c>
    </row>
    <row r="334" spans="1:43" x14ac:dyDescent="0.35">
      <c r="A334" t="s">
        <v>38</v>
      </c>
      <c r="B334">
        <v>2015</v>
      </c>
      <c r="C334" s="4">
        <f>[1]Sweden!E22</f>
        <v>110577.54903470099</v>
      </c>
      <c r="D334" s="4">
        <f>[1]Sweden!F22</f>
        <v>268500.74386655603</v>
      </c>
      <c r="E334" s="4">
        <f>[1]Sweden!G22</f>
        <v>17911.626853936974</v>
      </c>
      <c r="F334" s="4">
        <f>[1]Sweden!I22</f>
        <v>18268.958985577399</v>
      </c>
      <c r="G334" s="4">
        <f>[1]Sweden!H22</f>
        <v>14839.573915537721</v>
      </c>
      <c r="H334" s="4">
        <f>[1]Sweden!J22</f>
        <v>40331.264831143737</v>
      </c>
      <c r="I334" s="4">
        <f>[1]Sweden!K22</f>
        <v>287490.99677372311</v>
      </c>
      <c r="J334">
        <f>[1]Sweden!R22</f>
        <v>0.25303543964915198</v>
      </c>
      <c r="K334" s="4">
        <f>[1]Sweden!AA22</f>
        <v>72745.41076381196</v>
      </c>
      <c r="L334" s="4">
        <f>[1]Sweden!AD22</f>
        <v>37015.921801918797</v>
      </c>
      <c r="M334" s="4">
        <f>[1]Sweden!AF22</f>
        <v>4892.2980023461487</v>
      </c>
      <c r="N334" s="4">
        <f>[1]Sweden!AG22</f>
        <v>195.35960046922969</v>
      </c>
      <c r="O334" s="4">
        <f>[1]Sweden!AE22</f>
        <v>2225.4735824811714</v>
      </c>
      <c r="P334" s="4">
        <f>[1]Sweden!AK22</f>
        <v>32142.77728517295</v>
      </c>
      <c r="Q334" s="4">
        <f>[1]Sweden!AM22</f>
        <v>144.13425282687177</v>
      </c>
      <c r="R334" s="4">
        <f>[1]Sweden!AH22</f>
        <v>34042.841363011248</v>
      </c>
      <c r="S334" s="4">
        <f>[1]Sweden!AN22</f>
        <v>6987.152</v>
      </c>
      <c r="T334" s="4">
        <f>[1]Sweden!AO22</f>
        <v>29824.003814103082</v>
      </c>
      <c r="U334" s="8">
        <f>[1]Sweden!AP22</f>
        <v>9747355</v>
      </c>
      <c r="V334" s="4">
        <f>[1]Sweden!AR22</f>
        <v>110577.54903470099</v>
      </c>
      <c r="W334" s="4">
        <f>[1]Sweden!AS22</f>
        <v>265071.35879651638</v>
      </c>
      <c r="X334" s="4">
        <f>[1]Sweden!AT22</f>
        <v>40331.264831143737</v>
      </c>
      <c r="Y334" s="4">
        <f>[1]Sweden!AU22</f>
        <v>37015.921801918797</v>
      </c>
      <c r="Z334" s="4">
        <f>[1]Sweden!AV22</f>
        <v>17911.626853936974</v>
      </c>
      <c r="AA334" s="4">
        <f>[1]Sweden!AW22</f>
        <v>72745.41076381196</v>
      </c>
      <c r="AB334" s="4">
        <f>[1]Sweden!AX22</f>
        <v>2564.9674357772728</v>
      </c>
      <c r="AC334" s="4">
        <f>[1]Sweden!AY22</f>
        <v>80290.542233011511</v>
      </c>
      <c r="AD334" s="4">
        <f>[1]Sweden!AZ22</f>
        <v>29824.003814103082</v>
      </c>
      <c r="AE334" s="4">
        <f>[1]Sweden!BB22</f>
        <v>42656.313981856198</v>
      </c>
      <c r="AF334" s="4">
        <f>[1]Sweden!BC22</f>
        <v>36909.919604934235</v>
      </c>
      <c r="AG334" s="4">
        <f>[1]Sweden!BD22</f>
        <v>31995.604800237867</v>
      </c>
      <c r="AH334" s="4">
        <f>[1]Sweden!BS22</f>
        <v>11344.364602982141</v>
      </c>
      <c r="AI334" s="4">
        <f>[1]Sweden!BT22</f>
        <v>27194.183324247078</v>
      </c>
      <c r="AJ334" s="4">
        <f>[1]Sweden!BU22</f>
        <v>4137.6624562400502</v>
      </c>
      <c r="AK334" s="4">
        <f>[1]Sweden!BV22</f>
        <v>3797.5350032823058</v>
      </c>
      <c r="AL334" s="4">
        <f>[1]Sweden!BW22</f>
        <v>1837.5884384981334</v>
      </c>
      <c r="AM334" s="4">
        <f>[1]Sweden!BX22</f>
        <v>7463.0923736554132</v>
      </c>
      <c r="AN334" s="4">
        <f>[1]Sweden!BY22</f>
        <v>263.14496966379829</v>
      </c>
      <c r="AO334" s="4">
        <f>[1]Sweden!BZ22</f>
        <v>8237.1620027188419</v>
      </c>
      <c r="AP334" s="4">
        <f>[1]Sweden!CA22</f>
        <v>3059.7022283586757</v>
      </c>
      <c r="AQ334">
        <f t="shared" si="5"/>
        <v>2015</v>
      </c>
    </row>
    <row r="335" spans="1:43" x14ac:dyDescent="0.35">
      <c r="A335" t="s">
        <v>38</v>
      </c>
      <c r="B335">
        <v>2016</v>
      </c>
      <c r="C335" s="4">
        <f>[1]Sweden!E23</f>
        <v>109365.0428934245</v>
      </c>
      <c r="D335" s="4">
        <f>[1]Sweden!F23</f>
        <v>276016.89969197253</v>
      </c>
      <c r="E335" s="4">
        <f>[1]Sweden!G23</f>
        <v>17754.298079419535</v>
      </c>
      <c r="F335" s="4">
        <f>[1]Sweden!I23</f>
        <v>18886.022198641538</v>
      </c>
      <c r="G335" s="4">
        <f>[1]Sweden!H23</f>
        <v>15385.206120372968</v>
      </c>
      <c r="H335" s="4">
        <f>[1]Sweden!J23</f>
        <v>39844.358340163446</v>
      </c>
      <c r="I335" s="4">
        <f>[1]Sweden!K23</f>
        <v>294606.14387444791</v>
      </c>
      <c r="J335">
        <f>[1]Sweden!R23</f>
        <v>0.25846035192474637</v>
      </c>
      <c r="K335" s="4">
        <f>[1]Sweden!AA23</f>
        <v>76144.007624982274</v>
      </c>
      <c r="L335" s="4">
        <f>[1]Sweden!AD23</f>
        <v>36149.613410495949</v>
      </c>
      <c r="M335" s="4">
        <f>[1]Sweden!AF23</f>
        <v>4909.6620835240301</v>
      </c>
      <c r="N335" s="4">
        <f>[1]Sweden!AG23</f>
        <v>191.69117517911039</v>
      </c>
      <c r="O335" s="4">
        <f>[1]Sweden!AE23</f>
        <v>2172.2442640895588</v>
      </c>
      <c r="P335" s="4">
        <f>[1]Sweden!AK23</f>
        <v>33943.071048258134</v>
      </c>
      <c r="Q335" s="4">
        <f>[1]Sweden!AM23</f>
        <v>5.9436805289431671</v>
      </c>
      <c r="R335" s="4">
        <f>[1]Sweden!AH23</f>
        <v>34884.860408704924</v>
      </c>
      <c r="S335" s="4">
        <f>[1]Sweden!AN23</f>
        <v>7824.5240000000003</v>
      </c>
      <c r="T335" s="4">
        <f>[1]Sweden!AO23</f>
        <v>32410.182155312737</v>
      </c>
      <c r="U335" s="8">
        <f>[1]Sweden!AP23</f>
        <v>9851017</v>
      </c>
      <c r="V335" s="4">
        <f>[1]Sweden!AR23</f>
        <v>109365.0428934245</v>
      </c>
      <c r="W335" s="4">
        <f>[1]Sweden!AS23</f>
        <v>272516.08361370396</v>
      </c>
      <c r="X335" s="4">
        <f>[1]Sweden!AT23</f>
        <v>39844.358340163446</v>
      </c>
      <c r="Y335" s="4">
        <f>[1]Sweden!AU23</f>
        <v>36149.613410495949</v>
      </c>
      <c r="Z335" s="4">
        <f>[1]Sweden!AV23</f>
        <v>17754.298079419535</v>
      </c>
      <c r="AA335" s="4">
        <f>[1]Sweden!AW23</f>
        <v>76144.007624982274</v>
      </c>
      <c r="AB335" s="4">
        <f>[1]Sweden!AX23</f>
        <v>2369.8791197976125</v>
      </c>
      <c r="AC335" s="4">
        <f>[1]Sweden!AY23</f>
        <v>83734.361804576649</v>
      </c>
      <c r="AD335" s="4">
        <f>[1]Sweden!AZ23</f>
        <v>32410.182155312737</v>
      </c>
      <c r="AE335" s="4">
        <f>[1]Sweden!BB23</f>
        <v>43028.669279012531</v>
      </c>
      <c r="AF335" s="4">
        <f>[1]Sweden!BC23</f>
        <v>36707.571759706479</v>
      </c>
      <c r="AG335" s="4">
        <f>[1]Sweden!BD23</f>
        <v>31738.105101648096</v>
      </c>
      <c r="AH335" s="4">
        <f>[1]Sweden!BS23</f>
        <v>11101.903782464744</v>
      </c>
      <c r="AI335" s="4">
        <f>[1]Sweden!BT23</f>
        <v>27663.751226264652</v>
      </c>
      <c r="AJ335" s="4">
        <f>[1]Sweden!BU23</f>
        <v>4044.694912227179</v>
      </c>
      <c r="AK335" s="4">
        <f>[1]Sweden!BV23</f>
        <v>3669.6326288439</v>
      </c>
      <c r="AL335" s="4">
        <f>[1]Sweden!BW23</f>
        <v>1802.28072689546</v>
      </c>
      <c r="AM335" s="4">
        <f>[1]Sweden!BX23</f>
        <v>7729.5580370008774</v>
      </c>
      <c r="AN335" s="4">
        <f>[1]Sweden!BY23</f>
        <v>240.57202619766187</v>
      </c>
      <c r="AO335" s="4">
        <f>[1]Sweden!BZ23</f>
        <v>8500.0728152815736</v>
      </c>
      <c r="AP335" s="4">
        <f>[1]Sweden!CA23</f>
        <v>3290.0341310255312</v>
      </c>
      <c r="AQ335">
        <f t="shared" si="5"/>
        <v>2016</v>
      </c>
    </row>
    <row r="336" spans="1:43" x14ac:dyDescent="0.35">
      <c r="A336" t="s">
        <v>38</v>
      </c>
      <c r="B336">
        <v>2017</v>
      </c>
      <c r="C336" s="4">
        <f>[1]Sweden!E24</f>
        <v>107924.86480608475</v>
      </c>
      <c r="D336" s="4">
        <f>[1]Sweden!F24</f>
        <v>280958.44496258791</v>
      </c>
      <c r="E336" s="4">
        <f>[1]Sweden!G24</f>
        <v>17612.941478834324</v>
      </c>
      <c r="F336" s="4">
        <f>[1]Sweden!I24</f>
        <v>19550.145736982769</v>
      </c>
      <c r="G336" s="4">
        <f>[1]Sweden!H24</f>
        <v>15986.440015145383</v>
      </c>
      <c r="H336" s="4">
        <f>[1]Sweden!J24</f>
        <v>40070.128929857448</v>
      </c>
      <c r="I336" s="4">
        <f>[1]Sweden!K24</f>
        <v>299851.9266917737</v>
      </c>
      <c r="J336">
        <f>[1]Sweden!R24</f>
        <v>0.262138956070056</v>
      </c>
      <c r="K336" s="4">
        <f>[1]Sweden!AA24</f>
        <v>78602.871038576515</v>
      </c>
      <c r="L336" s="4">
        <f>[1]Sweden!AD24</f>
        <v>37401.180952694529</v>
      </c>
      <c r="M336" s="4">
        <f>[1]Sweden!AF24</f>
        <v>4983.5940117500668</v>
      </c>
      <c r="N336" s="4">
        <f>[1]Sweden!AG24</f>
        <v>190.00737267114002</v>
      </c>
      <c r="O336" s="4">
        <f>[1]Sweden!AE24</f>
        <v>2230.3091259846192</v>
      </c>
      <c r="P336" s="4">
        <f>[1]Sweden!AK24</f>
        <v>35866.559363029126</v>
      </c>
      <c r="Q336" s="4">
        <f>[1]Sweden!AM24</f>
        <v>0</v>
      </c>
      <c r="R336" s="4">
        <f>[1]Sweden!AH24</f>
        <v>35677.502598026986</v>
      </c>
      <c r="S336" s="4">
        <f>[1]Sweden!AN24</f>
        <v>8146.3040000000001</v>
      </c>
      <c r="T336" s="4">
        <f>[1]Sweden!AO24</f>
        <v>36177.219286282547</v>
      </c>
      <c r="U336" s="8">
        <f>[1]Sweden!AP24</f>
        <v>9995153</v>
      </c>
      <c r="V336" s="4">
        <f>[1]Sweden!AR24</f>
        <v>107924.86480608475</v>
      </c>
      <c r="W336" s="4">
        <f>[1]Sweden!AS24</f>
        <v>277394.73924075055</v>
      </c>
      <c r="X336" s="4">
        <f>[1]Sweden!AT24</f>
        <v>40070.128929857448</v>
      </c>
      <c r="Y336" s="4">
        <f>[1]Sweden!AU24</f>
        <v>37401.180952694529</v>
      </c>
      <c r="Z336" s="4">
        <f>[1]Sweden!AV24</f>
        <v>17612.941478834324</v>
      </c>
      <c r="AA336" s="4">
        <f>[1]Sweden!AW24</f>
        <v>78602.871038576515</v>
      </c>
      <c r="AB336" s="4">
        <f>[1]Sweden!AX24</f>
        <v>2420.316498655759</v>
      </c>
      <c r="AC336" s="4">
        <f>[1]Sweden!AY24</f>
        <v>86904.269098790799</v>
      </c>
      <c r="AD336" s="4">
        <f>[1]Sweden!AZ24</f>
        <v>36177.219286282547</v>
      </c>
      <c r="AE336" s="4">
        <f>[1]Sweden!BB24</f>
        <v>43445.636081061843</v>
      </c>
      <c r="AF336" s="4">
        <f>[1]Sweden!BC24</f>
        <v>36433.137633142855</v>
      </c>
      <c r="AG336" s="4">
        <f>[1]Sweden!BD24</f>
        <v>31600.121738953691</v>
      </c>
      <c r="AH336" s="4">
        <f>[1]Sweden!BS24</f>
        <v>10797.72013555818</v>
      </c>
      <c r="AI336" s="4">
        <f>[1]Sweden!BT24</f>
        <v>27752.925767194414</v>
      </c>
      <c r="AJ336" s="4">
        <f>[1]Sweden!BU24</f>
        <v>4008.956033975413</v>
      </c>
      <c r="AK336" s="4">
        <f>[1]Sweden!BV24</f>
        <v>3741.9318096175743</v>
      </c>
      <c r="AL336" s="4">
        <f>[1]Sweden!BW24</f>
        <v>1762.1482611456097</v>
      </c>
      <c r="AM336" s="4">
        <f>[1]Sweden!BX24</f>
        <v>7864.0988325617936</v>
      </c>
      <c r="AN336" s="4">
        <f>[1]Sweden!BY24</f>
        <v>242.14901949532529</v>
      </c>
      <c r="AO336" s="4">
        <f>[1]Sweden!BZ24</f>
        <v>8694.6412024699166</v>
      </c>
      <c r="AP336" s="4">
        <f>[1]Sweden!CA24</f>
        <v>3619.476288785429</v>
      </c>
      <c r="AQ336">
        <f t="shared" si="5"/>
        <v>2017</v>
      </c>
    </row>
    <row r="337" spans="1:43" x14ac:dyDescent="0.35">
      <c r="A337" t="s">
        <v>38</v>
      </c>
      <c r="B337">
        <v>2018</v>
      </c>
      <c r="C337" s="4">
        <f>[1]Sweden!E25</f>
        <v>106294.18610907465</v>
      </c>
      <c r="D337" s="4">
        <f>[1]Sweden!F25</f>
        <v>286493.47260118014</v>
      </c>
      <c r="E337" s="4">
        <f>[1]Sweden!G25</f>
        <v>17956.829132152929</v>
      </c>
      <c r="F337" s="4">
        <f>[1]Sweden!I25</f>
        <v>19589.060137496752</v>
      </c>
      <c r="G337" s="4">
        <f>[1]Sweden!H25</f>
        <v>16475.707086214843</v>
      </c>
      <c r="H337" s="4">
        <f>[1]Sweden!J25</f>
        <v>40931.094629790037</v>
      </c>
      <c r="I337" s="4">
        <f>[1]Sweden!K25</f>
        <v>306354.38504753535</v>
      </c>
      <c r="J337">
        <f>[1]Sweden!R25</f>
        <v>0.26221422646070824</v>
      </c>
      <c r="K337" s="4">
        <f>[1]Sweden!AA25</f>
        <v>80330.478098085441</v>
      </c>
      <c r="L337" s="4">
        <f>[1]Sweden!AD25</f>
        <v>40094.339201162249</v>
      </c>
      <c r="M337" s="4">
        <f>[1]Sweden!AF25</f>
        <v>4871.3730171551533</v>
      </c>
      <c r="N337" s="4">
        <f>[1]Sweden!AG25</f>
        <v>187.18904188885887</v>
      </c>
      <c r="O337" s="4">
        <f>[1]Sweden!AE25</f>
        <v>2148.8302485628133</v>
      </c>
      <c r="P337" s="4">
        <f>[1]Sweden!AK25</f>
        <v>36411.292898390202</v>
      </c>
      <c r="Q337" s="4">
        <f>[1]Sweden!AM25</f>
        <v>7.4296006611789585</v>
      </c>
      <c r="R337" s="4">
        <f>[1]Sweden!AH25</f>
        <v>35932.496268073024</v>
      </c>
      <c r="S337" s="4">
        <f>[1]Sweden!AN25</f>
        <v>8159.3239999999996</v>
      </c>
      <c r="T337" s="4">
        <f>[1]Sweden!AO25</f>
        <v>35542.87365542003</v>
      </c>
      <c r="U337" s="8">
        <f>[1]Sweden!AP25</f>
        <v>10120242</v>
      </c>
      <c r="V337" s="4">
        <f>[1]Sweden!AR25</f>
        <v>106294.18610907465</v>
      </c>
      <c r="W337" s="4">
        <f>[1]Sweden!AS25</f>
        <v>283380.11954989826</v>
      </c>
      <c r="X337" s="4">
        <f>[1]Sweden!AT25</f>
        <v>40931.094629790037</v>
      </c>
      <c r="Y337" s="4">
        <f>[1]Sweden!AU25</f>
        <v>40094.339201162249</v>
      </c>
      <c r="Z337" s="4">
        <f>[1]Sweden!AV25</f>
        <v>17956.829132152929</v>
      </c>
      <c r="AA337" s="4">
        <f>[1]Sweden!AW25</f>
        <v>80330.478098085441</v>
      </c>
      <c r="AB337" s="4">
        <f>[1]Sweden!AX25</f>
        <v>2343.448891112851</v>
      </c>
      <c r="AC337" s="4">
        <f>[1]Sweden!AY25</f>
        <v>87523.316432181193</v>
      </c>
      <c r="AD337" s="4">
        <f>[1]Sweden!AZ25</f>
        <v>35542.87365542003</v>
      </c>
      <c r="AE337" s="4">
        <f>[1]Sweden!BB25</f>
        <v>43830.591162269942</v>
      </c>
      <c r="AF337" s="4">
        <f>[1]Sweden!BC25</f>
        <v>36567.206927321888</v>
      </c>
      <c r="AG337" s="4">
        <f>[1]Sweden!BD25</f>
        <v>31662.482921152045</v>
      </c>
      <c r="AH337" s="4">
        <f>[1]Sweden!BS25</f>
        <v>10503.126912288724</v>
      </c>
      <c r="AI337" s="4">
        <f>[1]Sweden!BT25</f>
        <v>28001.318501069269</v>
      </c>
      <c r="AJ337" s="4">
        <f>[1]Sweden!BU25</f>
        <v>4044.4778523863397</v>
      </c>
      <c r="AK337" s="4">
        <f>[1]Sweden!BV25</f>
        <v>3961.7964867996484</v>
      </c>
      <c r="AL337" s="4">
        <f>[1]Sweden!BW25</f>
        <v>1774.3478003937978</v>
      </c>
      <c r="AM337" s="4">
        <f>[1]Sweden!BX25</f>
        <v>7937.6044661862279</v>
      </c>
      <c r="AN337" s="4">
        <f>[1]Sweden!BY25</f>
        <v>231.56055864206124</v>
      </c>
      <c r="AO337" s="4">
        <f>[1]Sweden!BZ25</f>
        <v>8648.3422463792067</v>
      </c>
      <c r="AP337" s="4">
        <f>[1]Sweden!CA25</f>
        <v>3512.0576815673016</v>
      </c>
      <c r="AQ337">
        <f t="shared" si="5"/>
        <v>2018</v>
      </c>
    </row>
    <row r="338" spans="1:43" x14ac:dyDescent="0.35">
      <c r="A338" t="s">
        <v>39</v>
      </c>
      <c r="B338">
        <v>1995</v>
      </c>
      <c r="C338" s="4">
        <f>[1]UK!E2</f>
        <v>331200.56424727279</v>
      </c>
      <c r="D338" s="4">
        <f>[1]UK!F2</f>
        <v>993293.81825663929</v>
      </c>
      <c r="E338" s="4">
        <f>[1]UK!G2</f>
        <v>101048.11604044316</v>
      </c>
      <c r="F338" s="4">
        <f>[1]UK!I2</f>
        <v>81202.33002622849</v>
      </c>
      <c r="G338" s="4">
        <f>[1]UK!H2</f>
        <v>69178.779878256712</v>
      </c>
      <c r="H338" s="4">
        <f>[1]UK!J2</f>
        <v>87947.545485495502</v>
      </c>
      <c r="I338" s="4">
        <f>[1]UK!K2</f>
        <v>968169.69755371986</v>
      </c>
      <c r="J338">
        <f>[1]UK!R2</f>
        <v>0.14247699242050027</v>
      </c>
      <c r="K338" s="4">
        <f>[1]UK!AA2</f>
        <v>137941.90666011939</v>
      </c>
      <c r="L338" s="4">
        <f>[1]UK!AD2</f>
        <v>93452.579405732467</v>
      </c>
      <c r="M338" s="4">
        <f>[1]UK!AF2</f>
        <v>83272.890179352864</v>
      </c>
      <c r="N338" s="4">
        <f>[1]UK!AG2</f>
        <v>13045.266035870573</v>
      </c>
      <c r="O338" s="4">
        <f>[1]UK!AE2</f>
        <v>20954.584343939528</v>
      </c>
      <c r="P338" s="4">
        <f>[1]UK!AK2</f>
        <v>249969.31094965871</v>
      </c>
      <c r="Q338" s="4">
        <f>[1]UK!AM2</f>
        <v>162.79229661300081</v>
      </c>
      <c r="R338" s="4">
        <f>[1]UK!AH2</f>
        <v>162040.68402091259</v>
      </c>
      <c r="S338" s="4">
        <f>[1]UK!AN2</f>
        <v>11031.536</v>
      </c>
      <c r="T338" s="4">
        <f>[1]UK!AO2</f>
        <v>49606.528251838405</v>
      </c>
      <c r="U338" s="8">
        <f>[1]UK!AP2</f>
        <v>57943472</v>
      </c>
      <c r="V338" s="4">
        <f>[1]UK!AR2</f>
        <v>331200.56424727279</v>
      </c>
      <c r="W338" s="4">
        <f>[1]UK!AS2</f>
        <v>981270.26810866757</v>
      </c>
      <c r="X338" s="4">
        <f>[1]UK!AT2</f>
        <v>87947.545485495502</v>
      </c>
      <c r="Y338" s="4">
        <f>[1]UK!AU2</f>
        <v>93452.579405732467</v>
      </c>
      <c r="Z338" s="4">
        <f>[1]UK!AV2</f>
        <v>101048.11604044316</v>
      </c>
      <c r="AA338" s="4">
        <f>[1]UK!AW2</f>
        <v>137941.90666011939</v>
      </c>
      <c r="AB338" s="4">
        <f>[1]UK!AX2</f>
        <v>34162.6426764231</v>
      </c>
      <c r="AC338" s="4">
        <f>[1]UK!AY2</f>
        <v>527269.00549386372</v>
      </c>
      <c r="AD338" s="4">
        <f>[1]UK!AZ2</f>
        <v>49606.528251838405</v>
      </c>
      <c r="AE338" s="4">
        <f>[1]UK!BB2</f>
        <v>23177.682420469948</v>
      </c>
      <c r="AF338" s="4">
        <f>[1]UK!BC2</f>
        <v>21067.39982495669</v>
      </c>
      <c r="AG338" s="4">
        <f>[1]UK!BD2</f>
        <v>13413.3911979693</v>
      </c>
      <c r="AH338" s="4">
        <f>[1]UK!BS2</f>
        <v>5715.9254151576006</v>
      </c>
      <c r="AI338" s="4">
        <f>[1]UK!BT2</f>
        <v>16934.958058927976</v>
      </c>
      <c r="AJ338" s="4">
        <f>[1]UK!BU2</f>
        <v>1517.8162862849417</v>
      </c>
      <c r="AK338" s="4">
        <f>[1]UK!BV2</f>
        <v>1612.8232599822886</v>
      </c>
      <c r="AL338" s="4">
        <f>[1]UK!BW2</f>
        <v>1743.9085465994021</v>
      </c>
      <c r="AM338" s="4">
        <f>[1]UK!BX2</f>
        <v>2380.6289457442144</v>
      </c>
      <c r="AN338" s="4">
        <f>[1]UK!BY2</f>
        <v>589.5857030525043</v>
      </c>
      <c r="AO338" s="4">
        <f>[1]UK!BZ2</f>
        <v>9099.7136915417104</v>
      </c>
      <c r="AP338" s="4">
        <f>[1]UK!CA2</f>
        <v>856.11936150181691</v>
      </c>
      <c r="AQ338">
        <f t="shared" si="5"/>
        <v>1995</v>
      </c>
    </row>
    <row r="339" spans="1:43" x14ac:dyDescent="0.35">
      <c r="A339" t="s">
        <v>39</v>
      </c>
      <c r="B339">
        <v>1996</v>
      </c>
      <c r="C339" s="4">
        <f>[1]UK!E3</f>
        <v>335381.54948723922</v>
      </c>
      <c r="D339" s="4">
        <f>[1]UK!F3</f>
        <v>1022537.7008469326</v>
      </c>
      <c r="E339" s="4">
        <f>[1]UK!G3</f>
        <v>105135.39416356204</v>
      </c>
      <c r="F339" s="4">
        <f>[1]UK!I3</f>
        <v>85953.504610473727</v>
      </c>
      <c r="G339" s="4">
        <f>[1]UK!H3</f>
        <v>71270.133418738216</v>
      </c>
      <c r="H339" s="4">
        <f>[1]UK!J3</f>
        <v>88603.38490910265</v>
      </c>
      <c r="I339" s="4">
        <f>[1]UK!K3</f>
        <v>991322.32040073781</v>
      </c>
      <c r="J339">
        <f>[1]UK!R3</f>
        <v>0.14788913043153429</v>
      </c>
      <c r="K339" s="4">
        <f>[1]UK!AA3</f>
        <v>146605.79594143594</v>
      </c>
      <c r="L339" s="4">
        <f>[1]UK!AD3</f>
        <v>93754.490126203425</v>
      </c>
      <c r="M339" s="4">
        <f>[1]UK!AF3</f>
        <v>77523.17632613609</v>
      </c>
      <c r="N339" s="4">
        <f>[1]UK!AG3</f>
        <v>11801.515265227217</v>
      </c>
      <c r="O339" s="4">
        <f>[1]UK!AE3</f>
        <v>20702.444791044989</v>
      </c>
      <c r="P339" s="4">
        <f>[1]UK!AK3</f>
        <v>263402.07819449931</v>
      </c>
      <c r="Q339" s="4">
        <f>[1]UK!AM3</f>
        <v>443.97899076272944</v>
      </c>
      <c r="R339" s="4">
        <f>[1]UK!AH3</f>
        <v>169553.74834453373</v>
      </c>
      <c r="S339" s="4">
        <f>[1]UK!AN3</f>
        <v>11739.204</v>
      </c>
      <c r="T339" s="4">
        <f>[1]UK!AO3</f>
        <v>63578.672672116663</v>
      </c>
      <c r="U339" s="8">
        <f>[1]UK!AP3</f>
        <v>58094587</v>
      </c>
      <c r="V339" s="4">
        <f>[1]UK!AR3</f>
        <v>335381.54948723922</v>
      </c>
      <c r="W339" s="4">
        <f>[1]UK!AS3</f>
        <v>1007854.329655197</v>
      </c>
      <c r="X339" s="4">
        <f>[1]UK!AT3</f>
        <v>88603.38490910265</v>
      </c>
      <c r="Y339" s="4">
        <f>[1]UK!AU3</f>
        <v>93754.490126203425</v>
      </c>
      <c r="Z339" s="4">
        <f>[1]UK!AV3</f>
        <v>105135.39416356204</v>
      </c>
      <c r="AA339" s="4">
        <f>[1]UK!AW3</f>
        <v>146605.79594143594</v>
      </c>
      <c r="AB339" s="4">
        <f>[1]UK!AX3</f>
        <v>32947.939047034932</v>
      </c>
      <c r="AC339" s="4">
        <f>[1]UK!AY3</f>
        <v>542920.65165621415</v>
      </c>
      <c r="AD339" s="4">
        <f>[1]UK!AZ3</f>
        <v>63578.672672116663</v>
      </c>
      <c r="AE339" s="4">
        <f>[1]UK!BB3</f>
        <v>23701.991669322149</v>
      </c>
      <c r="AF339" s="4">
        <f>[1]UK!BC3</f>
        <v>21360.073099851965</v>
      </c>
      <c r="AG339" s="4">
        <f>[1]UK!BD3</f>
        <v>13676.15514830404</v>
      </c>
      <c r="AH339" s="4">
        <f>[1]UK!BS3</f>
        <v>5773.025798208002</v>
      </c>
      <c r="AI339" s="4">
        <f>[1]UK!BT3</f>
        <v>17348.506663025197</v>
      </c>
      <c r="AJ339" s="4">
        <f>[1]UK!BU3</f>
        <v>1525.1573250551319</v>
      </c>
      <c r="AK339" s="4">
        <f>[1]UK!BV3</f>
        <v>1613.8248839982875</v>
      </c>
      <c r="AL339" s="4">
        <f>[1]UK!BW3</f>
        <v>1809.7278867575396</v>
      </c>
      <c r="AM339" s="4">
        <f>[1]UK!BX3</f>
        <v>2523.5706717638932</v>
      </c>
      <c r="AN339" s="4">
        <f>[1]UK!BY3</f>
        <v>567.14301191322579</v>
      </c>
      <c r="AO339" s="4">
        <f>[1]UK!BZ3</f>
        <v>9345.4602174246302</v>
      </c>
      <c r="AP339" s="4">
        <f>[1]UK!CA3</f>
        <v>1094.399253963483</v>
      </c>
      <c r="AQ339">
        <f t="shared" si="5"/>
        <v>1996</v>
      </c>
    </row>
    <row r="340" spans="1:43" x14ac:dyDescent="0.35">
      <c r="A340" t="s">
        <v>39</v>
      </c>
      <c r="B340">
        <v>1997</v>
      </c>
      <c r="C340" s="4">
        <f>[1]UK!E4</f>
        <v>410457.48707362305</v>
      </c>
      <c r="D340" s="4">
        <f>[1]UK!F4</f>
        <v>1072744.5883923674</v>
      </c>
      <c r="E340" s="4">
        <f>[1]UK!G4</f>
        <v>114310.51766146907</v>
      </c>
      <c r="F340" s="4">
        <f>[1]UK!I4</f>
        <v>94494.953333548969</v>
      </c>
      <c r="G340" s="4">
        <f>[1]UK!H4</f>
        <v>74694.280228789852</v>
      </c>
      <c r="H340" s="4">
        <f>[1]UK!J4</f>
        <v>88204.469482914545</v>
      </c>
      <c r="I340" s="4">
        <f>[1]UK!K4</f>
        <v>1026837.8671090538</v>
      </c>
      <c r="J340">
        <f>[1]UK!R4</f>
        <v>0.14607689569089954</v>
      </c>
      <c r="K340" s="4">
        <f>[1]UK!AA4</f>
        <v>149997.28800515502</v>
      </c>
      <c r="L340" s="4">
        <f>[1]UK!AD4</f>
        <v>94091.096547330671</v>
      </c>
      <c r="M340" s="4">
        <f>[1]UK!AF4</f>
        <v>74407.069159680308</v>
      </c>
      <c r="N340" s="4">
        <f>[1]UK!AG4</f>
        <v>10334.923831936061</v>
      </c>
      <c r="O340" s="4">
        <f>[1]UK!AE4</f>
        <v>19990.31184128785</v>
      </c>
      <c r="P340" s="4">
        <f>[1]UK!AK4</f>
        <v>272095.59699536266</v>
      </c>
      <c r="Q340" s="4">
        <f>[1]UK!AM4</f>
        <v>162.79229661300081</v>
      </c>
      <c r="R340" s="4">
        <f>[1]UK!AH4</f>
        <v>165302.59535357208</v>
      </c>
      <c r="S340" s="4">
        <f>[1]UK!AN4</f>
        <v>12170.103999999999</v>
      </c>
      <c r="T340" s="4">
        <f>[1]UK!AO4</f>
        <v>60437.647957480513</v>
      </c>
      <c r="U340" s="8">
        <f>[1]UK!AP4</f>
        <v>58239312</v>
      </c>
      <c r="V340" s="4">
        <f>[1]UK!AR4</f>
        <v>410457.48707362305</v>
      </c>
      <c r="W340" s="4">
        <f>[1]UK!AS4</f>
        <v>1052943.9152876083</v>
      </c>
      <c r="X340" s="4">
        <f>[1]UK!AT4</f>
        <v>88204.469482914545</v>
      </c>
      <c r="Y340" s="4">
        <f>[1]UK!AU4</f>
        <v>94091.096547330671</v>
      </c>
      <c r="Z340" s="4">
        <f>[1]UK!AV4</f>
        <v>114310.51766146907</v>
      </c>
      <c r="AA340" s="4">
        <f>[1]UK!AW4</f>
        <v>149997.28800515502</v>
      </c>
      <c r="AB340" s="4">
        <f>[1]UK!AX4</f>
        <v>30488.027969836912</v>
      </c>
      <c r="AC340" s="4">
        <f>[1]UK!AY4</f>
        <v>543965.67734990281</v>
      </c>
      <c r="AD340" s="4">
        <f>[1]UK!AZ4</f>
        <v>60437.647957480513</v>
      </c>
      <c r="AE340" s="4">
        <f>[1]UK!BB4</f>
        <v>24626.304239005261</v>
      </c>
      <c r="AF340" s="4">
        <f>[1]UK!BC4</f>
        <v>23195.691850807158</v>
      </c>
      <c r="AG340" s="4">
        <f>[1]UK!BD4</f>
        <v>15416.753778486091</v>
      </c>
      <c r="AH340" s="4">
        <f>[1]UK!BS4</f>
        <v>7047.7736253756402</v>
      </c>
      <c r="AI340" s="4">
        <f>[1]UK!BT4</f>
        <v>18079.607727639508</v>
      </c>
      <c r="AJ340" s="4">
        <f>[1]UK!BU4</f>
        <v>1514.517710698824</v>
      </c>
      <c r="AK340" s="4">
        <f>[1]UK!BV4</f>
        <v>1615.5942320769632</v>
      </c>
      <c r="AL340" s="4">
        <f>[1]UK!BW4</f>
        <v>1962.7724596312034</v>
      </c>
      <c r="AM340" s="4">
        <f>[1]UK!BX4</f>
        <v>2575.5333099600321</v>
      </c>
      <c r="AN340" s="4">
        <f>[1]UK!BY4</f>
        <v>523.49567539254099</v>
      </c>
      <c r="AO340" s="4">
        <f>[1]UK!BZ4</f>
        <v>9340.1803467373174</v>
      </c>
      <c r="AP340" s="4">
        <f>[1]UK!CA4</f>
        <v>1037.746599023706</v>
      </c>
      <c r="AQ340">
        <f t="shared" si="5"/>
        <v>1997</v>
      </c>
    </row>
    <row r="341" spans="1:43" x14ac:dyDescent="0.35">
      <c r="A341" t="s">
        <v>39</v>
      </c>
      <c r="B341">
        <v>1998</v>
      </c>
      <c r="C341" s="4">
        <f>[1]UK!E5</f>
        <v>441919.73813333659</v>
      </c>
      <c r="D341" s="4">
        <f>[1]UK!F5</f>
        <v>1121914.8261614337</v>
      </c>
      <c r="E341" s="4">
        <f>[1]UK!G5</f>
        <v>121864.96795168422</v>
      </c>
      <c r="F341" s="4">
        <f>[1]UK!I5</f>
        <v>98568.864765744234</v>
      </c>
      <c r="G341" s="4">
        <f>[1]UK!H5</f>
        <v>78431.841370950729</v>
      </c>
      <c r="H341" s="4">
        <f>[1]UK!J5</f>
        <v>89741.463518625882</v>
      </c>
      <c r="I341" s="4">
        <f>[1]UK!K5</f>
        <v>1069654.2983335818</v>
      </c>
      <c r="J341">
        <f>[1]UK!R5</f>
        <v>0.16353480448152213</v>
      </c>
      <c r="K341" s="4">
        <f>[1]UK!AA5</f>
        <v>174925.70654080203</v>
      </c>
      <c r="L341" s="4">
        <f>[1]UK!AD5</f>
        <v>101271.77104894792</v>
      </c>
      <c r="M341" s="4">
        <f>[1]UK!AF5</f>
        <v>74128.248802876406</v>
      </c>
      <c r="N341" s="4">
        <f>[1]UK!AG5</f>
        <v>10053.82376057528</v>
      </c>
      <c r="O341" s="4">
        <f>[1]UK!AE5</f>
        <v>19651.397800247247</v>
      </c>
      <c r="P341" s="4">
        <f>[1]UK!AK5</f>
        <v>275468.35099750909</v>
      </c>
      <c r="Q341" s="4">
        <f>[1]UK!AM5</f>
        <v>591.97198768363933</v>
      </c>
      <c r="R341" s="4">
        <f>[1]UK!AH5</f>
        <v>167728.76037558963</v>
      </c>
      <c r="S341" s="4">
        <f>[1]UK!AN5</f>
        <v>12336.263999999999</v>
      </c>
      <c r="T341" s="4">
        <f>[1]UK!AO5</f>
        <v>73434.991604249924</v>
      </c>
      <c r="U341" s="8">
        <f>[1]UK!AP5</f>
        <v>58394596</v>
      </c>
      <c r="V341" s="4">
        <f>[1]UK!AR5</f>
        <v>441919.73813333659</v>
      </c>
      <c r="W341" s="4">
        <f>[1]UK!AS5</f>
        <v>1101777.8027666402</v>
      </c>
      <c r="X341" s="4">
        <f>[1]UK!AT5</f>
        <v>89741.463518625882</v>
      </c>
      <c r="Y341" s="4">
        <f>[1]UK!AU5</f>
        <v>101271.77104894792</v>
      </c>
      <c r="Z341" s="4">
        <f>[1]UK!AV5</f>
        <v>121864.96795168422</v>
      </c>
      <c r="AA341" s="4">
        <f>[1]UK!AW5</f>
        <v>174925.70654080203</v>
      </c>
      <c r="AB341" s="4">
        <f>[1]UK!AX5</f>
        <v>30297.193548506166</v>
      </c>
      <c r="AC341" s="4">
        <f>[1]UK!AY5</f>
        <v>549313.0219762224</v>
      </c>
      <c r="AD341" s="4">
        <f>[1]UK!AZ5</f>
        <v>73434.991604249924</v>
      </c>
      <c r="AE341" s="4">
        <f>[1]UK!BB5</f>
        <v>25460.285194146851</v>
      </c>
      <c r="AF341" s="4">
        <f>[1]UK!BC5</f>
        <v>24105.36254804397</v>
      </c>
      <c r="AG341" s="4">
        <f>[1]UK!BD5</f>
        <v>16474.847614376711</v>
      </c>
      <c r="AH341" s="4">
        <f>[1]UK!BS5</f>
        <v>7567.8190860903733</v>
      </c>
      <c r="AI341" s="4">
        <f>[1]UK!BT5</f>
        <v>18867.804184596811</v>
      </c>
      <c r="AJ341" s="4">
        <f>[1]UK!BU5</f>
        <v>1536.8111035244747</v>
      </c>
      <c r="AK341" s="4">
        <f>[1]UK!BV5</f>
        <v>1734.266147657703</v>
      </c>
      <c r="AL341" s="4">
        <f>[1]UK!BW5</f>
        <v>2086.9220150385868</v>
      </c>
      <c r="AM341" s="4">
        <f>[1]UK!BX5</f>
        <v>2995.5803879660721</v>
      </c>
      <c r="AN341" s="4">
        <f>[1]UK!BY5</f>
        <v>518.83557082073423</v>
      </c>
      <c r="AO341" s="4">
        <f>[1]UK!BZ5</f>
        <v>9406.915358678436</v>
      </c>
      <c r="AP341" s="4">
        <f>[1]UK!CA5</f>
        <v>1257.5648541904445</v>
      </c>
      <c r="AQ341">
        <f t="shared" si="5"/>
        <v>1998</v>
      </c>
    </row>
    <row r="342" spans="1:43" x14ac:dyDescent="0.35">
      <c r="A342" t="s">
        <v>39</v>
      </c>
      <c r="B342">
        <v>1999</v>
      </c>
      <c r="C342" s="4">
        <f>[1]UK!E6</f>
        <v>471668.24806869158</v>
      </c>
      <c r="D342" s="4">
        <f>[1]UK!F6</f>
        <v>1171902.1437307843</v>
      </c>
      <c r="E342" s="4">
        <f>[1]UK!G6</f>
        <v>125436.44056261407</v>
      </c>
      <c r="F342" s="4">
        <f>[1]UK!I6</f>
        <v>104380.4390913419</v>
      </c>
      <c r="G342" s="4">
        <f>[1]UK!H6</f>
        <v>82733.103522303267</v>
      </c>
      <c r="H342" s="4">
        <f>[1]UK!J6</f>
        <v>94586.357081671158</v>
      </c>
      <c r="I342" s="4">
        <f>[1]UK!K6</f>
        <v>1119404.7246808028</v>
      </c>
      <c r="J342">
        <f>[1]UK!R6</f>
        <v>0.16818199764579689</v>
      </c>
      <c r="K342" s="4">
        <f>[1]UK!AA6</f>
        <v>188263.72277096068</v>
      </c>
      <c r="L342" s="4">
        <f>[1]UK!AD6</f>
        <v>92187.485552386439</v>
      </c>
      <c r="M342" s="4">
        <f>[1]UK!AF6</f>
        <v>66714.771259659319</v>
      </c>
      <c r="N342" s="4">
        <f>[1]UK!AG6</f>
        <v>8612.5382519318646</v>
      </c>
      <c r="O342" s="4">
        <f>[1]UK!AE6</f>
        <v>19092.18257561927</v>
      </c>
      <c r="P342" s="4">
        <f>[1]UK!AK6</f>
        <v>265992.69139776053</v>
      </c>
      <c r="Q342" s="4">
        <f>[1]UK!AM6</f>
        <v>105.81499279845052</v>
      </c>
      <c r="R342" s="4">
        <f>[1]UK!AH6</f>
        <v>168571.28332946287</v>
      </c>
      <c r="S342" s="4">
        <f>[1]UK!AN6</f>
        <v>11796.492</v>
      </c>
      <c r="T342" s="4">
        <f>[1]UK!AO6</f>
        <v>71052.14526900975</v>
      </c>
      <c r="U342" s="8">
        <f>[1]UK!AP6</f>
        <v>58579685</v>
      </c>
      <c r="V342" s="4">
        <f>[1]UK!AR6</f>
        <v>471668.24806869158</v>
      </c>
      <c r="W342" s="4">
        <f>[1]UK!AS6</f>
        <v>1150254.8081617458</v>
      </c>
      <c r="X342" s="4">
        <f>[1]UK!AT6</f>
        <v>94586.357081671158</v>
      </c>
      <c r="Y342" s="4">
        <f>[1]UK!AU6</f>
        <v>92187.485552386439</v>
      </c>
      <c r="Z342" s="4">
        <f>[1]UK!AV6</f>
        <v>125436.44056261407</v>
      </c>
      <c r="AA342" s="4">
        <f>[1]UK!AW6</f>
        <v>188263.72277096068</v>
      </c>
      <c r="AB342" s="4">
        <f>[1]UK!AX6</f>
        <v>27810.535820349585</v>
      </c>
      <c r="AC342" s="4">
        <f>[1]UK!AY6</f>
        <v>532167.420562502</v>
      </c>
      <c r="AD342" s="4">
        <f>[1]UK!AZ6</f>
        <v>71052.14526900975</v>
      </c>
      <c r="AE342" s="4">
        <f>[1]UK!BB6</f>
        <v>26254.65715705766</v>
      </c>
      <c r="AF342" s="4">
        <f>[1]UK!BC6</f>
        <v>25045.989914602149</v>
      </c>
      <c r="AG342" s="4">
        <f>[1]UK!BD6</f>
        <v>17649.146802981752</v>
      </c>
      <c r="AH342" s="4">
        <f>[1]UK!BS6</f>
        <v>8051.737527586426</v>
      </c>
      <c r="AI342" s="4">
        <f>[1]UK!BT6</f>
        <v>19635.728805331506</v>
      </c>
      <c r="AJ342" s="4">
        <f>[1]UK!BU6</f>
        <v>1614.6614151590463</v>
      </c>
      <c r="AK342" s="4">
        <f>[1]UK!BV6</f>
        <v>1573.7108445084066</v>
      </c>
      <c r="AL342" s="4">
        <f>[1]UK!BW6</f>
        <v>2141.2959213183558</v>
      </c>
      <c r="AM342" s="4">
        <f>[1]UK!BX6</f>
        <v>3213.805652436688</v>
      </c>
      <c r="AN342" s="4">
        <f>[1]UK!BY6</f>
        <v>474.74710422819078</v>
      </c>
      <c r="AO342" s="4">
        <f>[1]UK!BZ6</f>
        <v>9084.5046463206836</v>
      </c>
      <c r="AP342" s="4">
        <f>[1]UK!CA6</f>
        <v>1212.9144304720953</v>
      </c>
      <c r="AQ342">
        <f t="shared" si="5"/>
        <v>1999</v>
      </c>
    </row>
    <row r="343" spans="1:43" x14ac:dyDescent="0.35">
      <c r="A343" t="s">
        <v>39</v>
      </c>
      <c r="B343">
        <v>2000</v>
      </c>
      <c r="C343" s="4">
        <f>[1]UK!E7</f>
        <v>529107.07126258058</v>
      </c>
      <c r="D343" s="4">
        <f>[1]UK!F7</f>
        <v>1208473.5933258368</v>
      </c>
      <c r="E343" s="4">
        <f>[1]UK!G7</f>
        <v>130716.94074764248</v>
      </c>
      <c r="F343" s="4">
        <f>[1]UK!I7</f>
        <v>106185.10862627428</v>
      </c>
      <c r="G343" s="4">
        <f>[1]UK!H7</f>
        <v>86631.100445214659</v>
      </c>
      <c r="H343" s="4">
        <f>[1]UK!J7</f>
        <v>97628.374918864196</v>
      </c>
      <c r="I343" s="4">
        <f>[1]UK!K7</f>
        <v>1155831.019315999</v>
      </c>
      <c r="J343">
        <f>[1]UK!R7</f>
        <v>0.18143077348605552</v>
      </c>
      <c r="K343" s="4">
        <f>[1]UK!AA7</f>
        <v>209703.31585367769</v>
      </c>
      <c r="L343" s="4">
        <f>[1]UK!AD7</f>
        <v>97814.005116946952</v>
      </c>
      <c r="M343" s="4">
        <f>[1]UK!AF7</f>
        <v>67035.016715572885</v>
      </c>
      <c r="N343" s="4">
        <f>[1]UK!AG7</f>
        <v>8246.3333431145784</v>
      </c>
      <c r="O343" s="4">
        <f>[1]UK!AE7</f>
        <v>18679.191806835101</v>
      </c>
      <c r="P343" s="4">
        <f>[1]UK!AK7</f>
        <v>272653.0111681518</v>
      </c>
      <c r="Q343" s="4">
        <f>[1]UK!AM7</f>
        <v>591.97198768363933</v>
      </c>
      <c r="R343" s="4">
        <f>[1]UK!AH7</f>
        <v>170499.90201272306</v>
      </c>
      <c r="S343" s="4">
        <f>[1]UK!AN7</f>
        <v>10547.812</v>
      </c>
      <c r="T343" s="4">
        <f>[1]UK!AO7</f>
        <v>76576.01631888561</v>
      </c>
      <c r="U343" s="8">
        <f>[1]UK!AP7</f>
        <v>58785246</v>
      </c>
      <c r="V343" s="4">
        <f>[1]UK!AR7</f>
        <v>529107.07126258058</v>
      </c>
      <c r="W343" s="4">
        <f>[1]UK!AS7</f>
        <v>1188919.5851447773</v>
      </c>
      <c r="X343" s="4">
        <f>[1]UK!AT7</f>
        <v>97628.374918864196</v>
      </c>
      <c r="Y343" s="4">
        <f>[1]UK!AU7</f>
        <v>97814.005116946952</v>
      </c>
      <c r="Z343" s="4">
        <f>[1]UK!AV7</f>
        <v>130716.94074764248</v>
      </c>
      <c r="AA343" s="4">
        <f>[1]UK!AW7</f>
        <v>209703.31585367769</v>
      </c>
      <c r="AB343" s="4">
        <f>[1]UK!AX7</f>
        <v>27517.49713763332</v>
      </c>
      <c r="AC343" s="4">
        <f>[1]UK!AY7</f>
        <v>539414.93370328285</v>
      </c>
      <c r="AD343" s="4">
        <f>[1]UK!AZ7</f>
        <v>76576.01631888561</v>
      </c>
      <c r="AE343" s="4">
        <f>[1]UK!BB7</f>
        <v>27004.280133713128</v>
      </c>
      <c r="AF343" s="4">
        <f>[1]UK!BC7</f>
        <v>26291.142554786882</v>
      </c>
      <c r="AG343" s="4">
        <f>[1]UK!BD7</f>
        <v>18885.858918706432</v>
      </c>
      <c r="AH343" s="4">
        <f>[1]UK!BS7</f>
        <v>9000.6780147280588</v>
      </c>
      <c r="AI343" s="4">
        <f>[1]UK!BT7</f>
        <v>20224.795608489541</v>
      </c>
      <c r="AJ343" s="4">
        <f>[1]UK!BU7</f>
        <v>1660.7632282233571</v>
      </c>
      <c r="AK343" s="4">
        <f>[1]UK!BV7</f>
        <v>1663.9209967233437</v>
      </c>
      <c r="AL343" s="4">
        <f>[1]UK!BW7</f>
        <v>2223.6351745069242</v>
      </c>
      <c r="AM343" s="4">
        <f>[1]UK!BX7</f>
        <v>3567.2780182578072</v>
      </c>
      <c r="AN343" s="4">
        <f>[1]UK!BY7</f>
        <v>468.10210061268299</v>
      </c>
      <c r="AO343" s="4">
        <f>[1]UK!BZ7</f>
        <v>9176.0257957121212</v>
      </c>
      <c r="AP343" s="4">
        <f>[1]UK!CA7</f>
        <v>1302.640059018986</v>
      </c>
      <c r="AQ343">
        <f t="shared" si="5"/>
        <v>2000</v>
      </c>
    </row>
    <row r="344" spans="1:43" x14ac:dyDescent="0.35">
      <c r="A344" t="s">
        <v>39</v>
      </c>
      <c r="B344">
        <v>2001</v>
      </c>
      <c r="C344" s="4">
        <f>[1]UK!E8</f>
        <v>544860.7225626125</v>
      </c>
      <c r="D344" s="4">
        <f>[1]UK!F8</f>
        <v>1251612.3590095171</v>
      </c>
      <c r="E344" s="4">
        <f>[1]UK!G8</f>
        <v>126699.13823648239</v>
      </c>
      <c r="F344" s="4">
        <f>[1]UK!I8</f>
        <v>115575.80082368733</v>
      </c>
      <c r="G344" s="4">
        <f>[1]UK!H8</f>
        <v>91604.766518824574</v>
      </c>
      <c r="H344" s="4">
        <f>[1]UK!J8</f>
        <v>102225.72900816219</v>
      </c>
      <c r="I344" s="4">
        <f>[1]UK!K8</f>
        <v>1203167.915476334</v>
      </c>
      <c r="J344">
        <f>[1]UK!R8</f>
        <v>0.18279896415249675</v>
      </c>
      <c r="K344" s="4">
        <f>[1]UK!AA8</f>
        <v>219937.84865059261</v>
      </c>
      <c r="L344" s="4">
        <f>[1]UK!AD8</f>
        <v>88903.13589963298</v>
      </c>
      <c r="M344" s="4">
        <f>[1]UK!AF8</f>
        <v>63019.847012876664</v>
      </c>
      <c r="N344" s="4">
        <f>[1]UK!AG8</f>
        <v>7867.3214025753323</v>
      </c>
      <c r="O344" s="4">
        <f>[1]UK!AE8</f>
        <v>17788.514198807268</v>
      </c>
      <c r="P344" s="4">
        <f>[1]UK!AK8</f>
        <v>277101.11481521529</v>
      </c>
      <c r="Q344" s="4">
        <f>[1]UK!AM8</f>
        <v>67.336813599013965</v>
      </c>
      <c r="R344" s="4">
        <f>[1]UK!AH8</f>
        <v>172049.91128249504</v>
      </c>
      <c r="S344" s="4">
        <f>[1]UK!AN8</f>
        <v>11171.656000000001</v>
      </c>
      <c r="T344" s="4">
        <f>[1]UK!AO8</f>
        <v>71485.390057234559</v>
      </c>
      <c r="U344" s="8">
        <f>[1]UK!AP8</f>
        <v>58999781</v>
      </c>
      <c r="V344" s="4">
        <f>[1]UK!AR8</f>
        <v>544860.7225626125</v>
      </c>
      <c r="W344" s="4">
        <f>[1]UK!AS8</f>
        <v>1227641.3247046543</v>
      </c>
      <c r="X344" s="4">
        <f>[1]UK!AT8</f>
        <v>102225.72900816219</v>
      </c>
      <c r="Y344" s="4">
        <f>[1]UK!AU8</f>
        <v>88903.13589963298</v>
      </c>
      <c r="Z344" s="4">
        <f>[1]UK!AV8</f>
        <v>126699.13823648239</v>
      </c>
      <c r="AA344" s="4">
        <f>[1]UK!AW8</f>
        <v>219937.84865059261</v>
      </c>
      <c r="AB344" s="4">
        <f>[1]UK!AX8</f>
        <v>25723.172414981615</v>
      </c>
      <c r="AC344" s="4">
        <f>[1]UK!AY8</f>
        <v>541131.04330939427</v>
      </c>
      <c r="AD344" s="4">
        <f>[1]UK!AZ8</f>
        <v>71485.390057234559</v>
      </c>
      <c r="AE344" s="4">
        <f>[1]UK!BB8</f>
        <v>27722.334496980508</v>
      </c>
      <c r="AF344" s="4">
        <f>[1]UK!BC8</f>
        <v>26970.790838579644</v>
      </c>
      <c r="AG344" s="4">
        <f>[1]UK!BD8</f>
        <v>19446.653065302515</v>
      </c>
      <c r="AH344" s="4">
        <f>[1]UK!BS8</f>
        <v>9234.9617799871576</v>
      </c>
      <c r="AI344" s="4">
        <f>[1]UK!BT8</f>
        <v>20807.557314571291</v>
      </c>
      <c r="AJ344" s="4">
        <f>[1]UK!BU8</f>
        <v>1732.6459060612817</v>
      </c>
      <c r="AK344" s="4">
        <f>[1]UK!BV8</f>
        <v>1506.8384050380284</v>
      </c>
      <c r="AL344" s="4">
        <f>[1]UK!BW8</f>
        <v>2147.4509920042315</v>
      </c>
      <c r="AM344" s="4">
        <f>[1]UK!BX8</f>
        <v>3727.7739836117798</v>
      </c>
      <c r="AN344" s="4">
        <f>[1]UK!BY8</f>
        <v>435.98759146210415</v>
      </c>
      <c r="AO344" s="4">
        <f>[1]UK!BZ8</f>
        <v>9171.7466427442196</v>
      </c>
      <c r="AP344" s="4">
        <f>[1]UK!CA8</f>
        <v>1211.6212780049905</v>
      </c>
      <c r="AQ344">
        <f t="shared" si="5"/>
        <v>2001</v>
      </c>
    </row>
    <row r="345" spans="1:43" x14ac:dyDescent="0.35">
      <c r="A345" t="s">
        <v>39</v>
      </c>
      <c r="B345">
        <v>2002</v>
      </c>
      <c r="C345" s="4">
        <f>[1]UK!E9</f>
        <v>543174.85505927214</v>
      </c>
      <c r="D345" s="4">
        <f>[1]UK!F9</f>
        <v>1282434.7147978805</v>
      </c>
      <c r="E345" s="4">
        <f>[1]UK!G9</f>
        <v>122109.65049092587</v>
      </c>
      <c r="F345" s="4">
        <f>[1]UK!I9</f>
        <v>114774.95207515168</v>
      </c>
      <c r="G345" s="4">
        <f>[1]UK!H9</f>
        <v>95427.818197304499</v>
      </c>
      <c r="H345" s="4">
        <f>[1]UK!J9</f>
        <v>107713.25536697492</v>
      </c>
      <c r="I345" s="4">
        <f>[1]UK!K9</f>
        <v>1248691.1857960825</v>
      </c>
      <c r="J345">
        <f>[1]UK!R9</f>
        <v>0.19167070246306495</v>
      </c>
      <c r="K345" s="4">
        <f>[1]UK!AA9</f>
        <v>239337.51674097267</v>
      </c>
      <c r="L345" s="4">
        <f>[1]UK!AD9</f>
        <v>88561.206236923477</v>
      </c>
      <c r="M345" s="4">
        <f>[1]UK!AF9</f>
        <v>61770.892391088011</v>
      </c>
      <c r="N345" s="4">
        <f>[1]UK!AG9</f>
        <v>7216.0584782176029</v>
      </c>
      <c r="O345" s="4">
        <f>[1]UK!AE9</f>
        <v>17530.079128516943</v>
      </c>
      <c r="P345" s="4">
        <f>[1]UK!AK9</f>
        <v>280737.43410258414</v>
      </c>
      <c r="Q345" s="4">
        <f>[1]UK!AM9</f>
        <v>281.18669414972868</v>
      </c>
      <c r="R345" s="4">
        <f>[1]UK!AH9</f>
        <v>169002.279221651</v>
      </c>
      <c r="S345" s="4">
        <f>[1]UK!AN9</f>
        <v>10893.152</v>
      </c>
      <c r="T345" s="4">
        <f>[1]UK!AO9</f>
        <v>69102.543721994385</v>
      </c>
      <c r="U345" s="8">
        <f>[1]UK!AP9</f>
        <v>59239564</v>
      </c>
      <c r="V345" s="4">
        <f>[1]UK!AR9</f>
        <v>543174.85505927214</v>
      </c>
      <c r="W345" s="4">
        <f>[1]UK!AS9</f>
        <v>1263087.5809200332</v>
      </c>
      <c r="X345" s="4">
        <f>[1]UK!AT9</f>
        <v>107713.25536697492</v>
      </c>
      <c r="Y345" s="4">
        <f>[1]UK!AU9</f>
        <v>88561.206236923477</v>
      </c>
      <c r="Z345" s="4">
        <f>[1]UK!AV9</f>
        <v>122109.65049092587</v>
      </c>
      <c r="AA345" s="4">
        <f>[1]UK!AW9</f>
        <v>239337.51674097267</v>
      </c>
      <c r="AB345" s="4">
        <f>[1]UK!AX9</f>
        <v>25027.324300884276</v>
      </c>
      <c r="AC345" s="4">
        <f>[1]UK!AY9</f>
        <v>539933.83684384008</v>
      </c>
      <c r="AD345" s="4">
        <f>[1]UK!AZ9</f>
        <v>69102.543721994385</v>
      </c>
      <c r="AE345" s="4">
        <f>[1]UK!BB9</f>
        <v>28190.16276733515</v>
      </c>
      <c r="AF345" s="4">
        <f>[1]UK!BC9</f>
        <v>27280.119854535409</v>
      </c>
      <c r="AG345" s="4">
        <f>[1]UK!BD9</f>
        <v>19754.676743222819</v>
      </c>
      <c r="AH345" s="4">
        <f>[1]UK!BS9</f>
        <v>9169.1231059579059</v>
      </c>
      <c r="AI345" s="4">
        <f>[1]UK!BT9</f>
        <v>21321.689351394165</v>
      </c>
      <c r="AJ345" s="4">
        <f>[1]UK!BU9</f>
        <v>1818.2654984931171</v>
      </c>
      <c r="AK345" s="4">
        <f>[1]UK!BV9</f>
        <v>1494.9672188155112</v>
      </c>
      <c r="AL345" s="4">
        <f>[1]UK!BW9</f>
        <v>2061.2854357085725</v>
      </c>
      <c r="AM345" s="4">
        <f>[1]UK!BX9</f>
        <v>4040.1633736023559</v>
      </c>
      <c r="AN345" s="4">
        <f>[1]UK!BY9</f>
        <v>422.47651081436516</v>
      </c>
      <c r="AO345" s="4">
        <f>[1]UK!BZ9</f>
        <v>9114.4127401720925</v>
      </c>
      <c r="AP345" s="4">
        <f>[1]UK!CA9</f>
        <v>1166.493118045136</v>
      </c>
      <c r="AQ345">
        <f t="shared" si="5"/>
        <v>2002</v>
      </c>
    </row>
    <row r="346" spans="1:43" x14ac:dyDescent="0.35">
      <c r="A346" t="s">
        <v>39</v>
      </c>
      <c r="B346">
        <v>2003</v>
      </c>
      <c r="C346" s="4">
        <f>[1]UK!E10</f>
        <v>539057.27585511911</v>
      </c>
      <c r="D346" s="4">
        <f>[1]UK!F10</f>
        <v>1321207.9387446989</v>
      </c>
      <c r="E346" s="4">
        <f>[1]UK!G10</f>
        <v>124964.3467931434</v>
      </c>
      <c r="F346" s="4">
        <f>[1]UK!I10</f>
        <v>116416.84343130395</v>
      </c>
      <c r="G346" s="4">
        <f>[1]UK!H10</f>
        <v>98682.788049754017</v>
      </c>
      <c r="H346" s="4">
        <f>[1]UK!J10</f>
        <v>109528.00081363402</v>
      </c>
      <c r="I346" s="4">
        <f>[1]UK!K10</f>
        <v>1288037.5373836397</v>
      </c>
      <c r="J346">
        <f>[1]UK!R10</f>
        <v>0.20373334494028861</v>
      </c>
      <c r="K346" s="4">
        <f>[1]UK!AA10</f>
        <v>262416.19589982094</v>
      </c>
      <c r="L346" s="4">
        <f>[1]UK!AD10</f>
        <v>92731.161421632511</v>
      </c>
      <c r="M346" s="4">
        <f>[1]UK!AF10</f>
        <v>62203.456198640939</v>
      </c>
      <c r="N346" s="4">
        <f>[1]UK!AG10</f>
        <v>7054.5212397281884</v>
      </c>
      <c r="O346" s="4">
        <f>[1]UK!AE10</f>
        <v>16902.006581126596</v>
      </c>
      <c r="P346" s="4">
        <f>[1]UK!AK10</f>
        <v>291541.539801315</v>
      </c>
      <c r="Q346" s="4">
        <f>[1]UK!AM10</f>
        <v>125.79404738277336</v>
      </c>
      <c r="R346" s="4">
        <f>[1]UK!AH10</f>
        <v>171914.24322299077</v>
      </c>
      <c r="S346" s="4">
        <f>[1]UK!AN10</f>
        <v>10997.064</v>
      </c>
      <c r="T346" s="4">
        <f>[1]UK!AO10</f>
        <v>66719.697386751417</v>
      </c>
      <c r="U346" s="8">
        <f>[1]UK!AP10</f>
        <v>59501394</v>
      </c>
      <c r="V346" s="4">
        <f>[1]UK!AR10</f>
        <v>539057.27585511911</v>
      </c>
      <c r="W346" s="4">
        <f>[1]UK!AS10</f>
        <v>1303473.8833631489</v>
      </c>
      <c r="X346" s="4">
        <f>[1]UK!AT10</f>
        <v>109528.00081363402</v>
      </c>
      <c r="Y346" s="4">
        <f>[1]UK!AU10</f>
        <v>92731.161421632511</v>
      </c>
      <c r="Z346" s="4">
        <f>[1]UK!AV10</f>
        <v>124964.3467931434</v>
      </c>
      <c r="AA346" s="4">
        <f>[1]UK!AW10</f>
        <v>262416.19589982094</v>
      </c>
      <c r="AB346" s="4">
        <f>[1]UK!AX10</f>
        <v>24082.321868237559</v>
      </c>
      <c r="AC346" s="4">
        <f>[1]UK!AY10</f>
        <v>553558.3098040733</v>
      </c>
      <c r="AD346" s="4">
        <f>[1]UK!AZ10</f>
        <v>66719.697386751417</v>
      </c>
      <c r="AE346" s="4">
        <f>[1]UK!BB10</f>
        <v>28988.403305541407</v>
      </c>
      <c r="AF346" s="4">
        <f>[1]UK!BC10</f>
        <v>27450.238508568938</v>
      </c>
      <c r="AG346" s="4">
        <f>[1]UK!BD10</f>
        <v>19673.004070177725</v>
      </c>
      <c r="AH346" s="4">
        <f>[1]UK!BS10</f>
        <v>9059.5738959513983</v>
      </c>
      <c r="AI346" s="4">
        <f>[1]UK!BT10</f>
        <v>21906.610849539909</v>
      </c>
      <c r="AJ346" s="4">
        <f>[1]UK!BU10</f>
        <v>1840.7636099018794</v>
      </c>
      <c r="AK346" s="4">
        <f>[1]UK!BV10</f>
        <v>1558.4704019141554</v>
      </c>
      <c r="AL346" s="4">
        <f>[1]UK!BW10</f>
        <v>2100.1919180774721</v>
      </c>
      <c r="AM346" s="4">
        <f>[1]UK!BX10</f>
        <v>4410.2529076851697</v>
      </c>
      <c r="AN346" s="4">
        <f>[1]UK!BY10</f>
        <v>404.73542297576353</v>
      </c>
      <c r="AO346" s="4">
        <f>[1]UK!BZ10</f>
        <v>9303.2830424791937</v>
      </c>
      <c r="AP346" s="4">
        <f>[1]UK!CA10</f>
        <v>1121.3131811122175</v>
      </c>
      <c r="AQ346">
        <f t="shared" si="5"/>
        <v>2003</v>
      </c>
    </row>
    <row r="347" spans="1:43" x14ac:dyDescent="0.35">
      <c r="A347" t="s">
        <v>39</v>
      </c>
      <c r="B347">
        <v>2004</v>
      </c>
      <c r="C347" s="4">
        <f>[1]UK!E11</f>
        <v>534776.85991545429</v>
      </c>
      <c r="D347" s="4">
        <f>[1]UK!F11</f>
        <v>1360207.7065706928</v>
      </c>
      <c r="E347" s="4">
        <f>[1]UK!G11</f>
        <v>131970.46684850033</v>
      </c>
      <c r="F347" s="4">
        <f>[1]UK!I11</f>
        <v>117126.80826134265</v>
      </c>
      <c r="G347" s="4">
        <f>[1]UK!H11</f>
        <v>101199.3880330844</v>
      </c>
      <c r="H347" s="4">
        <f>[1]UK!J11</f>
        <v>110338.53673417192</v>
      </c>
      <c r="I347" s="4">
        <f>[1]UK!K11</f>
        <v>1322648.3562281062</v>
      </c>
      <c r="J347">
        <f>[1]UK!R11</f>
        <v>0.21323485666495534</v>
      </c>
      <c r="K347" s="4">
        <f>[1]UK!AA11</f>
        <v>282034.73265843902</v>
      </c>
      <c r="L347" s="4">
        <f>[1]UK!AD11</f>
        <v>99512.293467386233</v>
      </c>
      <c r="M347" s="4">
        <f>[1]UK!AF11</f>
        <v>62560.431173270932</v>
      </c>
      <c r="N347" s="4">
        <f>[1]UK!AG11</f>
        <v>6454.6642346541867</v>
      </c>
      <c r="O347" s="4">
        <f>[1]UK!AE11</f>
        <v>16717.936155014107</v>
      </c>
      <c r="P347" s="4">
        <f>[1]UK!AK11</f>
        <v>299777.46237410157</v>
      </c>
      <c r="Q347" s="4">
        <f>[1]UK!AM11</f>
        <v>128.75390732119155</v>
      </c>
      <c r="R347" s="4">
        <f>[1]UK!AH11</f>
        <v>170093.00383928465</v>
      </c>
      <c r="S347" s="4">
        <f>[1]UK!AN11</f>
        <v>9919.8760000000002</v>
      </c>
      <c r="T347" s="4">
        <f>[1]UK!AO11</f>
        <v>68236.054145542439</v>
      </c>
      <c r="U347" s="8">
        <f>[1]UK!AP11</f>
        <v>59793759</v>
      </c>
      <c r="V347" s="4">
        <f>[1]UK!AR11</f>
        <v>534776.85991545429</v>
      </c>
      <c r="W347" s="4">
        <f>[1]UK!AS11</f>
        <v>1344280.2863424346</v>
      </c>
      <c r="X347" s="4">
        <f>[1]UK!AT11</f>
        <v>110338.53673417192</v>
      </c>
      <c r="Y347" s="4">
        <f>[1]UK!AU11</f>
        <v>99512.293467386233</v>
      </c>
      <c r="Z347" s="4">
        <f>[1]UK!AV11</f>
        <v>131970.46684850033</v>
      </c>
      <c r="AA347" s="4">
        <f>[1]UK!AW11</f>
        <v>282034.73265843902</v>
      </c>
      <c r="AB347" s="4">
        <f>[1]UK!AX11</f>
        <v>23301.354296989484</v>
      </c>
      <c r="AC347" s="4">
        <f>[1]UK!AY11</f>
        <v>559068.70954167121</v>
      </c>
      <c r="AD347" s="4">
        <f>[1]UK!AZ11</f>
        <v>68236.054145542439</v>
      </c>
      <c r="AE347" s="4">
        <f>[1]UK!BB11</f>
        <v>29525.097891014859</v>
      </c>
      <c r="AF347" s="4">
        <f>[1]UK!BC11</f>
        <v>27621.635606744814</v>
      </c>
      <c r="AG347" s="4">
        <f>[1]UK!BD11</f>
        <v>19802.570391274094</v>
      </c>
      <c r="AH347" s="4">
        <f>[1]UK!BS11</f>
        <v>8943.6902589692399</v>
      </c>
      <c r="AI347" s="4">
        <f>[1]UK!BT11</f>
        <v>22481.949769079321</v>
      </c>
      <c r="AJ347" s="4">
        <f>[1]UK!BU11</f>
        <v>1845.3186181884287</v>
      </c>
      <c r="AK347" s="4">
        <f>[1]UK!BV11</f>
        <v>1664.2588646648931</v>
      </c>
      <c r="AL347" s="4">
        <f>[1]UK!BW11</f>
        <v>2207.0943365259964</v>
      </c>
      <c r="AM347" s="4">
        <f>[1]UK!BX11</f>
        <v>4716.792143113782</v>
      </c>
      <c r="AN347" s="4">
        <f>[1]UK!BY11</f>
        <v>389.69542451728921</v>
      </c>
      <c r="AO347" s="4">
        <f>[1]UK!BZ11</f>
        <v>9349.9508793496534</v>
      </c>
      <c r="AP347" s="4">
        <f>[1]UK!CA11</f>
        <v>1141.1902393616438</v>
      </c>
      <c r="AQ347">
        <f t="shared" si="5"/>
        <v>2004</v>
      </c>
    </row>
    <row r="348" spans="1:43" x14ac:dyDescent="0.35">
      <c r="A348" t="s">
        <v>39</v>
      </c>
      <c r="B348">
        <v>2005</v>
      </c>
      <c r="C348" s="4">
        <f>[1]UK!E12</f>
        <v>530874.17220742407</v>
      </c>
      <c r="D348" s="4">
        <f>[1]UK!F12</f>
        <v>1396761.8419966169</v>
      </c>
      <c r="E348" s="4">
        <f>[1]UK!G12</f>
        <v>141276.03527518769</v>
      </c>
      <c r="F348" s="4">
        <f>[1]UK!I12</f>
        <v>115978.57740058481</v>
      </c>
      <c r="G348" s="4">
        <f>[1]UK!H12</f>
        <v>102707.00925299148</v>
      </c>
      <c r="H348" s="4">
        <f>[1]UK!J12</f>
        <v>121955.9919425866</v>
      </c>
      <c r="I348" s="4">
        <f>[1]UK!K12</f>
        <v>1364170.2305164228</v>
      </c>
      <c r="J348">
        <f>[1]UK!R12</f>
        <v>0.22442359861126415</v>
      </c>
      <c r="K348" s="4">
        <f>[1]UK!AA12</f>
        <v>306151.99225085333</v>
      </c>
      <c r="L348" s="4">
        <f>[1]UK!AD12</f>
        <v>111431.37149071612</v>
      </c>
      <c r="M348" s="4">
        <f>[1]UK!AF12</f>
        <v>63204.109209692193</v>
      </c>
      <c r="N348" s="4">
        <f>[1]UK!AG12</f>
        <v>5986.1118419384402</v>
      </c>
      <c r="O348" s="4">
        <f>[1]UK!AE12</f>
        <v>16197.001009224861</v>
      </c>
      <c r="P348" s="4">
        <f>[1]UK!AK12</f>
        <v>299145.8503385217</v>
      </c>
      <c r="Q348" s="4">
        <f>[1]UK!AM12</f>
        <v>266.38739445763764</v>
      </c>
      <c r="R348" s="4">
        <f>[1]UK!AH12</f>
        <v>171665.06446897981</v>
      </c>
      <c r="S348" s="4">
        <f>[1]UK!AN12</f>
        <v>10120.632</v>
      </c>
      <c r="T348" s="4">
        <f>[1]UK!AO12</f>
        <v>72893.435618968215</v>
      </c>
      <c r="U348" s="8">
        <f>[1]UK!AP12</f>
        <v>60182050</v>
      </c>
      <c r="V348" s="4">
        <f>[1]UK!AR12</f>
        <v>530874.17220742407</v>
      </c>
      <c r="W348" s="4">
        <f>[1]UK!AS12</f>
        <v>1383490.2738490237</v>
      </c>
      <c r="X348" s="4">
        <f>[1]UK!AT12</f>
        <v>121955.9919425866</v>
      </c>
      <c r="Y348" s="4">
        <f>[1]UK!AU12</f>
        <v>111431.37149071612</v>
      </c>
      <c r="Z348" s="4">
        <f>[1]UK!AV12</f>
        <v>141276.03527518769</v>
      </c>
      <c r="AA348" s="4">
        <f>[1]UK!AW12</f>
        <v>306151.99225085333</v>
      </c>
      <c r="AB348" s="4">
        <f>[1]UK!AX12</f>
        <v>22449.50024562094</v>
      </c>
      <c r="AC348" s="4">
        <f>[1]UK!AY12</f>
        <v>560332.65702641848</v>
      </c>
      <c r="AD348" s="4">
        <f>[1]UK!AZ12</f>
        <v>72893.435618968215</v>
      </c>
      <c r="AE348" s="4">
        <f>[1]UK!BB12</f>
        <v>30245.541414927666</v>
      </c>
      <c r="AF348" s="4">
        <f>[1]UK!BC12</f>
        <v>27879.978859445444</v>
      </c>
      <c r="AG348" s="4">
        <f>[1]UK!BD12</f>
        <v>20153.593314888069</v>
      </c>
      <c r="AH348" s="4">
        <f>[1]UK!BS12</f>
        <v>8821.1380670386625</v>
      </c>
      <c r="AI348" s="4">
        <f>[1]UK!BT12</f>
        <v>22988.420531521006</v>
      </c>
      <c r="AJ348" s="4">
        <f>[1]UK!BU12</f>
        <v>2026.4512748001539</v>
      </c>
      <c r="AK348" s="4">
        <f>[1]UK!BV12</f>
        <v>1851.5715481728541</v>
      </c>
      <c r="AL348" s="4">
        <f>[1]UK!BW12</f>
        <v>2347.4779485774857</v>
      </c>
      <c r="AM348" s="4">
        <f>[1]UK!BX12</f>
        <v>5087.0981006937009</v>
      </c>
      <c r="AN348" s="4">
        <f>[1]UK!BY12</f>
        <v>373.02651281604636</v>
      </c>
      <c r="AO348" s="4">
        <f>[1]UK!BZ12</f>
        <v>9310.627621133186</v>
      </c>
      <c r="AP348" s="4">
        <f>[1]UK!CA12</f>
        <v>1211.2155637597625</v>
      </c>
      <c r="AQ348">
        <f t="shared" si="5"/>
        <v>2005</v>
      </c>
    </row>
    <row r="349" spans="1:43" x14ac:dyDescent="0.35">
      <c r="A349" t="s">
        <v>39</v>
      </c>
      <c r="B349">
        <v>2006</v>
      </c>
      <c r="C349" s="4">
        <f>[1]UK!E13</f>
        <v>523657.69328805694</v>
      </c>
      <c r="D349" s="4">
        <f>[1]UK!F13</f>
        <v>1422996.6139216069</v>
      </c>
      <c r="E349" s="4">
        <f>[1]UK!G13</f>
        <v>143001.5297798464</v>
      </c>
      <c r="F349" s="4">
        <f>[1]UK!I13</f>
        <v>116251.72031977799</v>
      </c>
      <c r="G349" s="4">
        <f>[1]UK!H13</f>
        <v>103732.1684550613</v>
      </c>
      <c r="H349" s="4">
        <f>[1]UK!J13</f>
        <v>122288.03856462236</v>
      </c>
      <c r="I349" s="4">
        <f>[1]UK!K13</f>
        <v>1389763.5708416663</v>
      </c>
      <c r="J349">
        <f>[1]UK!R13</f>
        <v>0.21966165925881131</v>
      </c>
      <c r="K349" s="4">
        <f>[1]UK!AA13</f>
        <v>305277.77194853098</v>
      </c>
      <c r="L349" s="4">
        <f>[1]UK!AD13</f>
        <v>116275.83972406154</v>
      </c>
      <c r="M349" s="4">
        <f>[1]UK!AF13</f>
        <v>65335.954336978379</v>
      </c>
      <c r="N349" s="4">
        <f>[1]UK!AG13</f>
        <v>5731.552867395676</v>
      </c>
      <c r="O349" s="4">
        <f>[1]UK!AE13</f>
        <v>15510.113506250953</v>
      </c>
      <c r="P349" s="4">
        <f>[1]UK!AK13</f>
        <v>307892.33286893135</v>
      </c>
      <c r="Q349" s="4">
        <f>[1]UK!AM13</f>
        <v>13.467362719802793</v>
      </c>
      <c r="R349" s="4">
        <f>[1]UK!AH13</f>
        <v>169310.79930902264</v>
      </c>
      <c r="S349" s="4">
        <f>[1]UK!AN13</f>
        <v>9355.9240000000009</v>
      </c>
      <c r="T349" s="4">
        <f>[1]UK!AO13</f>
        <v>78200.684274732601</v>
      </c>
      <c r="U349" s="8">
        <f>[1]UK!AP13</f>
        <v>60620361</v>
      </c>
      <c r="V349" s="4">
        <f>[1]UK!AR13</f>
        <v>523657.69328805694</v>
      </c>
      <c r="W349" s="4">
        <f>[1]UK!AS13</f>
        <v>1410477.0620568902</v>
      </c>
      <c r="X349" s="4">
        <f>[1]UK!AT13</f>
        <v>122288.03856462236</v>
      </c>
      <c r="Y349" s="4">
        <f>[1]UK!AU13</f>
        <v>116275.83972406154</v>
      </c>
      <c r="Z349" s="4">
        <f>[1]UK!AV13</f>
        <v>143001.5297798464</v>
      </c>
      <c r="AA349" s="4">
        <f>[1]UK!AW13</f>
        <v>305277.77194853098</v>
      </c>
      <c r="AB349" s="4">
        <f>[1]UK!AX13</f>
        <v>21255.133736366432</v>
      </c>
      <c r="AC349" s="4">
        <f>[1]UK!AY13</f>
        <v>567405.12402118335</v>
      </c>
      <c r="AD349" s="4">
        <f>[1]UK!AZ13</f>
        <v>78200.684274732601</v>
      </c>
      <c r="AE349" s="4">
        <f>[1]UK!BB13</f>
        <v>30798.11674472005</v>
      </c>
      <c r="AF349" s="4">
        <f>[1]UK!BC13</f>
        <v>28095.579935079691</v>
      </c>
      <c r="AG349" s="4">
        <f>[1]UK!BD13</f>
        <v>20376.237814862288</v>
      </c>
      <c r="AH349" s="4">
        <f>[1]UK!BS13</f>
        <v>8638.3136729927592</v>
      </c>
      <c r="AI349" s="4">
        <f>[1]UK!BT13</f>
        <v>23267.381434051345</v>
      </c>
      <c r="AJ349" s="4">
        <f>[1]UK!BU13</f>
        <v>2017.2766467791635</v>
      </c>
      <c r="AK349" s="4">
        <f>[1]UK!BV13</f>
        <v>1918.0987675751639</v>
      </c>
      <c r="AL349" s="4">
        <f>[1]UK!BW13</f>
        <v>2358.9686273865377</v>
      </c>
      <c r="AM349" s="4">
        <f>[1]UK!BX13</f>
        <v>5035.8949849957344</v>
      </c>
      <c r="AN349" s="4">
        <f>[1]UK!BY13</f>
        <v>350.62697393647045</v>
      </c>
      <c r="AO349" s="4">
        <f>[1]UK!BZ13</f>
        <v>9359.9759991726769</v>
      </c>
      <c r="AP349" s="4">
        <f>[1]UK!CA13</f>
        <v>1290.0069050188038</v>
      </c>
      <c r="AQ349">
        <f t="shared" si="5"/>
        <v>2006</v>
      </c>
    </row>
    <row r="350" spans="1:43" x14ac:dyDescent="0.35">
      <c r="A350" t="s">
        <v>39</v>
      </c>
      <c r="B350">
        <v>2007</v>
      </c>
      <c r="C350" s="4">
        <f>[1]UK!E14</f>
        <v>516331.98197492305</v>
      </c>
      <c r="D350" s="4">
        <f>[1]UK!F14</f>
        <v>1454130.0456396104</v>
      </c>
      <c r="E350" s="4">
        <f>[1]UK!G14</f>
        <v>146141.00403133075</v>
      </c>
      <c r="F350" s="4">
        <f>[1]UK!I14</f>
        <v>115401.58547515004</v>
      </c>
      <c r="G350" s="4">
        <f>[1]UK!H14</f>
        <v>104145.2292993547</v>
      </c>
      <c r="H350" s="4">
        <f>[1]UK!J14</f>
        <v>126323.64194463493</v>
      </c>
      <c r="I350" s="4">
        <f>[1]UK!K14</f>
        <v>1423056.3273771191</v>
      </c>
      <c r="J350">
        <f>[1]UK!R14</f>
        <v>0.22563663689878599</v>
      </c>
      <c r="K350" s="4">
        <f>[1]UK!AA14</f>
        <v>321093.64382691093</v>
      </c>
      <c r="L350" s="4">
        <f>[1]UK!AD14</f>
        <v>120348.48187565531</v>
      </c>
      <c r="M350" s="4">
        <f>[1]UK!AF14</f>
        <v>63718.238260275131</v>
      </c>
      <c r="N350" s="4">
        <f>[1]UK!AG14</f>
        <v>5294.7676520550276</v>
      </c>
      <c r="O350" s="4">
        <f>[1]UK!AE14</f>
        <v>15229.300072101101</v>
      </c>
      <c r="P350" s="4">
        <f>[1]UK!AK14</f>
        <v>309046.7848154566</v>
      </c>
      <c r="Q350" s="4">
        <f>[1]UK!AM14</f>
        <v>1553.9264676695529</v>
      </c>
      <c r="R350" s="4">
        <f>[1]UK!AH14</f>
        <v>164769.91217343084</v>
      </c>
      <c r="S350" s="4">
        <f>[1]UK!AN14</f>
        <v>7815.4719999999998</v>
      </c>
      <c r="T350" s="4">
        <f>[1]UK!AO14</f>
        <v>84915.978492231108</v>
      </c>
      <c r="U350" s="8">
        <f>[1]UK!AP14</f>
        <v>61073279</v>
      </c>
      <c r="V350" s="4">
        <f>[1]UK!AR14</f>
        <v>516331.98197492305</v>
      </c>
      <c r="W350" s="4">
        <f>[1]UK!AS14</f>
        <v>1442873.689463815</v>
      </c>
      <c r="X350" s="4">
        <f>[1]UK!AT14</f>
        <v>126323.64194463493</v>
      </c>
      <c r="Y350" s="4">
        <f>[1]UK!AU14</f>
        <v>120348.48187565531</v>
      </c>
      <c r="Z350" s="4">
        <f>[1]UK!AV14</f>
        <v>146141.00403133075</v>
      </c>
      <c r="AA350" s="4">
        <f>[1]UK!AW14</f>
        <v>321093.64382691093</v>
      </c>
      <c r="AB350" s="4">
        <f>[1]UK!AX14</f>
        <v>22077.994191825681</v>
      </c>
      <c r="AC350" s="4">
        <f>[1]UK!AY14</f>
        <v>560579.70732126362</v>
      </c>
      <c r="AD350" s="4">
        <f>[1]UK!AZ14</f>
        <v>84915.978492231108</v>
      </c>
      <c r="AE350" s="4">
        <f>[1]UK!BB14</f>
        <v>31339.312482611444</v>
      </c>
      <c r="AF350" s="4">
        <f>[1]UK!BC14</f>
        <v>28106.647969711281</v>
      </c>
      <c r="AG350" s="4">
        <f>[1]UK!BD14</f>
        <v>20679.738164570368</v>
      </c>
      <c r="AH350" s="4">
        <f>[1]UK!BS14</f>
        <v>8454.302608755017</v>
      </c>
      <c r="AI350" s="4">
        <f>[1]UK!BT14</f>
        <v>23625.286100387944</v>
      </c>
      <c r="AJ350" s="4">
        <f>[1]UK!BU14</f>
        <v>2068.3946238523549</v>
      </c>
      <c r="AK350" s="4">
        <f>[1]UK!BV14</f>
        <v>1970.5587099008605</v>
      </c>
      <c r="AL350" s="4">
        <f>[1]UK!BW14</f>
        <v>2392.8796099408837</v>
      </c>
      <c r="AM350" s="4">
        <f>[1]UK!BX14</f>
        <v>5257.514400478005</v>
      </c>
      <c r="AN350" s="4">
        <f>[1]UK!BY14</f>
        <v>361.50006276600408</v>
      </c>
      <c r="AO350" s="4">
        <f>[1]UK!BZ14</f>
        <v>9178.8048144797267</v>
      </c>
      <c r="AP350" s="4">
        <f>[1]UK!CA14</f>
        <v>1390.3949465728065</v>
      </c>
      <c r="AQ350">
        <f t="shared" si="5"/>
        <v>2007</v>
      </c>
    </row>
    <row r="351" spans="1:43" x14ac:dyDescent="0.35">
      <c r="A351" t="s">
        <v>39</v>
      </c>
      <c r="B351">
        <v>2008</v>
      </c>
      <c r="C351" s="4">
        <f>[1]UK!E15</f>
        <v>507632.47734569613</v>
      </c>
      <c r="D351" s="4">
        <f>[1]UK!F15</f>
        <v>1468790.9545851802</v>
      </c>
      <c r="E351" s="4">
        <f>[1]UK!G15</f>
        <v>145421.10371773591</v>
      </c>
      <c r="F351" s="4">
        <f>[1]UK!I15</f>
        <v>108335.58234476631</v>
      </c>
      <c r="G351" s="4">
        <f>[1]UK!H15</f>
        <v>102869.56085797615</v>
      </c>
      <c r="H351" s="4">
        <f>[1]UK!J15</f>
        <v>117651.75449546837</v>
      </c>
      <c r="I351" s="4">
        <f>[1]UK!K15</f>
        <v>1435555.5838761225</v>
      </c>
      <c r="J351">
        <f>[1]UK!R15</f>
        <v>0.22929408177718869</v>
      </c>
      <c r="K351" s="4">
        <f>[1]UK!AA15</f>
        <v>329164.39944499149</v>
      </c>
      <c r="L351" s="4">
        <f>[1]UK!AD15</f>
        <v>122611.80464042109</v>
      </c>
      <c r="M351" s="4">
        <f>[1]UK!AF15</f>
        <v>58902.828946774447</v>
      </c>
      <c r="N351" s="4">
        <f>[1]UK!AG15</f>
        <v>4754.72378935489</v>
      </c>
      <c r="O351" s="4">
        <f>[1]UK!AE15</f>
        <v>14358.365907486663</v>
      </c>
      <c r="P351" s="4">
        <f>[1]UK!AK15</f>
        <v>302294.86256969086</v>
      </c>
      <c r="Q351" s="4">
        <f>[1]UK!AM15</f>
        <v>214.58984553531926</v>
      </c>
      <c r="R351" s="4">
        <f>[1]UK!AH15</f>
        <v>162693.00621790238</v>
      </c>
      <c r="S351" s="4">
        <f>[1]UK!AN15</f>
        <v>6508.2640000000001</v>
      </c>
      <c r="T351" s="4">
        <f>[1]UK!AO15</f>
        <v>64228.539854453877</v>
      </c>
      <c r="U351" s="8">
        <f>[1]UK!AP15</f>
        <v>61571647</v>
      </c>
      <c r="V351" s="4">
        <f>[1]UK!AR15</f>
        <v>507632.47734569613</v>
      </c>
      <c r="W351" s="4">
        <f>[1]UK!AS15</f>
        <v>1463324.93309839</v>
      </c>
      <c r="X351" s="4">
        <f>[1]UK!AT15</f>
        <v>117651.75449546837</v>
      </c>
      <c r="Y351" s="4">
        <f>[1]UK!AU15</f>
        <v>122611.80464042109</v>
      </c>
      <c r="Z351" s="4">
        <f>[1]UK!AV15</f>
        <v>145421.10371773591</v>
      </c>
      <c r="AA351" s="4">
        <f>[1]UK!AW15</f>
        <v>329164.39944499149</v>
      </c>
      <c r="AB351" s="4">
        <f>[1]UK!AX15</f>
        <v>19327.679542376871</v>
      </c>
      <c r="AC351" s="4">
        <f>[1]UK!AY15</f>
        <v>544757.3276418543</v>
      </c>
      <c r="AD351" s="4">
        <f>[1]UK!AZ15</f>
        <v>64228.539854453877</v>
      </c>
      <c r="AE351" s="4">
        <f>[1]UK!BB15</f>
        <v>31070.090726384173</v>
      </c>
      <c r="AF351" s="4">
        <f>[1]UK!BC15</f>
        <v>27891.210817779021</v>
      </c>
      <c r="AG351" s="4">
        <f>[1]UK!BD15</f>
        <v>20400.732152411769</v>
      </c>
      <c r="AH351" s="4">
        <f>[1]UK!BS15</f>
        <v>8244.5817527943691</v>
      </c>
      <c r="AI351" s="4">
        <f>[1]UK!BT15</f>
        <v>23766.213905215009</v>
      </c>
      <c r="AJ351" s="4">
        <f>[1]UK!BU15</f>
        <v>1910.8105796726272</v>
      </c>
      <c r="AK351" s="4">
        <f>[1]UK!BV15</f>
        <v>1991.3679528569553</v>
      </c>
      <c r="AL351" s="4">
        <f>[1]UK!BW15</f>
        <v>2361.8192918850441</v>
      </c>
      <c r="AM351" s="4">
        <f>[1]UK!BX15</f>
        <v>5346.0385661762712</v>
      </c>
      <c r="AN351" s="4">
        <f>[1]UK!BY15</f>
        <v>313.90551469862208</v>
      </c>
      <c r="AO351" s="4">
        <f>[1]UK!BZ15</f>
        <v>8847.5354190517974</v>
      </c>
      <c r="AP351" s="4">
        <f>[1]UK!CA15</f>
        <v>1043.1512389859229</v>
      </c>
      <c r="AQ351">
        <f t="shared" si="5"/>
        <v>2008</v>
      </c>
    </row>
    <row r="352" spans="1:43" x14ac:dyDescent="0.35">
      <c r="A352" t="s">
        <v>39</v>
      </c>
      <c r="B352">
        <v>2009</v>
      </c>
      <c r="C352" s="4">
        <f>[1]UK!E16</f>
        <v>504637.159317657</v>
      </c>
      <c r="D352" s="4">
        <f>[1]UK!F16</f>
        <v>1433575.0165199919</v>
      </c>
      <c r="E352" s="4">
        <f>[1]UK!G16</f>
        <v>125579.46750915237</v>
      </c>
      <c r="F352" s="4">
        <f>[1]UK!I16</f>
        <v>103891.32905282387</v>
      </c>
      <c r="G352" s="4">
        <f>[1]UK!H16</f>
        <v>100651.27991524681</v>
      </c>
      <c r="H352" s="4">
        <f>[1]UK!J16</f>
        <v>127482.23173987519</v>
      </c>
      <c r="I352" s="4">
        <f>[1]UK!K16</f>
        <v>1432237.7316131378</v>
      </c>
      <c r="J352">
        <f>[1]UK!R16</f>
        <v>0.2079437180834085</v>
      </c>
      <c r="K352" s="4">
        <f>[1]UK!AA16</f>
        <v>297824.8390909828</v>
      </c>
      <c r="L352" s="4">
        <f>[1]UK!AD16</f>
        <v>120474.89923889477</v>
      </c>
      <c r="M352" s="4">
        <f>[1]UK!AF16</f>
        <v>50300.917506880476</v>
      </c>
      <c r="N352" s="4">
        <f>[1]UK!AG16</f>
        <v>4213.0095013760956</v>
      </c>
      <c r="O352" s="4">
        <f>[1]UK!AE16</f>
        <v>13331.612808279264</v>
      </c>
      <c r="P352" s="4">
        <f>[1]UK!AK16</f>
        <v>293413.93645390746</v>
      </c>
      <c r="Q352" s="4">
        <f>[1]UK!AM16</f>
        <v>517.97548922318435</v>
      </c>
      <c r="R352" s="4">
        <f>[1]UK!AH16</f>
        <v>150551.49456727554</v>
      </c>
      <c r="S352" s="4">
        <f>[1]UK!AN16</f>
        <v>8568.152</v>
      </c>
      <c r="T352" s="4">
        <f>[1]UK!AO16</f>
        <v>18087.96990842279</v>
      </c>
      <c r="U352" s="8">
        <f>[1]UK!AP16</f>
        <v>62042343</v>
      </c>
      <c r="V352" s="4">
        <f>[1]UK!AR16</f>
        <v>504637.159317657</v>
      </c>
      <c r="W352" s="4">
        <f>[1]UK!AS16</f>
        <v>1430334.967382415</v>
      </c>
      <c r="X352" s="4">
        <f>[1]UK!AT16</f>
        <v>127482.23173987519</v>
      </c>
      <c r="Y352" s="4">
        <f>[1]UK!AU16</f>
        <v>120474.89923889477</v>
      </c>
      <c r="Z352" s="4">
        <f>[1]UK!AV16</f>
        <v>125579.46750915237</v>
      </c>
      <c r="AA352" s="4">
        <f>[1]UK!AW16</f>
        <v>297824.8390909828</v>
      </c>
      <c r="AB352" s="4">
        <f>[1]UK!AX16</f>
        <v>18062.597798878545</v>
      </c>
      <c r="AC352" s="4">
        <f>[1]UK!AY16</f>
        <v>516166.11333634274</v>
      </c>
      <c r="AD352" s="4">
        <f>[1]UK!AZ16</f>
        <v>18087.96990842279</v>
      </c>
      <c r="AE352" s="4">
        <f>[1]UK!BB16</f>
        <v>29564.916909757219</v>
      </c>
      <c r="AF352" s="4">
        <f>[1]UK!BC16</f>
        <v>28068.932749361647</v>
      </c>
      <c r="AG352" s="4">
        <f>[1]UK!BD16</f>
        <v>20332.030459436177</v>
      </c>
      <c r="AH352" s="4">
        <f>[1]UK!BS16</f>
        <v>8133.7540607977526</v>
      </c>
      <c r="AI352" s="4">
        <f>[1]UK!BT16</f>
        <v>23054.173943469785</v>
      </c>
      <c r="AJ352" s="4">
        <f>[1]UK!BU16</f>
        <v>2054.7617252281266</v>
      </c>
      <c r="AK352" s="4">
        <f>[1]UK!BV16</f>
        <v>1941.8173688072154</v>
      </c>
      <c r="AL352" s="4">
        <f>[1]UK!BW16</f>
        <v>2024.0929248779719</v>
      </c>
      <c r="AM352" s="4">
        <f>[1]UK!BX16</f>
        <v>4800.3480315207116</v>
      </c>
      <c r="AN352" s="4">
        <f>[1]UK!BY16</f>
        <v>291.13339254255027</v>
      </c>
      <c r="AO352" s="4">
        <f>[1]UK!BZ16</f>
        <v>8319.5780232919751</v>
      </c>
      <c r="AP352" s="4">
        <f>[1]UK!CA16</f>
        <v>291.54234082395618</v>
      </c>
      <c r="AQ352">
        <f t="shared" si="5"/>
        <v>2009</v>
      </c>
    </row>
    <row r="353" spans="1:43" x14ac:dyDescent="0.35">
      <c r="A353" t="s">
        <v>39</v>
      </c>
      <c r="B353">
        <v>2010</v>
      </c>
      <c r="C353" s="4">
        <f>[1]UK!E17</f>
        <v>501764.20957206609</v>
      </c>
      <c r="D353" s="4">
        <f>[1]UK!F17</f>
        <v>1453509.9543480272</v>
      </c>
      <c r="E353" s="4">
        <f>[1]UK!G17</f>
        <v>119273.63429791335</v>
      </c>
      <c r="F353" s="4">
        <f>[1]UK!I17</f>
        <v>103684.38907937391</v>
      </c>
      <c r="G353" s="4">
        <f>[1]UK!H17</f>
        <v>98683.722772099063</v>
      </c>
      <c r="H353" s="4">
        <f>[1]UK!J17</f>
        <v>118043.4274621784</v>
      </c>
      <c r="I353" s="4">
        <f>[1]UK!K17</f>
        <v>1447279.0812050174</v>
      </c>
      <c r="J353">
        <f>[1]UK!R17</f>
        <v>0.21333055590109984</v>
      </c>
      <c r="K353" s="4">
        <f>[1]UK!AA17</f>
        <v>308748.85093749937</v>
      </c>
      <c r="L353" s="4">
        <f>[1]UK!AD17</f>
        <v>138808.18754934907</v>
      </c>
      <c r="M353" s="4">
        <f>[1]UK!AF17</f>
        <v>53084.222045805342</v>
      </c>
      <c r="N353" s="4">
        <f>[1]UK!AG17</f>
        <v>4321.1304091610682</v>
      </c>
      <c r="O353" s="4">
        <f>[1]UK!AE17</f>
        <v>13679.214802335415</v>
      </c>
      <c r="P353" s="4">
        <f>[1]UK!AK17</f>
        <v>302951.18041577603</v>
      </c>
      <c r="Q353" s="4">
        <f>[1]UK!AM17</f>
        <v>739.96498460454904</v>
      </c>
      <c r="R353" s="4">
        <f>[1]UK!AH17</f>
        <v>157542.87565760117</v>
      </c>
      <c r="S353" s="4">
        <f>[1]UK!AN17</f>
        <v>7705.36</v>
      </c>
      <c r="T353" s="4">
        <f>[1]UK!AO17</f>
        <v>25886.376096482389</v>
      </c>
      <c r="U353" s="8">
        <f>[1]UK!AP17</f>
        <v>62510197</v>
      </c>
      <c r="V353" s="4">
        <f>[1]UK!AR17</f>
        <v>501764.20957206609</v>
      </c>
      <c r="W353" s="4">
        <f>[1]UK!AS17</f>
        <v>1448509.2880407525</v>
      </c>
      <c r="X353" s="4">
        <f>[1]UK!AT17</f>
        <v>118043.4274621784</v>
      </c>
      <c r="Y353" s="4">
        <f>[1]UK!AU17</f>
        <v>138808.18754934907</v>
      </c>
      <c r="Z353" s="4">
        <f>[1]UK!AV17</f>
        <v>119273.63429791335</v>
      </c>
      <c r="AA353" s="4">
        <f>[1]UK!AW17</f>
        <v>308748.85093749937</v>
      </c>
      <c r="AB353" s="4">
        <f>[1]UK!AX17</f>
        <v>18740.310196101032</v>
      </c>
      <c r="AC353" s="4">
        <f>[1]UK!AY17</f>
        <v>534962.85292151803</v>
      </c>
      <c r="AD353" s="4">
        <f>[1]UK!AZ17</f>
        <v>25886.376096482389</v>
      </c>
      <c r="AE353" s="4">
        <f>[1]UK!BB17</f>
        <v>29974.39278286638</v>
      </c>
      <c r="AF353" s="4">
        <f>[1]UK!BC17</f>
        <v>28161.202518572001</v>
      </c>
      <c r="AG353" s="4">
        <f>[1]UK!BD17</f>
        <v>20317.103632930437</v>
      </c>
      <c r="AH353" s="4">
        <f>[1]UK!BS17</f>
        <v>8026.9177454690489</v>
      </c>
      <c r="AI353" s="4">
        <f>[1]UK!BT17</f>
        <v>23172.367990469662</v>
      </c>
      <c r="AJ353" s="4">
        <f>[1]UK!BU17</f>
        <v>1888.3867453205819</v>
      </c>
      <c r="AK353" s="4">
        <f>[1]UK!BV17</f>
        <v>2220.5687105633192</v>
      </c>
      <c r="AL353" s="4">
        <f>[1]UK!BW17</f>
        <v>1908.0668438449065</v>
      </c>
      <c r="AM353" s="4">
        <f>[1]UK!BX17</f>
        <v>4939.1757785933614</v>
      </c>
      <c r="AN353" s="4">
        <f>[1]UK!BY17</f>
        <v>299.79605081233439</v>
      </c>
      <c r="AO353" s="4">
        <f>[1]UK!BZ17</f>
        <v>8558.0093903962261</v>
      </c>
      <c r="AP353" s="4">
        <f>[1]UK!CA17</f>
        <v>414.11445394232862</v>
      </c>
      <c r="AQ353">
        <f t="shared" si="5"/>
        <v>2010</v>
      </c>
    </row>
    <row r="354" spans="1:43" x14ac:dyDescent="0.35">
      <c r="A354" t="s">
        <v>39</v>
      </c>
      <c r="B354">
        <v>2011</v>
      </c>
      <c r="C354" s="4">
        <f>[1]UK!E18</f>
        <v>490944.15561751049</v>
      </c>
      <c r="D354" s="4">
        <f>[1]UK!F18</f>
        <v>1471114.106751146</v>
      </c>
      <c r="E354" s="4">
        <f>[1]UK!G18</f>
        <v>124604.42686097727</v>
      </c>
      <c r="F354" s="4">
        <f>[1]UK!I18</f>
        <v>103613.70832919898</v>
      </c>
      <c r="G354" s="4">
        <f>[1]UK!H18</f>
        <v>96979.29355381077</v>
      </c>
      <c r="H354" s="4">
        <f>[1]UK!J18</f>
        <v>119722.94420476731</v>
      </c>
      <c r="I354" s="4">
        <f>[1]UK!K18</f>
        <v>1459598.209319548</v>
      </c>
      <c r="J354">
        <f>[1]UK!R18</f>
        <v>0.21574213325286018</v>
      </c>
      <c r="K354" s="4">
        <f>[1]UK!AA18</f>
        <v>314896.83137065405</v>
      </c>
      <c r="L354" s="4">
        <f>[1]UK!AD18</f>
        <v>140170.86274611202</v>
      </c>
      <c r="M354" s="4">
        <f>[1]UK!AF18</f>
        <v>52062.456669105493</v>
      </c>
      <c r="N354" s="4">
        <f>[1]UK!AG18</f>
        <v>4033.0553338210989</v>
      </c>
      <c r="O354" s="4">
        <f>[1]UK!AE18</f>
        <v>13385.455135244769</v>
      </c>
      <c r="P354" s="4">
        <f>[1]UK!AK18</f>
        <v>287077.85750896065</v>
      </c>
      <c r="Q354" s="4">
        <f>[1]UK!AM18</f>
        <v>147.99299692090983</v>
      </c>
      <c r="R354" s="4">
        <f>[1]UK!AH18</f>
        <v>146017.06298708127</v>
      </c>
      <c r="S354" s="4">
        <f>[1]UK!AN18</f>
        <v>8553.52</v>
      </c>
      <c r="T354" s="4">
        <f>[1]UK!AO18</f>
        <v>19604.32666721195</v>
      </c>
      <c r="U354" s="8">
        <f>[1]UK!AP18</f>
        <v>63022532</v>
      </c>
      <c r="V354" s="4">
        <f>[1]UK!AR18</f>
        <v>490944.15561751049</v>
      </c>
      <c r="W354" s="4">
        <f>[1]UK!AS18</f>
        <v>1464479.6919757579</v>
      </c>
      <c r="X354" s="4">
        <f>[1]UK!AT18</f>
        <v>119722.94420476731</v>
      </c>
      <c r="Y354" s="4">
        <f>[1]UK!AU18</f>
        <v>140170.86274611202</v>
      </c>
      <c r="Z354" s="4">
        <f>[1]UK!AV18</f>
        <v>124604.42686097727</v>
      </c>
      <c r="AA354" s="4">
        <f>[1]UK!AW18</f>
        <v>314896.83137065405</v>
      </c>
      <c r="AB354" s="4">
        <f>[1]UK!AX18</f>
        <v>17566.503465986778</v>
      </c>
      <c r="AC354" s="4">
        <f>[1]UK!AY18</f>
        <v>507096.35230039223</v>
      </c>
      <c r="AD354" s="4">
        <f>[1]UK!AZ18</f>
        <v>19604.32666721195</v>
      </c>
      <c r="AE354" s="4">
        <f>[1]UK!BB18</f>
        <v>30153.726507314324</v>
      </c>
      <c r="AF354" s="4">
        <f>[1]UK!BC18</f>
        <v>27898.75044764196</v>
      </c>
      <c r="AG354" s="4">
        <f>[1]UK!BD18</f>
        <v>20442.281987009603</v>
      </c>
      <c r="AH354" s="4">
        <f>[1]UK!BS18</f>
        <v>7789.9782829656933</v>
      </c>
      <c r="AI354" s="4">
        <f>[1]UK!BT18</f>
        <v>23237.398522416679</v>
      </c>
      <c r="AJ354" s="4">
        <f>[1]UK!BU18</f>
        <v>1899.6847699608024</v>
      </c>
      <c r="AK354" s="4">
        <f>[1]UK!BV18</f>
        <v>2224.1388642733687</v>
      </c>
      <c r="AL354" s="4">
        <f>[1]UK!BW18</f>
        <v>1977.1409193933571</v>
      </c>
      <c r="AM354" s="4">
        <f>[1]UK!BX18</f>
        <v>4996.5753735609042</v>
      </c>
      <c r="AN354" s="4">
        <f>[1]UK!BY18</f>
        <v>278.73369902032459</v>
      </c>
      <c r="AO354" s="4">
        <f>[1]UK!BZ18</f>
        <v>8046.2706941128972</v>
      </c>
      <c r="AP354" s="4">
        <f>[1]UK!CA18</f>
        <v>311.06853446021415</v>
      </c>
      <c r="AQ354">
        <f t="shared" si="5"/>
        <v>2011</v>
      </c>
    </row>
    <row r="355" spans="1:43" x14ac:dyDescent="0.35">
      <c r="A355" t="s">
        <v>39</v>
      </c>
      <c r="B355">
        <v>2012</v>
      </c>
      <c r="C355" s="4">
        <f>[1]UK!E19</f>
        <v>481370.73661491962</v>
      </c>
      <c r="D355" s="4">
        <f>[1]UK!F19</f>
        <v>1497510.7081730447</v>
      </c>
      <c r="E355" s="4">
        <f>[1]UK!G19</f>
        <v>123340.63443438367</v>
      </c>
      <c r="F355" s="4">
        <f>[1]UK!I19</f>
        <v>103219.66328796341</v>
      </c>
      <c r="G355" s="4">
        <f>[1]UK!H19</f>
        <v>95516.133704827997</v>
      </c>
      <c r="H355" s="4">
        <f>[1]UK!J19</f>
        <v>124440.62453134597</v>
      </c>
      <c r="I355" s="4">
        <f>[1]UK!K19</f>
        <v>1490907.1686868716</v>
      </c>
      <c r="J355">
        <f>[1]UK!R19</f>
        <v>0.21027782498045666</v>
      </c>
      <c r="K355" s="4">
        <f>[1]UK!AA19</f>
        <v>313504.71667924616</v>
      </c>
      <c r="L355" s="4">
        <f>[1]UK!AD19</f>
        <v>130997.82493060922</v>
      </c>
      <c r="M355" s="4">
        <f>[1]UK!AF19</f>
        <v>54344.819557614457</v>
      </c>
      <c r="N355" s="4">
        <f>[1]UK!AG19</f>
        <v>4231.0639115228914</v>
      </c>
      <c r="O355" s="4">
        <f>[1]UK!AE19</f>
        <v>13313.997920678226</v>
      </c>
      <c r="P355" s="4">
        <f>[1]UK!AK19</f>
        <v>296858.77833135246</v>
      </c>
      <c r="Q355" s="4">
        <f>[1]UK!AM19</f>
        <v>140.59334707486434</v>
      </c>
      <c r="R355" s="4">
        <f>[1]UK!AH19</f>
        <v>149904.04092217883</v>
      </c>
      <c r="S355" s="4">
        <f>[1]UK!AN19</f>
        <v>8730.2199999999993</v>
      </c>
      <c r="T355" s="4">
        <f>[1]UK!AO19</f>
        <v>21337.305820113979</v>
      </c>
      <c r="U355" s="8">
        <f>[1]UK!AP19</f>
        <v>63495088</v>
      </c>
      <c r="V355" s="4">
        <f>[1]UK!AR19</f>
        <v>481370.73661491962</v>
      </c>
      <c r="W355" s="4">
        <f>[1]UK!AS19</f>
        <v>1489807.1785899093</v>
      </c>
      <c r="X355" s="4">
        <f>[1]UK!AT19</f>
        <v>124440.62453134597</v>
      </c>
      <c r="Y355" s="4">
        <f>[1]UK!AU19</f>
        <v>130997.82493060922</v>
      </c>
      <c r="Z355" s="4">
        <f>[1]UK!AV19</f>
        <v>123340.63443438367</v>
      </c>
      <c r="AA355" s="4">
        <f>[1]UK!AW19</f>
        <v>313504.71667924616</v>
      </c>
      <c r="AB355" s="4">
        <f>[1]UK!AX19</f>
        <v>17685.655179275982</v>
      </c>
      <c r="AC355" s="4">
        <f>[1]UK!AY19</f>
        <v>523151.85673182394</v>
      </c>
      <c r="AD355" s="4">
        <f>[1]UK!AZ19</f>
        <v>21337.305820113979</v>
      </c>
      <c r="AE355" s="4">
        <f>[1]UK!BB19</f>
        <v>30385.216699564568</v>
      </c>
      <c r="AF355" s="4">
        <f>[1]UK!BC19</f>
        <v>27909.014920553826</v>
      </c>
      <c r="AG355" s="4">
        <f>[1]UK!BD19</f>
        <v>20284.348021400401</v>
      </c>
      <c r="AH355" s="4">
        <f>[1]UK!BS19</f>
        <v>7581.2279623097711</v>
      </c>
      <c r="AI355" s="4">
        <f>[1]UK!BT19</f>
        <v>23463.345362871365</v>
      </c>
      <c r="AJ355" s="4">
        <f>[1]UK!BU19</f>
        <v>1959.8464771219149</v>
      </c>
      <c r="AK355" s="4">
        <f>[1]UK!BV19</f>
        <v>2063.1174639935803</v>
      </c>
      <c r="AL355" s="4">
        <f>[1]UK!BW19</f>
        <v>1942.5224583417171</v>
      </c>
      <c r="AM355" s="4">
        <f>[1]UK!BX19</f>
        <v>4937.4640866588952</v>
      </c>
      <c r="AN355" s="4">
        <f>[1]UK!BY19</f>
        <v>278.53580074219258</v>
      </c>
      <c r="AO355" s="4">
        <f>[1]UK!BZ19</f>
        <v>8239.2492586485423</v>
      </c>
      <c r="AP355" s="4">
        <f>[1]UK!CA19</f>
        <v>336.04655875292241</v>
      </c>
      <c r="AQ355">
        <f t="shared" si="5"/>
        <v>2012</v>
      </c>
    </row>
    <row r="356" spans="1:43" x14ac:dyDescent="0.35">
      <c r="A356" t="s">
        <v>39</v>
      </c>
      <c r="B356">
        <v>2013</v>
      </c>
      <c r="C356" s="4">
        <f>[1]UK!E20</f>
        <v>469746.69746885617</v>
      </c>
      <c r="D356" s="4">
        <f>[1]UK!F20</f>
        <v>1530361.2157935409</v>
      </c>
      <c r="E356" s="4">
        <f>[1]UK!G20</f>
        <v>121657.0087806432</v>
      </c>
      <c r="F356" s="4">
        <f>[1]UK!I20</f>
        <v>108622.99071391441</v>
      </c>
      <c r="G356" s="4">
        <f>[1]UK!H20</f>
        <v>95481.31796536989</v>
      </c>
      <c r="H356" s="4">
        <f>[1]UK!J20</f>
        <v>124100.12437356293</v>
      </c>
      <c r="I356" s="4">
        <f>[1]UK!K20</f>
        <v>1519662.6586379162</v>
      </c>
      <c r="J356">
        <f>[1]UK!R20</f>
        <v>0.20942387422072661</v>
      </c>
      <c r="K356" s="4">
        <f>[1]UK!AA20</f>
        <v>318253.64148052194</v>
      </c>
      <c r="L356" s="4">
        <f>[1]UK!AD20</f>
        <v>130829.33485770406</v>
      </c>
      <c r="M356" s="4">
        <f>[1]UK!AF20</f>
        <v>52816.824394782627</v>
      </c>
      <c r="N356" s="4">
        <f>[1]UK!AG20</f>
        <v>3975.8948789565252</v>
      </c>
      <c r="O356" s="4">
        <f>[1]UK!AE20</f>
        <v>13032.519028022181</v>
      </c>
      <c r="P356" s="4">
        <f>[1]UK!AK20</f>
        <v>294681.95807777665</v>
      </c>
      <c r="Q356" s="4">
        <f>[1]UK!AM20</f>
        <v>295.98599384181966</v>
      </c>
      <c r="R356" s="4">
        <f>[1]UK!AH20</f>
        <v>147200.4045454365</v>
      </c>
      <c r="S356" s="4">
        <f>[1]UK!AN20</f>
        <v>8755.268</v>
      </c>
      <c r="T356" s="4">
        <f>[1]UK!AO20</f>
        <v>29893.890387570485</v>
      </c>
      <c r="U356" s="8">
        <f>[1]UK!AP20</f>
        <v>63905342</v>
      </c>
      <c r="V356" s="4">
        <f>[1]UK!AR20</f>
        <v>469746.69746885617</v>
      </c>
      <c r="W356" s="4">
        <f>[1]UK!AS20</f>
        <v>1517219.5430449964</v>
      </c>
      <c r="X356" s="4">
        <f>[1]UK!AT20</f>
        <v>124100.12437356293</v>
      </c>
      <c r="Y356" s="4">
        <f>[1]UK!AU20</f>
        <v>130829.33485770406</v>
      </c>
      <c r="Z356" s="4">
        <f>[1]UK!AV20</f>
        <v>121657.0087806432</v>
      </c>
      <c r="AA356" s="4">
        <f>[1]UK!AW20</f>
        <v>318253.64148052194</v>
      </c>
      <c r="AB356" s="4">
        <f>[1]UK!AX20</f>
        <v>17304.399900820528</v>
      </c>
      <c r="AC356" s="4">
        <f>[1]UK!AY20</f>
        <v>516486.97404601792</v>
      </c>
      <c r="AD356" s="4">
        <f>[1]UK!AZ20</f>
        <v>29893.890387570485</v>
      </c>
      <c r="AE356" s="4">
        <f>[1]UK!BB20</f>
        <v>30824.390925328411</v>
      </c>
      <c r="AF356" s="4">
        <f>[1]UK!BC20</f>
        <v>27926.939966664035</v>
      </c>
      <c r="AG356" s="4">
        <f>[1]UK!BD20</f>
        <v>20583.443021484916</v>
      </c>
      <c r="AH356" s="4">
        <f>[1]UK!BS20</f>
        <v>7350.6640097295185</v>
      </c>
      <c r="AI356" s="4">
        <f>[1]UK!BT20</f>
        <v>23741.670031982561</v>
      </c>
      <c r="AJ356" s="4">
        <f>[1]UK!BU20</f>
        <v>1941.9366282956896</v>
      </c>
      <c r="AK356" s="4">
        <f>[1]UK!BV20</f>
        <v>2047.2362835911913</v>
      </c>
      <c r="AL356" s="4">
        <f>[1]UK!BW20</f>
        <v>1903.706403459091</v>
      </c>
      <c r="AM356" s="4">
        <f>[1]UK!BX20</f>
        <v>4980.0788403655197</v>
      </c>
      <c r="AN356" s="4">
        <f>[1]UK!BY20</f>
        <v>270.78174311031034</v>
      </c>
      <c r="AO356" s="4">
        <f>[1]UK!BZ20</f>
        <v>8082.0625926079529</v>
      </c>
      <c r="AP356" s="4">
        <f>[1]UK!CA20</f>
        <v>467.78390431852296</v>
      </c>
      <c r="AQ356">
        <f t="shared" si="5"/>
        <v>2013</v>
      </c>
    </row>
    <row r="357" spans="1:43" x14ac:dyDescent="0.35">
      <c r="A357" t="s">
        <v>39</v>
      </c>
      <c r="B357">
        <v>2014</v>
      </c>
      <c r="C357" s="4">
        <f>[1]UK!E21</f>
        <v>459279.35015567055</v>
      </c>
      <c r="D357" s="4">
        <f>[1]UK!F21</f>
        <v>1562570.5056045102</v>
      </c>
      <c r="E357" s="4">
        <f>[1]UK!G21</f>
        <v>132012.44652377637</v>
      </c>
      <c r="F357" s="4">
        <f>[1]UK!I21</f>
        <v>114609.22324461612</v>
      </c>
      <c r="G357" s="4">
        <f>[1]UK!H21</f>
        <v>96827.638399218878</v>
      </c>
      <c r="H357" s="4">
        <f>[1]UK!J21</f>
        <v>130717.7999896885</v>
      </c>
      <c r="I357" s="4">
        <f>[1]UK!K21</f>
        <v>1543494.2742250252</v>
      </c>
      <c r="J357">
        <f>[1]UK!R21</f>
        <v>0.22213086418707484</v>
      </c>
      <c r="K357" s="4">
        <f>[1]UK!AA21</f>
        <v>342857.71700140671</v>
      </c>
      <c r="L357" s="4">
        <f>[1]UK!AD21</f>
        <v>127292.21171996617</v>
      </c>
      <c r="M357" s="4">
        <f>[1]UK!AF21</f>
        <v>52362.06379049283</v>
      </c>
      <c r="N357" s="4">
        <f>[1]UK!AG21</f>
        <v>3647.5527580985663</v>
      </c>
      <c r="O357" s="4">
        <f>[1]UK!AE21</f>
        <v>13249.901985909522</v>
      </c>
      <c r="P357" s="4">
        <f>[1]UK!AK21</f>
        <v>292694.76833278703</v>
      </c>
      <c r="Q357" s="4">
        <f>[1]UK!AM21</f>
        <v>443.97899076272944</v>
      </c>
      <c r="R357" s="4">
        <f>[1]UK!AH21</f>
        <v>138818.57025790235</v>
      </c>
      <c r="S357" s="4">
        <f>[1]UK!AN21</f>
        <v>7904.7520000000004</v>
      </c>
      <c r="T357" s="4">
        <f>[1]UK!AO21</f>
        <v>48523.41628127452</v>
      </c>
      <c r="U357" s="8">
        <f>[1]UK!AP21</f>
        <v>64351203</v>
      </c>
      <c r="V357" s="4">
        <f>[1]UK!AR21</f>
        <v>459279.35015567055</v>
      </c>
      <c r="W357" s="4">
        <f>[1]UK!AS21</f>
        <v>1544788.920759113</v>
      </c>
      <c r="X357" s="4">
        <f>[1]UK!AT21</f>
        <v>130717.7999896885</v>
      </c>
      <c r="Y357" s="4">
        <f>[1]UK!AU21</f>
        <v>127292.21171996617</v>
      </c>
      <c r="Z357" s="4">
        <f>[1]UK!AV21</f>
        <v>132012.44652377637</v>
      </c>
      <c r="AA357" s="4">
        <f>[1]UK!AW21</f>
        <v>342857.71700140671</v>
      </c>
      <c r="AB357" s="4">
        <f>[1]UK!AX21</f>
        <v>17341.433734770817</v>
      </c>
      <c r="AC357" s="4">
        <f>[1]UK!AY21</f>
        <v>505030.05636709172</v>
      </c>
      <c r="AD357" s="4">
        <f>[1]UK!AZ21</f>
        <v>48523.41628127452</v>
      </c>
      <c r="AE357" s="4">
        <f>[1]UK!BB21</f>
        <v>31493.312688803453</v>
      </c>
      <c r="AF357" s="4">
        <f>[1]UK!BC21</f>
        <v>27503.241631154659</v>
      </c>
      <c r="AG357" s="4">
        <f>[1]UK!BD21</f>
        <v>20678.735081509483</v>
      </c>
      <c r="AH357" s="4">
        <f>[1]UK!BS21</f>
        <v>7137.0748135923823</v>
      </c>
      <c r="AI357" s="4">
        <f>[1]UK!BT21</f>
        <v>24005.595058714182</v>
      </c>
      <c r="AJ357" s="4">
        <f>[1]UK!BU21</f>
        <v>2031.3186684278226</v>
      </c>
      <c r="AK357" s="4">
        <f>[1]UK!BV21</f>
        <v>1978.0859686487315</v>
      </c>
      <c r="AL357" s="4">
        <f>[1]UK!BW21</f>
        <v>2051.4371195792</v>
      </c>
      <c r="AM357" s="4">
        <f>[1]UK!BX21</f>
        <v>5327.9146467767932</v>
      </c>
      <c r="AN357" s="4">
        <f>[1]UK!BY21</f>
        <v>269.48111187246673</v>
      </c>
      <c r="AO357" s="4">
        <f>[1]UK!BZ21</f>
        <v>7848.0282080677143</v>
      </c>
      <c r="AP357" s="4">
        <f>[1]UK!CA21</f>
        <v>754.0405465500703</v>
      </c>
      <c r="AQ357">
        <f t="shared" si="5"/>
        <v>2014</v>
      </c>
    </row>
    <row r="358" spans="1:43" x14ac:dyDescent="0.35">
      <c r="A358" t="s">
        <v>39</v>
      </c>
      <c r="B358">
        <v>2015</v>
      </c>
      <c r="C358" s="4">
        <f>[1]UK!E22</f>
        <v>470677.7375473791</v>
      </c>
      <c r="D358" s="4">
        <f>[1]UK!F22</f>
        <v>1597865.2670226628</v>
      </c>
      <c r="E358" s="4">
        <f>[1]UK!G22</f>
        <v>127523.27718479458</v>
      </c>
      <c r="F358" s="4">
        <f>[1]UK!I22</f>
        <v>120483.2093816163</v>
      </c>
      <c r="G358" s="4">
        <f>[1]UK!H22</f>
        <v>99389.818487346973</v>
      </c>
      <c r="H358" s="4">
        <f>[1]UK!J22</f>
        <v>134107.50643543148</v>
      </c>
      <c r="I358" s="4">
        <f>[1]UK!K22</f>
        <v>1583356.1053790303</v>
      </c>
      <c r="J358">
        <f>[1]UK!R22</f>
        <v>0.23058055475738082</v>
      </c>
      <c r="K358" s="4">
        <f>[1]UK!AA22</f>
        <v>365091.12915678276</v>
      </c>
      <c r="L358" s="4">
        <f>[1]UK!AD22</f>
        <v>121088.66897316168</v>
      </c>
      <c r="M358" s="4">
        <f>[1]UK!AF22</f>
        <v>49386.275712783943</v>
      </c>
      <c r="N358" s="4">
        <f>[1]UK!AG22</f>
        <v>3404.503142556789</v>
      </c>
      <c r="O358" s="4">
        <f>[1]UK!AE22</f>
        <v>13104.238887004094</v>
      </c>
      <c r="P358" s="4">
        <f>[1]UK!AK22</f>
        <v>291082.09967471682</v>
      </c>
      <c r="Q358" s="4">
        <f>[1]UK!AM22</f>
        <v>591.97198768363933</v>
      </c>
      <c r="R358" s="4">
        <f>[1]UK!AH22</f>
        <v>140653.04875361169</v>
      </c>
      <c r="S358" s="4">
        <f>[1]UK!AN22</f>
        <v>8722.7800000000007</v>
      </c>
      <c r="T358" s="4">
        <f>[1]UK!AO22</f>
        <v>60654.270351592451</v>
      </c>
      <c r="U358" s="8">
        <f>[1]UK!AP22</f>
        <v>64853393</v>
      </c>
      <c r="V358" s="4">
        <f>[1]UK!AR22</f>
        <v>470677.7375473791</v>
      </c>
      <c r="W358" s="4">
        <f>[1]UK!AS22</f>
        <v>1576771.8761283935</v>
      </c>
      <c r="X358" s="4">
        <f>[1]UK!AT22</f>
        <v>134107.50643543148</v>
      </c>
      <c r="Y358" s="4">
        <f>[1]UK!AU22</f>
        <v>121088.66897316168</v>
      </c>
      <c r="Z358" s="4">
        <f>[1]UK!AV22</f>
        <v>127523.27718479458</v>
      </c>
      <c r="AA358" s="4">
        <f>[1]UK!AW22</f>
        <v>365091.12915678276</v>
      </c>
      <c r="AB358" s="4">
        <f>[1]UK!AX22</f>
        <v>17100.714017244522</v>
      </c>
      <c r="AC358" s="4">
        <f>[1]UK!AY22</f>
        <v>502948.44302811654</v>
      </c>
      <c r="AD358" s="4">
        <f>[1]UK!AZ22</f>
        <v>60654.270351592451</v>
      </c>
      <c r="AE358" s="4">
        <f>[1]UK!BB22</f>
        <v>32059.78978286856</v>
      </c>
      <c r="AF358" s="4">
        <f>[1]UK!BC22</f>
        <v>27645.903873148844</v>
      </c>
      <c r="AG358" s="4">
        <f>[1]UK!BD22</f>
        <v>21089.678531796548</v>
      </c>
      <c r="AH358" s="4">
        <f>[1]UK!BS22</f>
        <v>7257.5653450757636</v>
      </c>
      <c r="AI358" s="4">
        <f>[1]UK!BT22</f>
        <v>24312.86634653631</v>
      </c>
      <c r="AJ358" s="4">
        <f>[1]UK!BU22</f>
        <v>2067.8564409950222</v>
      </c>
      <c r="AK358" s="4">
        <f>[1]UK!BV22</f>
        <v>1867.11386053713</v>
      </c>
      <c r="AL358" s="4">
        <f>[1]UK!BW22</f>
        <v>1966.3316179123362</v>
      </c>
      <c r="AM358" s="4">
        <f>[1]UK!BX22</f>
        <v>5629.4838599544473</v>
      </c>
      <c r="AN358" s="4">
        <f>[1]UK!BY22</f>
        <v>263.68264212860106</v>
      </c>
      <c r="AO358" s="4">
        <f>[1]UK!BZ22</f>
        <v>7755.1600581347611</v>
      </c>
      <c r="AP358" s="4">
        <f>[1]UK!CA22</f>
        <v>935.25207465386507</v>
      </c>
      <c r="AQ358">
        <f t="shared" si="5"/>
        <v>2015</v>
      </c>
    </row>
    <row r="359" spans="1:43" x14ac:dyDescent="0.35">
      <c r="A359" t="s">
        <v>39</v>
      </c>
      <c r="B359">
        <v>2016</v>
      </c>
      <c r="C359" s="4">
        <f>[1]UK!E23</f>
        <v>474705.22547850793</v>
      </c>
      <c r="D359" s="4">
        <f>[1]UK!F23</f>
        <v>1635761.4798891875</v>
      </c>
      <c r="E359" s="4">
        <f>[1]UK!G23</f>
        <v>129229.38777949318</v>
      </c>
      <c r="F359" s="4">
        <f>[1]UK!I23</f>
        <v>126349.69372693799</v>
      </c>
      <c r="G359" s="4">
        <f>[1]UK!H23</f>
        <v>102998.25484687772</v>
      </c>
      <c r="H359" s="4">
        <f>[1]UK!J23</f>
        <v>136538.62523003403</v>
      </c>
      <c r="I359" s="4">
        <f>[1]UK!K23</f>
        <v>1619719.2784596682</v>
      </c>
      <c r="J359">
        <f>[1]UK!R23</f>
        <v>0.22973158630131441</v>
      </c>
      <c r="K359" s="4">
        <f>[1]UK!AA23</f>
        <v>372100.67920335993</v>
      </c>
      <c r="L359" s="4">
        <f>[1]UK!AD23</f>
        <v>121157.0224960597</v>
      </c>
      <c r="M359" s="4">
        <f>[1]UK!AF23</f>
        <v>47154.359974350053</v>
      </c>
      <c r="N359" s="4">
        <f>[1]UK!AG23</f>
        <v>3087.4001128187501</v>
      </c>
      <c r="O359" s="4">
        <f>[1]UK!AE23</f>
        <v>12701.220854461833</v>
      </c>
      <c r="P359" s="4">
        <f>[1]UK!AK23</f>
        <v>285242.30541949702</v>
      </c>
      <c r="Q359" s="4">
        <f>[1]UK!AM23</f>
        <v>177.59159630509177</v>
      </c>
      <c r="R359" s="4">
        <f>[1]UK!AH23</f>
        <v>137503.72633220375</v>
      </c>
      <c r="S359" s="4">
        <f>[1]UK!AN23</f>
        <v>8894.0239999999994</v>
      </c>
      <c r="T359" s="4">
        <f>[1]UK!AO23</f>
        <v>69860.722101388499</v>
      </c>
      <c r="U359" s="8">
        <f>[1]UK!AP23</f>
        <v>65379044</v>
      </c>
      <c r="V359" s="4">
        <f>[1]UK!AR23</f>
        <v>474705.22547850793</v>
      </c>
      <c r="W359" s="4">
        <f>[1]UK!AS23</f>
        <v>1612410.0410091272</v>
      </c>
      <c r="X359" s="4">
        <f>[1]UK!AT23</f>
        <v>136538.62523003403</v>
      </c>
      <c r="Y359" s="4">
        <f>[1]UK!AU23</f>
        <v>121157.0224960597</v>
      </c>
      <c r="Z359" s="4">
        <f>[1]UK!AV23</f>
        <v>129229.38777949318</v>
      </c>
      <c r="AA359" s="4">
        <f>[1]UK!AW23</f>
        <v>372100.67920335993</v>
      </c>
      <c r="AB359" s="4">
        <f>[1]UK!AX23</f>
        <v>15966.212563585676</v>
      </c>
      <c r="AC359" s="4">
        <f>[1]UK!AY23</f>
        <v>491495.63658051263</v>
      </c>
      <c r="AD359" s="4">
        <f>[1]UK!AZ23</f>
        <v>69860.722101388499</v>
      </c>
      <c r="AE359" s="4">
        <f>[1]UK!BB23</f>
        <v>32378.538764549132</v>
      </c>
      <c r="AF359" s="4">
        <f>[1]UK!BC23</f>
        <v>27952.605649407931</v>
      </c>
      <c r="AG359" s="4">
        <f>[1]UK!BD23</f>
        <v>21747.732082955376</v>
      </c>
      <c r="AH359" s="4">
        <f>[1]UK!BS23</f>
        <v>7260.8162560239934</v>
      </c>
      <c r="AI359" s="4">
        <f>[1]UK!BT23</f>
        <v>24662.490338786956</v>
      </c>
      <c r="AJ359" s="4">
        <f>[1]UK!BU23</f>
        <v>2088.4157503134188</v>
      </c>
      <c r="AK359" s="4">
        <f>[1]UK!BV23</f>
        <v>1853.1476614442342</v>
      </c>
      <c r="AL359" s="4">
        <f>[1]UK!BW23</f>
        <v>1976.6178866043554</v>
      </c>
      <c r="AM359" s="4">
        <f>[1]UK!BX23</f>
        <v>5691.43652824535</v>
      </c>
      <c r="AN359" s="4">
        <f>[1]UK!BY23</f>
        <v>244.20994231095941</v>
      </c>
      <c r="AO359" s="4">
        <f>[1]UK!BZ23</f>
        <v>7517.6326619354149</v>
      </c>
      <c r="AP359" s="4">
        <f>[1]UK!CA23</f>
        <v>1068.5491531719017</v>
      </c>
      <c r="AQ359">
        <f t="shared" si="5"/>
        <v>2016</v>
      </c>
    </row>
    <row r="360" spans="1:43" x14ac:dyDescent="0.35">
      <c r="A360" t="s">
        <v>39</v>
      </c>
      <c r="B360">
        <v>2017</v>
      </c>
      <c r="C360" s="4">
        <f>[1]UK!E24</f>
        <v>477122.18376011698</v>
      </c>
      <c r="D360" s="4">
        <f>[1]UK!F24</f>
        <v>1648188.1021015756</v>
      </c>
      <c r="E360" s="4">
        <f>[1]UK!G24</f>
        <v>128150.88482517313</v>
      </c>
      <c r="F360" s="4">
        <f>[1]UK!I24</f>
        <v>126133.52815953536</v>
      </c>
      <c r="G360" s="4">
        <f>[1]UK!H24</f>
        <v>106113.10530837368</v>
      </c>
      <c r="H360" s="4">
        <f>[1]UK!J24</f>
        <v>134268.00185023207</v>
      </c>
      <c r="I360" s="4">
        <f>[1]UK!K24</f>
        <v>1634284.796275473</v>
      </c>
      <c r="J360">
        <f>[1]UK!R24</f>
        <v>0.23931675632646909</v>
      </c>
      <c r="K360" s="4">
        <f>[1]UK!AA24</f>
        <v>391111.73635831056</v>
      </c>
      <c r="L360" s="4">
        <f>[1]UK!AD24</f>
        <v>129527.92122762829</v>
      </c>
      <c r="M360" s="4">
        <f>[1]UK!AF24</f>
        <v>47041.153473167644</v>
      </c>
      <c r="N360" s="4">
        <f>[1]UK!AG24</f>
        <v>3054.6231257605882</v>
      </c>
      <c r="O360" s="4">
        <f>[1]UK!AE24</f>
        <v>12669.137822890689</v>
      </c>
      <c r="P360" s="4">
        <f>[1]UK!AK24</f>
        <v>287428.48806803313</v>
      </c>
      <c r="Q360" s="4">
        <f>[1]UK!AM24</f>
        <v>44.397899076272942</v>
      </c>
      <c r="R360" s="4">
        <f>[1]UK!AH24</f>
        <v>135861.52106939669</v>
      </c>
      <c r="S360" s="4">
        <f>[1]UK!AN24</f>
        <v>8721.6640000000007</v>
      </c>
      <c r="T360" s="4">
        <f>[1]UK!AO24</f>
        <v>71702.012451348826</v>
      </c>
      <c r="U360" s="8">
        <f>[1]UK!AP24</f>
        <v>65844142</v>
      </c>
      <c r="V360" s="4">
        <f>[1]UK!AR24</f>
        <v>477122.18376011698</v>
      </c>
      <c r="W360" s="4">
        <f>[1]UK!AS24</f>
        <v>1628167.679250414</v>
      </c>
      <c r="X360" s="4">
        <f>[1]UK!AT24</f>
        <v>134268.00185023207</v>
      </c>
      <c r="Y360" s="4">
        <f>[1]UK!AU24</f>
        <v>129527.92122762829</v>
      </c>
      <c r="Z360" s="4">
        <f>[1]UK!AV24</f>
        <v>128150.88482517313</v>
      </c>
      <c r="AA360" s="4">
        <f>[1]UK!AW24</f>
        <v>391111.73635831056</v>
      </c>
      <c r="AB360" s="4">
        <f>[1]UK!AX24</f>
        <v>15768.158847727551</v>
      </c>
      <c r="AC360" s="4">
        <f>[1]UK!AY24</f>
        <v>491721.96443348815</v>
      </c>
      <c r="AD360" s="4">
        <f>[1]UK!AZ24</f>
        <v>71702.012451348826</v>
      </c>
      <c r="AE360" s="4">
        <f>[1]UK!BB24</f>
        <v>32624.175827531701</v>
      </c>
      <c r="AF360" s="4">
        <f>[1]UK!BC24</f>
        <v>27854.490169485081</v>
      </c>
      <c r="AG360" s="4">
        <f>[1]UK!BD24</f>
        <v>21714.964604182525</v>
      </c>
      <c r="AH360" s="4">
        <f>[1]UK!BS24</f>
        <v>7246.2358725870708</v>
      </c>
      <c r="AI360" s="4">
        <f>[1]UK!BT24</f>
        <v>24727.601116746482</v>
      </c>
      <c r="AJ360" s="4">
        <f>[1]UK!BU24</f>
        <v>2039.1791550755127</v>
      </c>
      <c r="AK360" s="4">
        <f>[1]UK!BV24</f>
        <v>1967.189749812949</v>
      </c>
      <c r="AL360" s="4">
        <f>[1]UK!BW24</f>
        <v>1946.2761748064563</v>
      </c>
      <c r="AM360" s="4">
        <f>[1]UK!BX24</f>
        <v>5939.9625308855957</v>
      </c>
      <c r="AN360" s="4">
        <f>[1]UK!BY24</f>
        <v>239.47701904487647</v>
      </c>
      <c r="AO360" s="4">
        <f>[1]UK!BZ24</f>
        <v>7467.9682884088324</v>
      </c>
      <c r="AP360" s="4">
        <f>[1]UK!CA24</f>
        <v>1088.9657040614004</v>
      </c>
      <c r="AQ360">
        <f t="shared" si="5"/>
        <v>2017</v>
      </c>
    </row>
    <row r="361" spans="1:43" x14ac:dyDescent="0.35">
      <c r="A361" t="s">
        <v>39</v>
      </c>
      <c r="B361">
        <v>2018</v>
      </c>
      <c r="C361" s="4">
        <f>[1]UK!E25</f>
        <v>480109.40071138501</v>
      </c>
      <c r="D361" s="4">
        <f>[1]UK!F25</f>
        <v>1676714.707263191</v>
      </c>
      <c r="E361" s="4">
        <f>[1]UK!G25</f>
        <v>133301.2357330948</v>
      </c>
      <c r="F361" s="4">
        <f>[1]UK!I25</f>
        <v>128000.58331930087</v>
      </c>
      <c r="G361" s="4">
        <f>[1]UK!H25</f>
        <v>109045.31182415495</v>
      </c>
      <c r="H361" s="4">
        <f>[1]UK!J25</f>
        <v>136418.71184155653</v>
      </c>
      <c r="I361" s="4">
        <f>[1]UK!K25</f>
        <v>1660876.9118765069</v>
      </c>
      <c r="J361">
        <f>[1]UK!R25</f>
        <v>0.24671651242776726</v>
      </c>
      <c r="K361" s="4">
        <f>[1]UK!AA25</f>
        <v>409765.75926997192</v>
      </c>
      <c r="L361" s="4">
        <f>[1]UK!AD25</f>
        <v>130338.20502848849</v>
      </c>
      <c r="M361" s="4">
        <f>[1]UK!AF25</f>
        <v>46120.775465783983</v>
      </c>
      <c r="N361" s="4">
        <f>[1]UK!AG25</f>
        <v>3007.4547068900242</v>
      </c>
      <c r="O361" s="4">
        <f>[1]UK!AE25</f>
        <v>12623.555234123243</v>
      </c>
      <c r="P361" s="4">
        <f>[1]UK!AK25</f>
        <v>286620.94421359664</v>
      </c>
      <c r="Q361" s="4">
        <f>[1]UK!AM25</f>
        <v>199.79054584322824</v>
      </c>
      <c r="R361" s="4">
        <f>[1]UK!AH25</f>
        <v>135398.71213261253</v>
      </c>
      <c r="S361" s="4">
        <f>[1]UK!AN25</f>
        <v>8067.9359999999997</v>
      </c>
      <c r="T361" s="4">
        <f>[1]UK!AO25</f>
        <v>66611.386189696379</v>
      </c>
      <c r="U361" s="8">
        <f>[1]UK!AP25</f>
        <v>66273576</v>
      </c>
      <c r="V361" s="4">
        <f>[1]UK!AR25</f>
        <v>480109.40071138501</v>
      </c>
      <c r="W361" s="4">
        <f>[1]UK!AS25</f>
        <v>1657759.4357680453</v>
      </c>
      <c r="X361" s="4">
        <f>[1]UK!AT25</f>
        <v>136418.71184155653</v>
      </c>
      <c r="Y361" s="4">
        <f>[1]UK!AU25</f>
        <v>130338.20502848849</v>
      </c>
      <c r="Z361" s="4">
        <f>[1]UK!AV25</f>
        <v>133301.2357330948</v>
      </c>
      <c r="AA361" s="4">
        <f>[1]UK!AW25</f>
        <v>409765.75926997192</v>
      </c>
      <c r="AB361" s="4">
        <f>[1]UK!AX25</f>
        <v>15830.800486856497</v>
      </c>
      <c r="AC361" s="4">
        <f>[1]UK!AY25</f>
        <v>488831.92304611643</v>
      </c>
      <c r="AD361" s="4">
        <f>[1]UK!AZ25</f>
        <v>66611.386189696379</v>
      </c>
      <c r="AE361" s="4">
        <f>[1]UK!BB25</f>
        <v>32931.96956605911</v>
      </c>
      <c r="AF361" s="4">
        <f>[1]UK!BC25</f>
        <v>27850.133782724384</v>
      </c>
      <c r="AG361" s="4">
        <f>[1]UK!BD25</f>
        <v>21718.131242683939</v>
      </c>
      <c r="AH361" s="4">
        <f>[1]UK!BS25</f>
        <v>7244.3563436411669</v>
      </c>
      <c r="AI361" s="4">
        <f>[1]UK!BT25</f>
        <v>25013.882392102176</v>
      </c>
      <c r="AJ361" s="4">
        <f>[1]UK!BU25</f>
        <v>2058.4178502991376</v>
      </c>
      <c r="AK361" s="4">
        <f>[1]UK!BV25</f>
        <v>1966.6692654171625</v>
      </c>
      <c r="AL361" s="4">
        <f>[1]UK!BW25</f>
        <v>2011.3783468255101</v>
      </c>
      <c r="AM361" s="4">
        <f>[1]UK!BX25</f>
        <v>6182.9432483011324</v>
      </c>
      <c r="AN361" s="4">
        <f>[1]UK!BY25</f>
        <v>238.87047360861433</v>
      </c>
      <c r="AO361" s="4">
        <f>[1]UK!BZ25</f>
        <v>7375.9702214667941</v>
      </c>
      <c r="AP361" s="4">
        <f>[1]UK!CA25</f>
        <v>1005.0972078177339</v>
      </c>
      <c r="AQ361">
        <f t="shared" si="5"/>
        <v>2018</v>
      </c>
    </row>
    <row r="362" spans="1:43" x14ac:dyDescent="0.35">
      <c r="A362" t="s">
        <v>78</v>
      </c>
      <c r="B362">
        <v>1995</v>
      </c>
      <c r="C362" s="4">
        <f>C2+C26+C50+C74+C98+C122+C146+C170+C194+C218+C242+C266+C290+C314+C338</f>
        <v>3405485.2170492164</v>
      </c>
      <c r="D362" s="4">
        <f t="shared" ref="D362:I362" si="6">D2+D26+D50+D74+D98+D122+D146+D170+D194+D218+D242+D266+D290+D314+D338</f>
        <v>6265524.0513005517</v>
      </c>
      <c r="E362" s="4">
        <f t="shared" si="6"/>
        <v>629853.15139959846</v>
      </c>
      <c r="F362" s="4">
        <f t="shared" si="6"/>
        <v>517367.92996644985</v>
      </c>
      <c r="G362" s="4">
        <f t="shared" si="6"/>
        <v>464896.87112094765</v>
      </c>
      <c r="H362" s="4">
        <f t="shared" si="6"/>
        <v>786250.80545621191</v>
      </c>
      <c r="I362" s="4">
        <f t="shared" si="6"/>
        <v>6369450.6465116628</v>
      </c>
      <c r="J362">
        <f>K362/(D362-E362-F362+G362+H362)</f>
        <v>0.15269319203145221</v>
      </c>
      <c r="K362" s="4">
        <f>K2+K26+K50+K74+K98+K122+K146+K170+K194+K218+K242+K266+K290+K314+K338</f>
        <v>972571.75070266274</v>
      </c>
      <c r="L362" s="4">
        <f t="shared" ref="L362:P377" si="7">L2+L26+L50+L74+L98+L122+L146+L170+L194+L218+L242+L266+L290+L314+L338</f>
        <v>1019819.5906490112</v>
      </c>
      <c r="M362" s="4">
        <f t="shared" si="7"/>
        <v>417993.9499632793</v>
      </c>
      <c r="N362" s="4">
        <f t="shared" si="7"/>
        <v>65662.929992655845</v>
      </c>
      <c r="O362" s="4">
        <f>O2+O26+O50+O74+O98+O122+O146+O170+O194+O218+O242+O266+O290+O314+O338</f>
        <v>143880.23220194111</v>
      </c>
      <c r="P362" s="4">
        <f>P2+P26+P50+P74+P98+P122+P146+P170+P194+P218+P242+P266+P290+P314+P338</f>
        <v>1500876.1868825173</v>
      </c>
      <c r="Q362" s="4">
        <f t="shared" ref="Q362:T377" si="8">Q2+Q26+Q50+Q74+Q98+Q122+Q146+Q170+Q194+Q218+Q242+Q266+Q290+Q314+Q338</f>
        <v>4464.2540568198838</v>
      </c>
      <c r="R362" s="4">
        <f>R2+R26+R50+R74+R98+R122+R146+R170+R194+R218+R242+R266+R290+R314+R338</f>
        <v>990405.67467460746</v>
      </c>
      <c r="S362" s="4">
        <f t="shared" ref="S362" si="9">S2+S26+S50+S74+S98+S122+S146+S170+S194+S218+S242+S266+S290+S314+S338</f>
        <v>100348.984</v>
      </c>
      <c r="T362" s="4">
        <f>T2+T26+T50+T74+T98+T122+T146+T170+T194+T218+T242+T266+T290+T314+T338</f>
        <v>493933.64337533247</v>
      </c>
      <c r="U362" s="8">
        <f>[1]EU15agg!HI3</f>
        <v>372458285</v>
      </c>
      <c r="V362" s="4">
        <f>V2+V26+V50+V74+V98+V122+V146+V170+V194+V218+V242+V266+V290+V314+V338</f>
        <v>3405485.2170492164</v>
      </c>
      <c r="W362" s="4">
        <f t="shared" ref="W362:AD362" si="10">W2+W26+W50+W74+W98+W122+W146+W170+W194+W218+W242+W266+W290+W314+W338</f>
        <v>6213052.9924550503</v>
      </c>
      <c r="X362" s="4">
        <f t="shared" si="10"/>
        <v>786250.80545621191</v>
      </c>
      <c r="Y362" s="4">
        <f t="shared" si="10"/>
        <v>1019819.5906490112</v>
      </c>
      <c r="Z362" s="4">
        <f t="shared" si="10"/>
        <v>629853.15139959846</v>
      </c>
      <c r="AA362" s="4">
        <f t="shared" si="10"/>
        <v>972571.75070266274</v>
      </c>
      <c r="AB362" s="4">
        <f t="shared" si="10"/>
        <v>214007.41625141681</v>
      </c>
      <c r="AC362" s="4">
        <f t="shared" si="10"/>
        <v>3153505.0277223457</v>
      </c>
      <c r="AD362" s="4">
        <f t="shared" si="10"/>
        <v>493933.64337533247</v>
      </c>
      <c r="AE362" s="4">
        <f>[1]EU15agg!HF3</f>
        <v>24449.21087690827</v>
      </c>
      <c r="AF362" s="4">
        <f>[1]EU15agg!HG3</f>
        <v>25796.650723599319</v>
      </c>
      <c r="AG362" s="4">
        <f>[1]EU15agg!HH3</f>
        <v>19230.643021298922</v>
      </c>
      <c r="AH362" s="4">
        <f>[1]EU15agg!HU3</f>
        <v>9143.2661164973597</v>
      </c>
      <c r="AI362" s="4">
        <f>[1]EU15agg!HV3</f>
        <v>16681.2049635439</v>
      </c>
      <c r="AJ362" s="4">
        <f>[1]EU15agg!HW3</f>
        <v>2110.9768184005147</v>
      </c>
      <c r="AK362" s="4">
        <f>[1]EU15agg!HX3</f>
        <v>2738.0773410611905</v>
      </c>
      <c r="AL362" s="4">
        <f>[1]EU15agg!HY3</f>
        <v>1691.0703205315954</v>
      </c>
      <c r="AM362" s="4">
        <f>[1]EU15agg!HZ3</f>
        <v>2611.2232963287761</v>
      </c>
      <c r="AN362" s="4">
        <f>[1]EU15agg!IA3</f>
        <v>574.58089904327608</v>
      </c>
      <c r="AO362" s="4">
        <f>[1]EU15agg!IB3</f>
        <v>8466.7334698229224</v>
      </c>
      <c r="AP362" s="4">
        <f>[1]EU15agg!IC3</f>
        <v>1326.1448684792515</v>
      </c>
      <c r="AQ362">
        <f t="shared" si="5"/>
        <v>1995</v>
      </c>
    </row>
    <row r="363" spans="1:43" x14ac:dyDescent="0.35">
      <c r="A363" t="s">
        <v>78</v>
      </c>
      <c r="B363">
        <v>1996</v>
      </c>
      <c r="C363" s="4">
        <f t="shared" ref="C363:I378" si="11">C3+C27+C51+C75+C99+C123+C147+C171+C195+C219+C243+C267+C291+C315+C339</f>
        <v>3455436.5544588794</v>
      </c>
      <c r="D363" s="4">
        <f t="shared" si="11"/>
        <v>6454802.1061609248</v>
      </c>
      <c r="E363" s="4">
        <f t="shared" si="11"/>
        <v>632590.42778869485</v>
      </c>
      <c r="F363" s="4">
        <f t="shared" si="11"/>
        <v>542962.01443791576</v>
      </c>
      <c r="G363" s="4">
        <f t="shared" si="11"/>
        <v>470305.88517624105</v>
      </c>
      <c r="H363" s="4">
        <f t="shared" si="11"/>
        <v>804998.54211535375</v>
      </c>
      <c r="I363" s="4">
        <f t="shared" si="11"/>
        <v>6554554.0912259109</v>
      </c>
      <c r="J363">
        <f t="shared" ref="J363:J385" si="12">K363/(D363-E363-F363+G363+H363)</f>
        <v>0.15542248503850054</v>
      </c>
      <c r="K363" s="4">
        <f t="shared" ref="K363:T378" si="13">K3+K27+K51+K75+K99+K123+K147+K171+K195+K219+K243+K267+K291+K315+K339</f>
        <v>1018725.0851776015</v>
      </c>
      <c r="L363" s="4">
        <f t="shared" si="7"/>
        <v>1022099.9439766513</v>
      </c>
      <c r="M363" s="4">
        <f t="shared" si="7"/>
        <v>398392.33824738464</v>
      </c>
      <c r="N363" s="4">
        <f t="shared" si="7"/>
        <v>62042.563649476928</v>
      </c>
      <c r="O363" s="4">
        <f t="shared" si="7"/>
        <v>143422.72708394635</v>
      </c>
      <c r="P363" s="4">
        <f t="shared" si="7"/>
        <v>1525842.6908290589</v>
      </c>
      <c r="Q363" s="4">
        <f t="shared" si="8"/>
        <v>2350.2304105628914</v>
      </c>
      <c r="R363" s="4">
        <f t="shared" si="8"/>
        <v>1030076.9468704609</v>
      </c>
      <c r="S363" s="4">
        <f t="shared" si="8"/>
        <v>105356.352</v>
      </c>
      <c r="T363" s="4">
        <f t="shared" si="8"/>
        <v>508936.97032297339</v>
      </c>
      <c r="U363" s="8">
        <f>[1]EU15agg!HI4</f>
        <v>373545996</v>
      </c>
      <c r="V363" s="4">
        <f t="shared" ref="V363:AD378" si="14">V3+V27+V51+V75+V99+V123+V147+V171+V195+V219+V243+V267+V291+V315+V339</f>
        <v>3455436.5544588794</v>
      </c>
      <c r="W363" s="4">
        <f t="shared" si="14"/>
        <v>6382145.9768992513</v>
      </c>
      <c r="X363" s="4">
        <f t="shared" si="14"/>
        <v>804998.54211535375</v>
      </c>
      <c r="Y363" s="4">
        <f t="shared" si="14"/>
        <v>1022099.9439766513</v>
      </c>
      <c r="Z363" s="4">
        <f t="shared" si="14"/>
        <v>632590.42778869485</v>
      </c>
      <c r="AA363" s="4">
        <f t="shared" si="14"/>
        <v>1018725.0851776015</v>
      </c>
      <c r="AB363" s="4">
        <f t="shared" si="14"/>
        <v>207815.52114398615</v>
      </c>
      <c r="AC363" s="4">
        <f t="shared" si="14"/>
        <v>3203091.0550308502</v>
      </c>
      <c r="AD363" s="4">
        <f t="shared" si="14"/>
        <v>508936.97032297339</v>
      </c>
      <c r="AE363" s="4">
        <f>[1]EU15agg!HF4</f>
        <v>24999.280769874567</v>
      </c>
      <c r="AF363" s="4">
        <f>[1]EU15agg!HG4</f>
        <v>26249.913232478746</v>
      </c>
      <c r="AG363" s="4">
        <f>[1]EU15agg!HH4</f>
        <v>19593.869290934563</v>
      </c>
      <c r="AH363" s="4">
        <f>[1]EU15agg!HU4</f>
        <v>9250.3643231632432</v>
      </c>
      <c r="AI363" s="4">
        <f>[1]EU15agg!HV4</f>
        <v>17085.301529772656</v>
      </c>
      <c r="AJ363" s="4">
        <f>[1]EU15agg!HW4</f>
        <v>2155.0185271303344</v>
      </c>
      <c r="AK363" s="4">
        <f>[1]EU15agg!HX4</f>
        <v>2736.2090744419361</v>
      </c>
      <c r="AL363" s="4">
        <f>[1]EU15agg!HY4</f>
        <v>1693.4739886455504</v>
      </c>
      <c r="AM363" s="4">
        <f>[1]EU15agg!HZ4</f>
        <v>2727.1744205166133</v>
      </c>
      <c r="AN363" s="4">
        <f>[1]EU15agg!IA4</f>
        <v>556.33181286725994</v>
      </c>
      <c r="AO363" s="4">
        <f>[1]EU15agg!IB4</f>
        <v>8574.8236879263768</v>
      </c>
      <c r="AP363" s="4">
        <f>[1]EU15agg!IC4</f>
        <v>1362.4479335149222</v>
      </c>
      <c r="AQ363">
        <f t="shared" si="5"/>
        <v>1996</v>
      </c>
    </row>
    <row r="364" spans="1:43" x14ac:dyDescent="0.35">
      <c r="A364" t="s">
        <v>78</v>
      </c>
      <c r="B364">
        <v>1997</v>
      </c>
      <c r="C364" s="4">
        <f t="shared" si="11"/>
        <v>3572691.0386928078</v>
      </c>
      <c r="D364" s="4">
        <f t="shared" si="11"/>
        <v>6525988.6186033376</v>
      </c>
      <c r="E364" s="4">
        <f t="shared" si="11"/>
        <v>637276.328278334</v>
      </c>
      <c r="F364" s="4">
        <f t="shared" si="11"/>
        <v>557164.28201645007</v>
      </c>
      <c r="G364" s="4">
        <f t="shared" si="11"/>
        <v>477346.40139232343</v>
      </c>
      <c r="H364" s="4">
        <f t="shared" si="11"/>
        <v>825501.84369099804</v>
      </c>
      <c r="I364" s="4">
        <f t="shared" si="11"/>
        <v>6634396.2533918759</v>
      </c>
      <c r="J364">
        <f t="shared" si="12"/>
        <v>0.15630193193471092</v>
      </c>
      <c r="K364" s="4">
        <f t="shared" si="13"/>
        <v>1036968.9516255581</v>
      </c>
      <c r="L364" s="4">
        <f t="shared" si="7"/>
        <v>995781.93912642426</v>
      </c>
      <c r="M364" s="4">
        <f t="shared" si="7"/>
        <v>380083.5237009736</v>
      </c>
      <c r="N364" s="4">
        <f t="shared" si="7"/>
        <v>57722.750740194715</v>
      </c>
      <c r="O364" s="4">
        <f t="shared" si="7"/>
        <v>141499.13338172657</v>
      </c>
      <c r="P364" s="4">
        <f t="shared" si="7"/>
        <v>1579767.5268129013</v>
      </c>
      <c r="Q364" s="4">
        <f t="shared" si="8"/>
        <v>9354.8141530317735</v>
      </c>
      <c r="R364" s="4">
        <f t="shared" si="8"/>
        <v>1019576.9161146332</v>
      </c>
      <c r="S364" s="4">
        <f t="shared" si="8"/>
        <v>106626.73199999999</v>
      </c>
      <c r="T364" s="4">
        <f t="shared" si="8"/>
        <v>518130.00285545707</v>
      </c>
      <c r="U364" s="8">
        <f>[1]EU15agg!HI5</f>
        <v>374565060</v>
      </c>
      <c r="V364" s="4">
        <f t="shared" si="14"/>
        <v>3572691.0386928078</v>
      </c>
      <c r="W364" s="4">
        <f t="shared" si="14"/>
        <v>6446170.7379792109</v>
      </c>
      <c r="X364" s="4">
        <f t="shared" si="14"/>
        <v>825501.84369099804</v>
      </c>
      <c r="Y364" s="4">
        <f t="shared" si="14"/>
        <v>995781.93912642426</v>
      </c>
      <c r="Z364" s="4">
        <f t="shared" si="14"/>
        <v>637276.328278334</v>
      </c>
      <c r="AA364" s="4">
        <f t="shared" si="14"/>
        <v>1036968.9516255581</v>
      </c>
      <c r="AB364" s="4">
        <f t="shared" si="14"/>
        <v>208576.69827495306</v>
      </c>
      <c r="AC364" s="4">
        <f t="shared" si="14"/>
        <v>3227553.8320102342</v>
      </c>
      <c r="AD364" s="4">
        <f t="shared" si="14"/>
        <v>518130.00285545707</v>
      </c>
      <c r="AE364" s="4">
        <f>[1]EU15agg!HF5</f>
        <v>25307.789849665471</v>
      </c>
      <c r="AF364" s="4">
        <f>[1]EU15agg!HG5</f>
        <v>26583.695717135488</v>
      </c>
      <c r="AG364" s="4">
        <f>[1]EU15agg!HH5</f>
        <v>19907.026166377535</v>
      </c>
      <c r="AH364" s="4">
        <f>[1]EU15agg!HU5</f>
        <v>9538.2389342262904</v>
      </c>
      <c r="AI364" s="4">
        <f>[1]EU15agg!HV5</f>
        <v>17209.749190111892</v>
      </c>
      <c r="AJ364" s="4">
        <f>[1]EU15agg!HW5</f>
        <v>2203.8944147406546</v>
      </c>
      <c r="AK364" s="4">
        <f>[1]EU15agg!HX5</f>
        <v>2658.501941228646</v>
      </c>
      <c r="AL364" s="4">
        <f>[1]EU15agg!HY5</f>
        <v>1701.3768670210027</v>
      </c>
      <c r="AM364" s="4">
        <f>[1]EU15agg!HZ5</f>
        <v>2768.4615100659898</v>
      </c>
      <c r="AN364" s="4">
        <f>[1]EU15agg!IA5</f>
        <v>556.85038608500497</v>
      </c>
      <c r="AO364" s="4">
        <f>[1]EU15agg!IB5</f>
        <v>8616.8043330315832</v>
      </c>
      <c r="AP364" s="4">
        <f>[1]EU15agg!IC5</f>
        <v>1383.2843961886274</v>
      </c>
      <c r="AQ364">
        <f t="shared" si="5"/>
        <v>1997</v>
      </c>
    </row>
    <row r="365" spans="1:43" x14ac:dyDescent="0.35">
      <c r="A365" t="s">
        <v>78</v>
      </c>
      <c r="B365">
        <v>1998</v>
      </c>
      <c r="C365" s="4">
        <f t="shared" si="11"/>
        <v>3617346.6791090406</v>
      </c>
      <c r="D365" s="4">
        <f t="shared" si="11"/>
        <v>6687347.1014410704</v>
      </c>
      <c r="E365" s="4">
        <f t="shared" si="11"/>
        <v>647581.64102056669</v>
      </c>
      <c r="F365" s="4">
        <f t="shared" si="11"/>
        <v>586348.36406076513</v>
      </c>
      <c r="G365" s="4">
        <f t="shared" si="11"/>
        <v>489208.85463288531</v>
      </c>
      <c r="H365" s="4">
        <f t="shared" si="11"/>
        <v>825637.3735484127</v>
      </c>
      <c r="I365" s="4">
        <f t="shared" si="11"/>
        <v>6768263.3245410351</v>
      </c>
      <c r="J365">
        <f t="shared" si="12"/>
        <v>0.16214293837297458</v>
      </c>
      <c r="K365" s="4">
        <f t="shared" si="13"/>
        <v>1097426.1031231214</v>
      </c>
      <c r="L365" s="4">
        <f t="shared" si="7"/>
        <v>984555.33742082713</v>
      </c>
      <c r="M365" s="4">
        <f t="shared" si="7"/>
        <v>375370.49742225267</v>
      </c>
      <c r="N365" s="4">
        <f t="shared" si="7"/>
        <v>55324.317484450527</v>
      </c>
      <c r="O365" s="4">
        <f t="shared" si="7"/>
        <v>140870.90991250076</v>
      </c>
      <c r="P365" s="4">
        <f t="shared" si="7"/>
        <v>1592977.0797536797</v>
      </c>
      <c r="Q365" s="4">
        <f t="shared" si="8"/>
        <v>2597.2155995290041</v>
      </c>
      <c r="R365" s="4">
        <f t="shared" si="8"/>
        <v>1038921.7037813806</v>
      </c>
      <c r="S365" s="4">
        <f t="shared" si="8"/>
        <v>105837.47199999999</v>
      </c>
      <c r="T365" s="4">
        <f t="shared" si="8"/>
        <v>592871.6894026692</v>
      </c>
      <c r="U365" s="8">
        <f>[1]EU15agg!HI6</f>
        <v>375484537</v>
      </c>
      <c r="V365" s="4">
        <f t="shared" si="14"/>
        <v>3617346.6791090406</v>
      </c>
      <c r="W365" s="4">
        <f t="shared" si="14"/>
        <v>6590207.5920131896</v>
      </c>
      <c r="X365" s="4">
        <f t="shared" si="14"/>
        <v>825637.3735484127</v>
      </c>
      <c r="Y365" s="4">
        <f t="shared" si="14"/>
        <v>984555.33742082713</v>
      </c>
      <c r="Z365" s="4">
        <f t="shared" si="14"/>
        <v>647581.64102056669</v>
      </c>
      <c r="AA365" s="4">
        <f t="shared" si="14"/>
        <v>1097426.1031231214</v>
      </c>
      <c r="AB365" s="4">
        <f t="shared" si="14"/>
        <v>198792.44299648027</v>
      </c>
      <c r="AC365" s="4">
        <f t="shared" si="14"/>
        <v>3253977.6628698134</v>
      </c>
      <c r="AD365" s="4">
        <f t="shared" si="14"/>
        <v>592871.6894026692</v>
      </c>
      <c r="AE365" s="4">
        <f>[1]EU15agg!HF6</f>
        <v>25915.33378789316</v>
      </c>
      <c r="AF365" s="4">
        <f>[1]EU15agg!HG6</f>
        <v>26829.19215645704</v>
      </c>
      <c r="AG365" s="4">
        <f>[1]EU15agg!HH6</f>
        <v>20271.495932416088</v>
      </c>
      <c r="AH365" s="4">
        <f>[1]EU15agg!HU6</f>
        <v>9633.8099779300392</v>
      </c>
      <c r="AI365" s="4">
        <f>[1]EU15agg!HV6</f>
        <v>17551.20901826429</v>
      </c>
      <c r="AJ365" s="4">
        <f>[1]EU15agg!HW6</f>
        <v>2198.8585206330686</v>
      </c>
      <c r="AK365" s="4">
        <f>[1]EU15agg!HX6</f>
        <v>2622.0928970527143</v>
      </c>
      <c r="AL365" s="4">
        <f>[1]EU15agg!HY6</f>
        <v>1724.6559504008724</v>
      </c>
      <c r="AM365" s="4">
        <f>[1]EU15agg!HZ6</f>
        <v>2922.6932003410875</v>
      </c>
      <c r="AN365" s="4">
        <f>[1]EU15agg!IA6</f>
        <v>529.42910668111017</v>
      </c>
      <c r="AO365" s="4">
        <f>[1]EU15agg!IB6</f>
        <v>8666.0763419661507</v>
      </c>
      <c r="AP365" s="4">
        <f>[1]EU15agg!IC6</f>
        <v>1578.9510112440908</v>
      </c>
      <c r="AQ365">
        <f t="shared" si="5"/>
        <v>1998</v>
      </c>
    </row>
    <row r="366" spans="1:43" x14ac:dyDescent="0.35">
      <c r="A366" t="s">
        <v>78</v>
      </c>
      <c r="B366">
        <v>1999</v>
      </c>
      <c r="C366" s="4">
        <f t="shared" si="11"/>
        <v>3698346.9021913121</v>
      </c>
      <c r="D366" s="4">
        <f t="shared" si="11"/>
        <v>6951854.3764548693</v>
      </c>
      <c r="E366" s="4">
        <f t="shared" si="11"/>
        <v>663531.3257965073</v>
      </c>
      <c r="F366" s="4">
        <f t="shared" si="11"/>
        <v>621674.52180935582</v>
      </c>
      <c r="G366" s="4">
        <f t="shared" si="11"/>
        <v>506697.82158288558</v>
      </c>
      <c r="H366" s="4">
        <f t="shared" si="11"/>
        <v>862744.57571188756</v>
      </c>
      <c r="I366" s="4">
        <f t="shared" si="11"/>
        <v>7036090.9261437804</v>
      </c>
      <c r="J366">
        <f t="shared" si="12"/>
        <v>0.17069749335787601</v>
      </c>
      <c r="K366" s="4">
        <f t="shared" si="13"/>
        <v>1201043.0841308392</v>
      </c>
      <c r="L366" s="4">
        <f t="shared" si="7"/>
        <v>966040.20758488285</v>
      </c>
      <c r="M366" s="4">
        <f t="shared" si="7"/>
        <v>350285.6952202394</v>
      </c>
      <c r="N366" s="4">
        <f t="shared" si="7"/>
        <v>51364.419044047878</v>
      </c>
      <c r="O366" s="4">
        <f t="shared" si="7"/>
        <v>139616.33775320521</v>
      </c>
      <c r="P366" s="4">
        <f t="shared" si="7"/>
        <v>1584181.6059420172</v>
      </c>
      <c r="Q366" s="4">
        <f t="shared" si="8"/>
        <v>17892.246940268891</v>
      </c>
      <c r="R366" s="4">
        <f t="shared" si="8"/>
        <v>1042083.7975097898</v>
      </c>
      <c r="S366" s="4">
        <f t="shared" si="8"/>
        <v>107538.25600000001</v>
      </c>
      <c r="T366" s="4">
        <f t="shared" si="8"/>
        <v>648890.47611635912</v>
      </c>
      <c r="U366" s="8">
        <f>[1]EU15agg!HI7</f>
        <v>376365647</v>
      </c>
      <c r="V366" s="4">
        <f t="shared" si="14"/>
        <v>3698346.9021913121</v>
      </c>
      <c r="W366" s="4">
        <f t="shared" si="14"/>
        <v>6836877.6762284003</v>
      </c>
      <c r="X366" s="4">
        <f t="shared" si="14"/>
        <v>862744.57571188756</v>
      </c>
      <c r="Y366" s="4">
        <f t="shared" si="14"/>
        <v>966040.20758488285</v>
      </c>
      <c r="Z366" s="4">
        <f t="shared" si="14"/>
        <v>663531.3257965073</v>
      </c>
      <c r="AA366" s="4">
        <f t="shared" si="14"/>
        <v>1201043.0841308392</v>
      </c>
      <c r="AB366" s="4">
        <f t="shared" si="14"/>
        <v>208873.003737522</v>
      </c>
      <c r="AC366" s="4">
        <f t="shared" si="14"/>
        <v>3223705.6924252519</v>
      </c>
      <c r="AD366" s="4">
        <f t="shared" si="14"/>
        <v>648890.47611635912</v>
      </c>
      <c r="AE366" s="4">
        <f>[1]EU15agg!HF7</f>
        <v>26783.841401002072</v>
      </c>
      <c r="AF366" s="4">
        <f>[1]EU15agg!HG7</f>
        <v>27341.926740863291</v>
      </c>
      <c r="AG366" s="4">
        <f>[1]EU15agg!HH7</f>
        <v>21055.64043543072</v>
      </c>
      <c r="AH366" s="4">
        <f>[1]EU15agg!HU7</f>
        <v>9826.4730898548551</v>
      </c>
      <c r="AI366" s="4">
        <f>[1]EU15agg!HV7</f>
        <v>18165.519969011413</v>
      </c>
      <c r="AJ366" s="4">
        <f>[1]EU15agg!HW7</f>
        <v>2292.3042594051831</v>
      </c>
      <c r="AK366" s="4">
        <f>[1]EU15agg!HX7</f>
        <v>2566.759786088774</v>
      </c>
      <c r="AL366" s="4">
        <f>[1]EU15agg!HY7</f>
        <v>1762.996519702308</v>
      </c>
      <c r="AM366" s="4">
        <f>[1]EU15agg!HZ7</f>
        <v>3191.1602286348921</v>
      </c>
      <c r="AN366" s="4">
        <f>[1]EU15agg!IA7</f>
        <v>554.97361515973307</v>
      </c>
      <c r="AO366" s="4">
        <f>[1]EU15agg!IB7</f>
        <v>8565.3558397832494</v>
      </c>
      <c r="AP366" s="4">
        <f>[1]EU15agg!IC7</f>
        <v>1724.0959191909431</v>
      </c>
      <c r="AQ366">
        <f t="shared" si="5"/>
        <v>1999</v>
      </c>
    </row>
    <row r="367" spans="1:43" x14ac:dyDescent="0.35">
      <c r="A367" t="s">
        <v>78</v>
      </c>
      <c r="B367">
        <v>2000</v>
      </c>
      <c r="C367" s="4">
        <f t="shared" si="11"/>
        <v>3807571.9062612997</v>
      </c>
      <c r="D367" s="4">
        <f t="shared" si="11"/>
        <v>7200602.9991869358</v>
      </c>
      <c r="E367" s="4">
        <f t="shared" si="11"/>
        <v>701129.04619249119</v>
      </c>
      <c r="F367" s="4">
        <f t="shared" si="11"/>
        <v>627991.77279064618</v>
      </c>
      <c r="G367" s="4">
        <f t="shared" si="11"/>
        <v>523185.62217804865</v>
      </c>
      <c r="H367" s="4">
        <f t="shared" si="11"/>
        <v>887227.75883144897</v>
      </c>
      <c r="I367" s="4">
        <f t="shared" si="11"/>
        <v>7281895.5612132968</v>
      </c>
      <c r="J367">
        <f t="shared" si="12"/>
        <v>0.17718222303887476</v>
      </c>
      <c r="K367" s="4">
        <f t="shared" si="13"/>
        <v>1290222.4434726862</v>
      </c>
      <c r="L367" s="4">
        <f t="shared" si="7"/>
        <v>984838.80204488896</v>
      </c>
      <c r="M367" s="4">
        <f t="shared" si="7"/>
        <v>345029.15309357853</v>
      </c>
      <c r="N367" s="4">
        <f t="shared" si="7"/>
        <v>48251.630618715695</v>
      </c>
      <c r="O367" s="4">
        <f t="shared" si="7"/>
        <v>137785.46488248781</v>
      </c>
      <c r="P367" s="4">
        <f t="shared" si="7"/>
        <v>1641827.3889963864</v>
      </c>
      <c r="Q367" s="4">
        <f t="shared" si="8"/>
        <v>11544.823739515477</v>
      </c>
      <c r="R367" s="4">
        <f t="shared" si="8"/>
        <v>1053049.9456361355</v>
      </c>
      <c r="S367" s="4">
        <f t="shared" si="8"/>
        <v>107125.45999999999</v>
      </c>
      <c r="T367" s="4">
        <f t="shared" si="8"/>
        <v>696482.4565237707</v>
      </c>
      <c r="U367" s="8">
        <f>[1]EU15agg!HI8</f>
        <v>377591232</v>
      </c>
      <c r="V367" s="4">
        <f t="shared" si="14"/>
        <v>3807571.9062612997</v>
      </c>
      <c r="W367" s="4">
        <f t="shared" si="14"/>
        <v>7095796.8485743385</v>
      </c>
      <c r="X367" s="4">
        <f t="shared" si="14"/>
        <v>887227.75883144897</v>
      </c>
      <c r="Y367" s="4">
        <f t="shared" si="14"/>
        <v>984838.80204488896</v>
      </c>
      <c r="Z367" s="4">
        <f t="shared" si="14"/>
        <v>701129.04619249119</v>
      </c>
      <c r="AA367" s="4">
        <f t="shared" si="14"/>
        <v>1290222.4434726862</v>
      </c>
      <c r="AB367" s="4">
        <f t="shared" si="14"/>
        <v>197581.919240719</v>
      </c>
      <c r="AC367" s="4">
        <f t="shared" si="14"/>
        <v>3284817.4126085876</v>
      </c>
      <c r="AD367" s="4">
        <f t="shared" si="14"/>
        <v>696482.4565237707</v>
      </c>
      <c r="AE367" s="4">
        <f>[1]EU15agg!HF8</f>
        <v>27681.625925765289</v>
      </c>
      <c r="AF367" s="4">
        <f>[1]EU15agg!HG8</f>
        <v>28036.937856666325</v>
      </c>
      <c r="AG367" s="4">
        <f>[1]EU15agg!HH8</f>
        <v>21705.347411144285</v>
      </c>
      <c r="AH367" s="4">
        <f>[1]EU15agg!HU8</f>
        <v>10083.846190213704</v>
      </c>
      <c r="AI367" s="4">
        <f>[1]EU15agg!HV8</f>
        <v>18792.271237310768</v>
      </c>
      <c r="AJ367" s="4">
        <f>[1]EU15agg!HW8</f>
        <v>2349.7043459723363</v>
      </c>
      <c r="AK367" s="4">
        <f>[1]EU15agg!HX8</f>
        <v>2608.2141707275896</v>
      </c>
      <c r="AL367" s="4">
        <f>[1]EU15agg!HY8</f>
        <v>1856.8467347051403</v>
      </c>
      <c r="AM367" s="4">
        <f>[1]EU15agg!HZ8</f>
        <v>3416.9820009821792</v>
      </c>
      <c r="AN367" s="4">
        <f>[1]EU15agg!IA8</f>
        <v>523.26935187075264</v>
      </c>
      <c r="AO367" s="4">
        <f>[1]EU15agg!IB8</f>
        <v>8699.4006593049999</v>
      </c>
      <c r="AP367" s="4">
        <f>[1]EU15agg!IC8</f>
        <v>1844.5408619122036</v>
      </c>
      <c r="AQ367">
        <f t="shared" si="5"/>
        <v>2000</v>
      </c>
    </row>
    <row r="368" spans="1:43" x14ac:dyDescent="0.35">
      <c r="A368" t="s">
        <v>78</v>
      </c>
      <c r="B368">
        <v>2001</v>
      </c>
      <c r="C368" s="4">
        <f t="shared" si="11"/>
        <v>3845080.4193778727</v>
      </c>
      <c r="D368" s="4">
        <f t="shared" si="11"/>
        <v>7361978.600799378</v>
      </c>
      <c r="E368" s="4">
        <f t="shared" si="11"/>
        <v>707914.53844310751</v>
      </c>
      <c r="F368" s="4">
        <f t="shared" si="11"/>
        <v>636427.45569034899</v>
      </c>
      <c r="G368" s="4">
        <f t="shared" si="11"/>
        <v>538850.79062230675</v>
      </c>
      <c r="H368" s="4">
        <f t="shared" si="11"/>
        <v>915340.79095654248</v>
      </c>
      <c r="I368" s="4">
        <f t="shared" si="11"/>
        <v>7471828.1882447731</v>
      </c>
      <c r="J368">
        <f t="shared" si="12"/>
        <v>0.18234355736847391</v>
      </c>
      <c r="K368" s="4">
        <f t="shared" si="13"/>
        <v>1362439.7318905911</v>
      </c>
      <c r="L368" s="4">
        <f t="shared" si="7"/>
        <v>984425.06660073879</v>
      </c>
      <c r="M368" s="4">
        <f t="shared" si="7"/>
        <v>325625.08224010386</v>
      </c>
      <c r="N368" s="4">
        <f t="shared" si="7"/>
        <v>46568.826448020758</v>
      </c>
      <c r="O368" s="4">
        <f t="shared" si="7"/>
        <v>132787.0601387801</v>
      </c>
      <c r="P368" s="4">
        <f t="shared" si="7"/>
        <v>1649055.5698542988</v>
      </c>
      <c r="Q368" s="4">
        <f t="shared" si="8"/>
        <v>1125.1077560269173</v>
      </c>
      <c r="R368" s="4">
        <f t="shared" si="8"/>
        <v>1078465.1184945125</v>
      </c>
      <c r="S368" s="4">
        <f t="shared" si="8"/>
        <v>110532.36000000002</v>
      </c>
      <c r="T368" s="4">
        <f t="shared" si="8"/>
        <v>662286.76749814372</v>
      </c>
      <c r="U368" s="8">
        <f>[1]EU15agg!HI9</f>
        <v>378987973</v>
      </c>
      <c r="V368" s="4">
        <f t="shared" si="14"/>
        <v>3845080.4193778727</v>
      </c>
      <c r="W368" s="4">
        <f t="shared" si="14"/>
        <v>7264401.9357313374</v>
      </c>
      <c r="X368" s="4">
        <f t="shared" si="14"/>
        <v>915340.79095654248</v>
      </c>
      <c r="Y368" s="4">
        <f t="shared" si="14"/>
        <v>984425.06660073879</v>
      </c>
      <c r="Z368" s="4">
        <f t="shared" si="14"/>
        <v>707914.53844310751</v>
      </c>
      <c r="AA368" s="4">
        <f t="shared" si="14"/>
        <v>1362439.7318905911</v>
      </c>
      <c r="AB368" s="4">
        <f t="shared" si="14"/>
        <v>180480.99434282773</v>
      </c>
      <c r="AC368" s="4">
        <f t="shared" si="14"/>
        <v>3296465.1907276949</v>
      </c>
      <c r="AD368" s="4">
        <f t="shared" si="14"/>
        <v>662286.76749814372</v>
      </c>
      <c r="AE368" s="4">
        <f>[1]EU15agg!HF9</f>
        <v>28198.969380458373</v>
      </c>
      <c r="AF368" s="4">
        <f>[1]EU15agg!HG9</f>
        <v>28387.214672878188</v>
      </c>
      <c r="AG368" s="4">
        <f>[1]EU15agg!HH9</f>
        <v>21912.873523042486</v>
      </c>
      <c r="AH368" s="4">
        <f>[1]EU15agg!HU9</f>
        <v>10145.652879010682</v>
      </c>
      <c r="AI368" s="4">
        <f>[1]EU15agg!HV9</f>
        <v>19167.8956939653</v>
      </c>
      <c r="AJ368" s="4">
        <f>[1]EU15agg!HW9</f>
        <v>2415.2238492184088</v>
      </c>
      <c r="AK368" s="4">
        <f>[1]EU15agg!HX9</f>
        <v>2597.5100444697719</v>
      </c>
      <c r="AL368" s="4">
        <f>[1]EU15agg!HY9</f>
        <v>1867.9076616584546</v>
      </c>
      <c r="AM368" s="4">
        <f>[1]EU15agg!HZ9</f>
        <v>3594.9418687505181</v>
      </c>
      <c r="AN368" s="4">
        <f>[1]EU15agg!IA9</f>
        <v>476.21826337699571</v>
      </c>
      <c r="AO368" s="4">
        <f>[1]EU15agg!IB9</f>
        <v>8698.0733574036003</v>
      </c>
      <c r="AP368" s="4">
        <f>[1]EU15agg!IC9</f>
        <v>1747.513944190898</v>
      </c>
      <c r="AQ368">
        <f t="shared" si="5"/>
        <v>2001</v>
      </c>
    </row>
    <row r="369" spans="1:43" x14ac:dyDescent="0.35">
      <c r="A369" t="s">
        <v>78</v>
      </c>
      <c r="B369">
        <v>2002</v>
      </c>
      <c r="C369" s="4">
        <f t="shared" si="11"/>
        <v>3871652.5701380656</v>
      </c>
      <c r="D369" s="4">
        <f t="shared" si="11"/>
        <v>7445535.4533882514</v>
      </c>
      <c r="E369" s="4">
        <f t="shared" si="11"/>
        <v>693661.87117518636</v>
      </c>
      <c r="F369" s="4">
        <f t="shared" si="11"/>
        <v>623622.18518942874</v>
      </c>
      <c r="G369" s="4">
        <f t="shared" si="11"/>
        <v>548511.77945683058</v>
      </c>
      <c r="H369" s="4">
        <f t="shared" si="11"/>
        <v>962527.38317324664</v>
      </c>
      <c r="I369" s="4">
        <f t="shared" si="11"/>
        <v>7639290.5596537143</v>
      </c>
      <c r="J369">
        <f t="shared" si="12"/>
        <v>0.18582674612161942</v>
      </c>
      <c r="K369" s="4">
        <f t="shared" si="13"/>
        <v>1419584.5073780545</v>
      </c>
      <c r="L369" s="4">
        <f t="shared" si="7"/>
        <v>979129.23232749803</v>
      </c>
      <c r="M369" s="4">
        <f t="shared" si="7"/>
        <v>322085.62878158514</v>
      </c>
      <c r="N369" s="4">
        <f t="shared" si="7"/>
        <v>44131.227756317021</v>
      </c>
      <c r="O369" s="4">
        <f t="shared" si="7"/>
        <v>129410.84892139002</v>
      </c>
      <c r="P369" s="4">
        <f t="shared" si="7"/>
        <v>1709741.2710767018</v>
      </c>
      <c r="Q369" s="4">
        <f t="shared" si="8"/>
        <v>17937.449896028415</v>
      </c>
      <c r="R369" s="4">
        <f t="shared" si="8"/>
        <v>1075263.6607803418</v>
      </c>
      <c r="S369" s="4">
        <f t="shared" si="8"/>
        <v>110874.228</v>
      </c>
      <c r="T369" s="4">
        <f t="shared" si="8"/>
        <v>591276.75716491335</v>
      </c>
      <c r="U369" s="8">
        <f>[1]EU15agg!HI10</f>
        <v>380704422</v>
      </c>
      <c r="V369" s="4">
        <f t="shared" si="14"/>
        <v>3871652.5701380656</v>
      </c>
      <c r="W369" s="4">
        <f t="shared" si="14"/>
        <v>7370425.0476556532</v>
      </c>
      <c r="X369" s="4">
        <f t="shared" si="14"/>
        <v>962527.38317324664</v>
      </c>
      <c r="Y369" s="4">
        <f t="shared" si="14"/>
        <v>979129.23232749803</v>
      </c>
      <c r="Z369" s="4">
        <f t="shared" si="14"/>
        <v>693661.87117518636</v>
      </c>
      <c r="AA369" s="4">
        <f t="shared" si="14"/>
        <v>1419584.5073780545</v>
      </c>
      <c r="AB369" s="4">
        <f t="shared" si="14"/>
        <v>191479.52657373549</v>
      </c>
      <c r="AC369" s="4">
        <f t="shared" si="14"/>
        <v>3347375.6375600193</v>
      </c>
      <c r="AD369" s="4">
        <f t="shared" si="14"/>
        <v>591276.75716491335</v>
      </c>
      <c r="AE369" s="4">
        <f>[1]EU15agg!HF10</f>
        <v>28381.25077160227</v>
      </c>
      <c r="AF369" s="4">
        <f>[1]EU15agg!HG10</f>
        <v>28575.996756264336</v>
      </c>
      <c r="AG369" s="4">
        <f>[1]EU15agg!HH10</f>
        <v>21839.486209976614</v>
      </c>
      <c r="AH369" s="4">
        <f>[1]EU15agg!HU10</f>
        <v>10169.707380331047</v>
      </c>
      <c r="AI369" s="4">
        <f>[1]EU15agg!HV10</f>
        <v>19359.967002578323</v>
      </c>
      <c r="AJ369" s="4">
        <f>[1]EU15agg!HW10</f>
        <v>2528.2800186997733</v>
      </c>
      <c r="AK369" s="4">
        <f>[1]EU15agg!HX10</f>
        <v>2571.8882569940261</v>
      </c>
      <c r="AL369" s="4">
        <f>[1]EU15agg!HY10</f>
        <v>1822.0483689973694</v>
      </c>
      <c r="AM369" s="4">
        <f>[1]EU15agg!HZ10</f>
        <v>3728.8364025833516</v>
      </c>
      <c r="AN369" s="4">
        <f>[1]EU15agg!IA10</f>
        <v>502.96113075811724</v>
      </c>
      <c r="AO369" s="4">
        <f>[1]EU15agg!IB10</f>
        <v>8792.5840734259145</v>
      </c>
      <c r="AP369" s="4">
        <f>[1]EU15agg!IC10</f>
        <v>1553.1123963800801</v>
      </c>
      <c r="AQ369">
        <f t="shared" si="5"/>
        <v>2002</v>
      </c>
    </row>
    <row r="370" spans="1:43" x14ac:dyDescent="0.35">
      <c r="A370" t="s">
        <v>78</v>
      </c>
      <c r="B370">
        <v>2003</v>
      </c>
      <c r="C370" s="4">
        <f t="shared" si="11"/>
        <v>3837169.2988942554</v>
      </c>
      <c r="D370" s="4">
        <f t="shared" si="11"/>
        <v>7568260.2765354058</v>
      </c>
      <c r="E370" s="4">
        <f t="shared" si="11"/>
        <v>707124.99558512028</v>
      </c>
      <c r="F370" s="4">
        <f t="shared" si="11"/>
        <v>619494.64075536327</v>
      </c>
      <c r="G370" s="4">
        <f t="shared" si="11"/>
        <v>554571.74445886922</v>
      </c>
      <c r="H370" s="4">
        <f t="shared" si="11"/>
        <v>987623.11593837768</v>
      </c>
      <c r="I370" s="4">
        <f t="shared" si="11"/>
        <v>7783835.5005921684</v>
      </c>
      <c r="J370">
        <f t="shared" si="12"/>
        <v>0.18928641484056924</v>
      </c>
      <c r="K370" s="4">
        <f t="shared" si="13"/>
        <v>1473374.3156158393</v>
      </c>
      <c r="L370" s="4">
        <f t="shared" si="7"/>
        <v>968665.37995229778</v>
      </c>
      <c r="M370" s="4">
        <f t="shared" si="7"/>
        <v>326054.26916708035</v>
      </c>
      <c r="N370" s="4">
        <f t="shared" si="7"/>
        <v>42702.673833416062</v>
      </c>
      <c r="O370" s="4">
        <f t="shared" si="7"/>
        <v>128281.274410506</v>
      </c>
      <c r="P370" s="4">
        <f t="shared" si="7"/>
        <v>1768704.7614664808</v>
      </c>
      <c r="Q370" s="4">
        <f t="shared" si="8"/>
        <v>13531.329279395262</v>
      </c>
      <c r="R370" s="4">
        <f t="shared" si="8"/>
        <v>1101130.5312465141</v>
      </c>
      <c r="S370" s="4">
        <f t="shared" si="8"/>
        <v>111381.01599999999</v>
      </c>
      <c r="T370" s="4">
        <f t="shared" si="8"/>
        <v>573758.96801238612</v>
      </c>
      <c r="U370" s="8">
        <f>[1]EU15agg!HI11</f>
        <v>382812638</v>
      </c>
      <c r="V370" s="4">
        <f t="shared" si="14"/>
        <v>3837169.2988942554</v>
      </c>
      <c r="W370" s="4">
        <f t="shared" si="14"/>
        <v>7503337.3802389111</v>
      </c>
      <c r="X370" s="4">
        <f t="shared" si="14"/>
        <v>987623.11593837768</v>
      </c>
      <c r="Y370" s="4">
        <f t="shared" si="14"/>
        <v>968665.37995229778</v>
      </c>
      <c r="Z370" s="4">
        <f t="shared" si="14"/>
        <v>707124.99558512028</v>
      </c>
      <c r="AA370" s="4">
        <f t="shared" si="14"/>
        <v>1473374.3156158393</v>
      </c>
      <c r="AB370" s="4">
        <f t="shared" si="14"/>
        <v>184515.27752331732</v>
      </c>
      <c r="AC370" s="4">
        <f t="shared" si="14"/>
        <v>3435551.8522905819</v>
      </c>
      <c r="AD370" s="4">
        <f t="shared" si="14"/>
        <v>573758.96801238612</v>
      </c>
      <c r="AE370" s="4">
        <f>[1]EU15agg!HF11</f>
        <v>28532.825393560091</v>
      </c>
      <c r="AF370" s="4">
        <f>[1]EU15agg!HG11</f>
        <v>28556.477767851444</v>
      </c>
      <c r="AG370" s="4">
        <f>[1]EU15agg!HH11</f>
        <v>21562.775520343941</v>
      </c>
      <c r="AH370" s="4">
        <f>[1]EU15agg!HU11</f>
        <v>10023.622310228575</v>
      </c>
      <c r="AI370" s="4">
        <f>[1]EU15agg!HV11</f>
        <v>19600.547723398075</v>
      </c>
      <c r="AJ370" s="4">
        <f>[1]EU15agg!HW11</f>
        <v>2579.9125156844425</v>
      </c>
      <c r="AK370" s="4">
        <f>[1]EU15agg!HX11</f>
        <v>2530.390284430207</v>
      </c>
      <c r="AL370" s="4">
        <f>[1]EU15agg!HY11</f>
        <v>1847.1829960460193</v>
      </c>
      <c r="AM370" s="4">
        <f>[1]EU15agg!HZ11</f>
        <v>3848.8131512937134</v>
      </c>
      <c r="AN370" s="4">
        <f>[1]EU15agg!IA11</f>
        <v>481.99891855011668</v>
      </c>
      <c r="AO370" s="4">
        <f>[1]EU15agg!IB11</f>
        <v>8974.4995626047785</v>
      </c>
      <c r="AP370" s="4">
        <f>[1]EU15agg!IC11</f>
        <v>1498.798396547154</v>
      </c>
      <c r="AQ370">
        <f t="shared" si="5"/>
        <v>2003</v>
      </c>
    </row>
    <row r="371" spans="1:43" x14ac:dyDescent="0.35">
      <c r="A371" t="s">
        <v>78</v>
      </c>
      <c r="B371">
        <v>2004</v>
      </c>
      <c r="C371" s="4">
        <f t="shared" si="11"/>
        <v>3813746.6627450953</v>
      </c>
      <c r="D371" s="4">
        <f t="shared" si="11"/>
        <v>7717953.0837042481</v>
      </c>
      <c r="E371" s="4">
        <f t="shared" si="11"/>
        <v>719991.25819727511</v>
      </c>
      <c r="F371" s="4">
        <f t="shared" si="11"/>
        <v>632583.58500078425</v>
      </c>
      <c r="G371" s="4">
        <f t="shared" si="11"/>
        <v>560696.33054026938</v>
      </c>
      <c r="H371" s="4">
        <f t="shared" si="11"/>
        <v>998149.92678874533</v>
      </c>
      <c r="I371" s="4">
        <f t="shared" si="11"/>
        <v>7924224.497835204</v>
      </c>
      <c r="J371">
        <f t="shared" si="12"/>
        <v>0.19550784955135062</v>
      </c>
      <c r="K371" s="4">
        <f t="shared" si="13"/>
        <v>1549248.0909338919</v>
      </c>
      <c r="L371" s="4">
        <f t="shared" si="7"/>
        <v>971353.72704175836</v>
      </c>
      <c r="M371" s="4">
        <f t="shared" si="7"/>
        <v>326648.46470738214</v>
      </c>
      <c r="N371" s="4">
        <f t="shared" si="7"/>
        <v>40912.962941476428</v>
      </c>
      <c r="O371" s="4">
        <f t="shared" si="7"/>
        <v>127431.61775957185</v>
      </c>
      <c r="P371" s="4">
        <f t="shared" si="7"/>
        <v>1821242.2535843861</v>
      </c>
      <c r="Q371" s="4">
        <f t="shared" si="8"/>
        <v>1412.3819866826941</v>
      </c>
      <c r="R371" s="4">
        <f t="shared" si="8"/>
        <v>1114348.9822461924</v>
      </c>
      <c r="S371" s="4">
        <f t="shared" si="8"/>
        <v>112870.628</v>
      </c>
      <c r="T371" s="4">
        <f t="shared" si="8"/>
        <v>588773.9163033783</v>
      </c>
      <c r="U371" s="8">
        <f>[1]EU15agg!HI12</f>
        <v>384948320</v>
      </c>
      <c r="V371" s="4">
        <f t="shared" si="14"/>
        <v>3813746.6627450953</v>
      </c>
      <c r="W371" s="4">
        <f t="shared" si="14"/>
        <v>7646065.8292437298</v>
      </c>
      <c r="X371" s="4">
        <f t="shared" si="14"/>
        <v>998149.92678874533</v>
      </c>
      <c r="Y371" s="4">
        <f t="shared" si="14"/>
        <v>971353.72704175836</v>
      </c>
      <c r="Z371" s="4">
        <f t="shared" si="14"/>
        <v>719991.25819727511</v>
      </c>
      <c r="AA371" s="4">
        <f t="shared" si="14"/>
        <v>1549248.0909338919</v>
      </c>
      <c r="AB371" s="4">
        <f t="shared" si="14"/>
        <v>169756.96268773099</v>
      </c>
      <c r="AC371" s="4">
        <f t="shared" si="14"/>
        <v>3502541.9462975329</v>
      </c>
      <c r="AD371" s="4">
        <f t="shared" si="14"/>
        <v>588773.9163033783</v>
      </c>
      <c r="AE371" s="4">
        <f>[1]EU15agg!HF12</f>
        <v>29039.792762976766</v>
      </c>
      <c r="AF371" s="4">
        <f>[1]EU15agg!HG12</f>
        <v>28550.117672939661</v>
      </c>
      <c r="AG371" s="4">
        <f>[1]EU15agg!HH12</f>
        <v>21421.859346454636</v>
      </c>
      <c r="AH371" s="4">
        <f>[1]EU15agg!HU12</f>
        <v>9907.1653637690742</v>
      </c>
      <c r="AI371" s="4">
        <f>[1]EU15agg!HV12</f>
        <v>19862.577473370271</v>
      </c>
      <c r="AJ371" s="4">
        <f>[1]EU15agg!HW12</f>
        <v>2592.9452732479654</v>
      </c>
      <c r="AK371" s="4">
        <f>[1]EU15agg!HX12</f>
        <v>2523.3354104305704</v>
      </c>
      <c r="AL371" s="4">
        <f>[1]EU15agg!HY12</f>
        <v>1870.3582293781021</v>
      </c>
      <c r="AM371" s="4">
        <f>[1]EU15agg!HZ12</f>
        <v>4024.5612474263853</v>
      </c>
      <c r="AN371" s="4">
        <f>[1]EU15agg!IA12</f>
        <v>440.9863710737352</v>
      </c>
      <c r="AO371" s="4">
        <f>[1]EU15agg!IB12</f>
        <v>9098.7329060106858</v>
      </c>
      <c r="AP371" s="4">
        <f>[1]EU15agg!IC12</f>
        <v>1529.4882084519249</v>
      </c>
      <c r="AQ371">
        <f t="shared" si="5"/>
        <v>2004</v>
      </c>
    </row>
    <row r="372" spans="1:43" x14ac:dyDescent="0.35">
      <c r="A372" t="s">
        <v>78</v>
      </c>
      <c r="B372">
        <v>2005</v>
      </c>
      <c r="C372" s="4">
        <f t="shared" si="11"/>
        <v>3790979.9986812798</v>
      </c>
      <c r="D372" s="4">
        <f t="shared" si="11"/>
        <v>7893197.2250778442</v>
      </c>
      <c r="E372" s="4">
        <f t="shared" si="11"/>
        <v>742894.40617545194</v>
      </c>
      <c r="F372" s="4">
        <f t="shared" si="11"/>
        <v>637403.50996397622</v>
      </c>
      <c r="G372" s="4">
        <f t="shared" si="11"/>
        <v>565544.36235023604</v>
      </c>
      <c r="H372" s="4">
        <f t="shared" si="11"/>
        <v>1053306.1691600373</v>
      </c>
      <c r="I372" s="4">
        <f t="shared" si="11"/>
        <v>8131749.8404486878</v>
      </c>
      <c r="J372">
        <f t="shared" si="12"/>
        <v>0.20042329261060393</v>
      </c>
      <c r="K372" s="4">
        <f t="shared" si="13"/>
        <v>1629792.0777084795</v>
      </c>
      <c r="L372" s="4">
        <f t="shared" si="7"/>
        <v>986501.24030084966</v>
      </c>
      <c r="M372" s="4">
        <f t="shared" si="7"/>
        <v>328654.30854897038</v>
      </c>
      <c r="N372" s="4">
        <f t="shared" si="7"/>
        <v>39385.983709794076</v>
      </c>
      <c r="O372" s="4">
        <f t="shared" si="7"/>
        <v>123298.7732071249</v>
      </c>
      <c r="P372" s="4">
        <f t="shared" si="7"/>
        <v>1832429.1953739701</v>
      </c>
      <c r="Q372" s="4">
        <f t="shared" si="8"/>
        <v>6958.0722663894494</v>
      </c>
      <c r="R372" s="4">
        <f t="shared" si="8"/>
        <v>1117514.2638083592</v>
      </c>
      <c r="S372" s="4">
        <f t="shared" si="8"/>
        <v>111721.64399999999</v>
      </c>
      <c r="T372" s="4">
        <f t="shared" si="8"/>
        <v>612112.16518209106</v>
      </c>
      <c r="U372" s="8">
        <f>[1]EU15agg!HI13</f>
        <v>387276491</v>
      </c>
      <c r="V372" s="4">
        <f t="shared" si="14"/>
        <v>3790979.9986812798</v>
      </c>
      <c r="W372" s="4">
        <f t="shared" si="14"/>
        <v>7821338.0774641046</v>
      </c>
      <c r="X372" s="4">
        <f t="shared" si="14"/>
        <v>1053306.1691600373</v>
      </c>
      <c r="Y372" s="4">
        <f t="shared" si="14"/>
        <v>986501.24030084966</v>
      </c>
      <c r="Z372" s="4">
        <f t="shared" si="14"/>
        <v>742894.40617545194</v>
      </c>
      <c r="AA372" s="4">
        <f t="shared" si="14"/>
        <v>1629792.0777084795</v>
      </c>
      <c r="AB372" s="4">
        <f t="shared" si="14"/>
        <v>169642.82918330844</v>
      </c>
      <c r="AC372" s="4">
        <f t="shared" si="14"/>
        <v>3513618.1849384243</v>
      </c>
      <c r="AD372" s="4">
        <f t="shared" si="14"/>
        <v>612112.16518209106</v>
      </c>
      <c r="AE372" s="4">
        <f>[1]EU15agg!HF13</f>
        <v>29398.814338042128</v>
      </c>
      <c r="AF372" s="4">
        <f>[1]EU15agg!HG13</f>
        <v>28686.988316414572</v>
      </c>
      <c r="AG372" s="4">
        <f>[1]EU15agg!HH13</f>
        <v>21632.95004128202</v>
      </c>
      <c r="AH372" s="4">
        <f>[1]EU15agg!HU13</f>
        <v>9788.8203564653759</v>
      </c>
      <c r="AI372" s="4">
        <f>[1]EU15agg!HV13</f>
        <v>20195.747119243821</v>
      </c>
      <c r="AJ372" s="4">
        <f>[1]EU15agg!HW13</f>
        <v>2719.7782298642996</v>
      </c>
      <c r="AK372" s="4">
        <f>[1]EU15agg!HX13</f>
        <v>2547.2789162945851</v>
      </c>
      <c r="AL372" s="4">
        <f>[1]EU15agg!HY13</f>
        <v>1918.2532981983975</v>
      </c>
      <c r="AM372" s="4">
        <f>[1]EU15agg!HZ13</f>
        <v>4208.3424002839347</v>
      </c>
      <c r="AN372" s="4">
        <f>[1]EU15agg!IA13</f>
        <v>438.04060697117927</v>
      </c>
      <c r="AO372" s="4">
        <f>[1]EU15agg!IB13</f>
        <v>9072.6348399454619</v>
      </c>
      <c r="AP372" s="4">
        <f>[1]EU15agg!IC13</f>
        <v>1580.5559578417349</v>
      </c>
      <c r="AQ372">
        <f t="shared" si="5"/>
        <v>2005</v>
      </c>
    </row>
    <row r="373" spans="1:43" x14ac:dyDescent="0.35">
      <c r="A373" t="s">
        <v>78</v>
      </c>
      <c r="B373">
        <v>2006</v>
      </c>
      <c r="C373" s="4">
        <f t="shared" si="11"/>
        <v>3761066.0376173025</v>
      </c>
      <c r="D373" s="4">
        <f t="shared" si="11"/>
        <v>8077996.684417286</v>
      </c>
      <c r="E373" s="4">
        <f t="shared" si="11"/>
        <v>761576.28263884527</v>
      </c>
      <c r="F373" s="4">
        <f t="shared" si="11"/>
        <v>654449.70945740014</v>
      </c>
      <c r="G373" s="4">
        <f t="shared" si="11"/>
        <v>571795.6533601993</v>
      </c>
      <c r="H373" s="4">
        <f t="shared" si="11"/>
        <v>1065153.25802392</v>
      </c>
      <c r="I373" s="4">
        <f t="shared" si="11"/>
        <v>8298919.6037051613</v>
      </c>
      <c r="J373">
        <f t="shared" si="12"/>
        <v>0.20607660344603493</v>
      </c>
      <c r="K373" s="4">
        <f t="shared" si="13"/>
        <v>1710213.1642032736</v>
      </c>
      <c r="L373" s="4">
        <f t="shared" si="7"/>
        <v>996988.70676685125</v>
      </c>
      <c r="M373" s="4">
        <f t="shared" si="7"/>
        <v>329469.75014429033</v>
      </c>
      <c r="N373" s="4">
        <f t="shared" si="7"/>
        <v>37988.858028858078</v>
      </c>
      <c r="O373" s="4">
        <f t="shared" si="7"/>
        <v>120155.86186663047</v>
      </c>
      <c r="P373" s="4">
        <f t="shared" si="7"/>
        <v>1897901.1366919423</v>
      </c>
      <c r="Q373" s="4">
        <f t="shared" si="8"/>
        <v>2022.910063538716</v>
      </c>
      <c r="R373" s="4">
        <f t="shared" si="8"/>
        <v>1119998.92135499</v>
      </c>
      <c r="S373" s="4">
        <f t="shared" si="8"/>
        <v>110736.216</v>
      </c>
      <c r="T373" s="4">
        <f t="shared" si="8"/>
        <v>693951.53460941068</v>
      </c>
      <c r="U373" s="8">
        <f>[1]EU15agg!HI14</f>
        <v>389386803</v>
      </c>
      <c r="V373" s="4">
        <f t="shared" si="14"/>
        <v>3761066.0376173025</v>
      </c>
      <c r="W373" s="4">
        <f t="shared" si="14"/>
        <v>7995342.6283200867</v>
      </c>
      <c r="X373" s="4">
        <f t="shared" si="14"/>
        <v>1065153.25802392</v>
      </c>
      <c r="Y373" s="4">
        <f t="shared" si="14"/>
        <v>996988.70676685125</v>
      </c>
      <c r="Z373" s="4">
        <f t="shared" si="14"/>
        <v>761576.28263884527</v>
      </c>
      <c r="AA373" s="4">
        <f t="shared" si="14"/>
        <v>1710213.1642032736</v>
      </c>
      <c r="AB373" s="4">
        <f t="shared" si="14"/>
        <v>160167.62995902728</v>
      </c>
      <c r="AC373" s="4">
        <f t="shared" si="14"/>
        <v>3578261.8860578528</v>
      </c>
      <c r="AD373" s="4">
        <f t="shared" si="14"/>
        <v>693951.53460941068</v>
      </c>
      <c r="AE373" s="4">
        <f>[1]EU15agg!HF14</f>
        <v>30163.723388096045</v>
      </c>
      <c r="AF373" s="4">
        <f>[1]EU15agg!HG14</f>
        <v>28728.743418474343</v>
      </c>
      <c r="AG373" s="4">
        <f>[1]EU15agg!HH14</f>
        <v>21732.762300209753</v>
      </c>
      <c r="AH373" s="4">
        <f>[1]EU15agg!HU14</f>
        <v>9658.9458313442192</v>
      </c>
      <c r="AI373" s="4">
        <f>[1]EU15agg!HV14</f>
        <v>20533.162826065491</v>
      </c>
      <c r="AJ373" s="4">
        <f>[1]EU15agg!HW14</f>
        <v>2735.4631688016402</v>
      </c>
      <c r="AK373" s="4">
        <f>[1]EU15agg!HX14</f>
        <v>2560.4070273713187</v>
      </c>
      <c r="AL373" s="4">
        <f>[1]EU15agg!HY14</f>
        <v>1955.8348582215438</v>
      </c>
      <c r="AM373" s="4">
        <f>[1]EU15agg!HZ14</f>
        <v>4392.0676073946797</v>
      </c>
      <c r="AN373" s="4">
        <f>[1]EU15agg!IA14</f>
        <v>411.33296949210489</v>
      </c>
      <c r="AO373" s="4">
        <f>[1]EU15agg!IB14</f>
        <v>9189.4790950525712</v>
      </c>
      <c r="AP373" s="4">
        <f>[1]EU15agg!IC14</f>
        <v>1782.1650072958707</v>
      </c>
      <c r="AQ373">
        <f t="shared" si="5"/>
        <v>2006</v>
      </c>
    </row>
    <row r="374" spans="1:43" x14ac:dyDescent="0.35">
      <c r="A374" t="s">
        <v>78</v>
      </c>
      <c r="B374">
        <v>2007</v>
      </c>
      <c r="C374" s="4">
        <f t="shared" si="11"/>
        <v>3716414.7647984717</v>
      </c>
      <c r="D374" s="4">
        <f t="shared" si="11"/>
        <v>8224465.065057274</v>
      </c>
      <c r="E374" s="4">
        <f t="shared" si="11"/>
        <v>793328.26953758206</v>
      </c>
      <c r="F374" s="4">
        <f t="shared" si="11"/>
        <v>651511.05897592602</v>
      </c>
      <c r="G374" s="4">
        <f t="shared" si="11"/>
        <v>575756.68063895183</v>
      </c>
      <c r="H374" s="4">
        <f t="shared" si="11"/>
        <v>1073505.1403537253</v>
      </c>
      <c r="I374" s="4">
        <f t="shared" si="11"/>
        <v>8428887.5575364418</v>
      </c>
      <c r="J374">
        <f t="shared" si="12"/>
        <v>0.21538468034656144</v>
      </c>
      <c r="K374" s="4">
        <f t="shared" si="13"/>
        <v>1815453.2522570959</v>
      </c>
      <c r="L374" s="4">
        <f t="shared" si="7"/>
        <v>1028830.8357994771</v>
      </c>
      <c r="M374" s="4">
        <f t="shared" si="7"/>
        <v>326044.90684267832</v>
      </c>
      <c r="N374" s="4">
        <f t="shared" si="7"/>
        <v>36728.987368535658</v>
      </c>
      <c r="O374" s="4">
        <f t="shared" si="7"/>
        <v>118243.58351813378</v>
      </c>
      <c r="P374" s="4">
        <f t="shared" si="7"/>
        <v>1898230.1393738422</v>
      </c>
      <c r="Q374" s="4">
        <f t="shared" si="8"/>
        <v>6203.16878219717</v>
      </c>
      <c r="R374" s="4">
        <f t="shared" si="8"/>
        <v>1099632.5604822629</v>
      </c>
      <c r="S374" s="4">
        <f t="shared" si="8"/>
        <v>104310.53599999999</v>
      </c>
      <c r="T374" s="4">
        <f t="shared" si="8"/>
        <v>764737.38042637613</v>
      </c>
      <c r="U374" s="8">
        <f>[1]EU15agg!HI15</f>
        <v>391489367</v>
      </c>
      <c r="V374" s="4">
        <f t="shared" si="14"/>
        <v>3716414.7647984717</v>
      </c>
      <c r="W374" s="4">
        <f t="shared" si="14"/>
        <v>8148710.6867202977</v>
      </c>
      <c r="X374" s="4">
        <f t="shared" si="14"/>
        <v>1073505.1403537253</v>
      </c>
      <c r="Y374" s="4">
        <f t="shared" si="14"/>
        <v>1028830.8357994771</v>
      </c>
      <c r="Z374" s="4">
        <f t="shared" si="14"/>
        <v>793328.26953758206</v>
      </c>
      <c r="AA374" s="4">
        <f t="shared" si="14"/>
        <v>1815453.2522570959</v>
      </c>
      <c r="AB374" s="4">
        <f t="shared" si="14"/>
        <v>161175.73966886662</v>
      </c>
      <c r="AC374" s="4">
        <f t="shared" si="14"/>
        <v>3546461.7262169169</v>
      </c>
      <c r="AD374" s="4">
        <f t="shared" si="14"/>
        <v>764737.38042637613</v>
      </c>
      <c r="AE374" s="4">
        <f>[1]EU15agg!HF15</f>
        <v>30848.745039806421</v>
      </c>
      <c r="AF374" s="4">
        <f>[1]EU15agg!HG15</f>
        <v>28602.320037490128</v>
      </c>
      <c r="AG374" s="4">
        <f>[1]EU15agg!HH15</f>
        <v>21908.527492872505</v>
      </c>
      <c r="AH374" s="4">
        <f>[1]EU15agg!HU15</f>
        <v>9493.0158468351747</v>
      </c>
      <c r="AI374" s="4">
        <f>[1]EU15agg!HV15</f>
        <v>20814.641146359154</v>
      </c>
      <c r="AJ374" s="4">
        <f>[1]EU15agg!HW15</f>
        <v>2742.1054844478708</v>
      </c>
      <c r="AK374" s="4">
        <f>[1]EU15agg!HX15</f>
        <v>2627.9917732720369</v>
      </c>
      <c r="AL374" s="4">
        <f>[1]EU15agg!HY15</f>
        <v>2026.4363132436797</v>
      </c>
      <c r="AM374" s="4">
        <f>[1]EU15agg!HZ15</f>
        <v>4637.2990055106557</v>
      </c>
      <c r="AN374" s="4">
        <f>[1]EU15agg!IA15</f>
        <v>411.69889466976656</v>
      </c>
      <c r="AO374" s="4">
        <f>[1]EU15agg!IB15</f>
        <v>9058.8966780722731</v>
      </c>
      <c r="AP374" s="4">
        <f>[1]EU15agg!IC15</f>
        <v>1953.4052387848787</v>
      </c>
      <c r="AQ374">
        <f t="shared" si="5"/>
        <v>2007</v>
      </c>
    </row>
    <row r="375" spans="1:43" x14ac:dyDescent="0.35">
      <c r="A375" t="s">
        <v>78</v>
      </c>
      <c r="B375">
        <v>2008</v>
      </c>
      <c r="C375" s="4">
        <f t="shared" si="11"/>
        <v>3686937.5963940728</v>
      </c>
      <c r="D375" s="4">
        <f t="shared" si="11"/>
        <v>8324537.0368906129</v>
      </c>
      <c r="E375" s="4">
        <f t="shared" si="11"/>
        <v>789020.86966696405</v>
      </c>
      <c r="F375" s="4">
        <f t="shared" si="11"/>
        <v>627242.00164341426</v>
      </c>
      <c r="G375" s="4">
        <f t="shared" si="11"/>
        <v>574117.98302203778</v>
      </c>
      <c r="H375" s="4">
        <f t="shared" si="11"/>
        <v>1080024.4633332302</v>
      </c>
      <c r="I375" s="4">
        <f t="shared" si="11"/>
        <v>8562416.6119355019</v>
      </c>
      <c r="J375">
        <f t="shared" si="12"/>
        <v>0.21716675499748653</v>
      </c>
      <c r="K375" s="4">
        <f t="shared" si="13"/>
        <v>1859472.2305506058</v>
      </c>
      <c r="L375" s="4">
        <f t="shared" si="7"/>
        <v>1061714.8108609458</v>
      </c>
      <c r="M375" s="4">
        <f t="shared" si="7"/>
        <v>307554.09361378604</v>
      </c>
      <c r="N375" s="4">
        <f t="shared" si="7"/>
        <v>33435.166722757203</v>
      </c>
      <c r="O375" s="4">
        <f t="shared" si="7"/>
        <v>115243.28119157262</v>
      </c>
      <c r="P375" s="4">
        <f t="shared" si="7"/>
        <v>1884033.1279566265</v>
      </c>
      <c r="Q375" s="4">
        <f t="shared" si="8"/>
        <v>1544.5294744735047</v>
      </c>
      <c r="R375" s="4">
        <f t="shared" si="8"/>
        <v>1097046.7218603168</v>
      </c>
      <c r="S375" s="4">
        <f t="shared" si="8"/>
        <v>103662.14000000001</v>
      </c>
      <c r="T375" s="4">
        <f t="shared" si="8"/>
        <v>675243.2205151188</v>
      </c>
      <c r="U375" s="8">
        <f>[1]EU15agg!HI16</f>
        <v>394013787</v>
      </c>
      <c r="V375" s="4">
        <f t="shared" si="14"/>
        <v>3686937.5963940728</v>
      </c>
      <c r="W375" s="4">
        <f t="shared" si="14"/>
        <v>8271413.0182692353</v>
      </c>
      <c r="X375" s="4">
        <f t="shared" si="14"/>
        <v>1080024.4633332302</v>
      </c>
      <c r="Y375" s="4">
        <f t="shared" si="14"/>
        <v>1061714.8108609458</v>
      </c>
      <c r="Z375" s="4">
        <f t="shared" si="14"/>
        <v>789020.86966696405</v>
      </c>
      <c r="AA375" s="4">
        <f t="shared" si="14"/>
        <v>1859472.2305506058</v>
      </c>
      <c r="AB375" s="4">
        <f t="shared" si="14"/>
        <v>150222.97738880341</v>
      </c>
      <c r="AC375" s="4">
        <f t="shared" si="14"/>
        <v>3507539.3646223024</v>
      </c>
      <c r="AD375" s="4">
        <f t="shared" si="14"/>
        <v>675243.2205151188</v>
      </c>
      <c r="AE375" s="4">
        <f>[1]EU15agg!HF16</f>
        <v>30735.78545514464</v>
      </c>
      <c r="AF375" s="4">
        <f>[1]EU15agg!HG16</f>
        <v>28682.686200650925</v>
      </c>
      <c r="AG375" s="4">
        <f>[1]EU15agg!HH16</f>
        <v>21875.632094398596</v>
      </c>
      <c r="AH375" s="4">
        <f>[1]EU15agg!HU16</f>
        <v>9357.3821983901107</v>
      </c>
      <c r="AI375" s="4">
        <f>[1]EU15agg!HV16</f>
        <v>20992.699471882279</v>
      </c>
      <c r="AJ375" s="4">
        <f>[1]EU15agg!HW16</f>
        <v>2741.0829239161367</v>
      </c>
      <c r="AK375" s="4">
        <f>[1]EU15agg!HX16</f>
        <v>2694.6133508291318</v>
      </c>
      <c r="AL375" s="4">
        <f>[1]EU15agg!HY16</f>
        <v>2002.5209667776526</v>
      </c>
      <c r="AM375" s="4">
        <f>[1]EU15agg!HZ16</f>
        <v>4719.3075265424823</v>
      </c>
      <c r="AN375" s="4">
        <f>[1]EU15agg!IA16</f>
        <v>381.26325104660197</v>
      </c>
      <c r="AO375" s="4">
        <f>[1]EU15agg!IB16</f>
        <v>8902.0726694071309</v>
      </c>
      <c r="AP375" s="4">
        <f>[1]EU15agg!IC16</f>
        <v>1713.7553121081999</v>
      </c>
      <c r="AQ375">
        <f t="shared" si="5"/>
        <v>2008</v>
      </c>
    </row>
    <row r="376" spans="1:43" x14ac:dyDescent="0.35">
      <c r="A376" t="s">
        <v>78</v>
      </c>
      <c r="B376">
        <v>2009</v>
      </c>
      <c r="C376" s="4">
        <f t="shared" si="11"/>
        <v>3683830.53402803</v>
      </c>
      <c r="D376" s="4">
        <f t="shared" si="11"/>
        <v>8191806.5869836779</v>
      </c>
      <c r="E376" s="4">
        <f t="shared" si="11"/>
        <v>715158.65825959586</v>
      </c>
      <c r="F376" s="4">
        <f t="shared" si="11"/>
        <v>604268.42864084116</v>
      </c>
      <c r="G376" s="4">
        <f t="shared" si="11"/>
        <v>567903.31508328998</v>
      </c>
      <c r="H376" s="4">
        <f t="shared" si="11"/>
        <v>1119151.7473897673</v>
      </c>
      <c r="I376" s="4">
        <f t="shared" si="11"/>
        <v>8559434.5625563003</v>
      </c>
      <c r="J376">
        <f t="shared" si="12"/>
        <v>0.20109092873862663</v>
      </c>
      <c r="K376" s="4">
        <f t="shared" si="13"/>
        <v>1721224.6456619464</v>
      </c>
      <c r="L376" s="4">
        <f t="shared" si="7"/>
        <v>1051056.2384393374</v>
      </c>
      <c r="M376" s="4">
        <f t="shared" si="7"/>
        <v>274935.09258834302</v>
      </c>
      <c r="N376" s="4">
        <f t="shared" si="7"/>
        <v>30614.568517668606</v>
      </c>
      <c r="O376" s="4">
        <f t="shared" si="7"/>
        <v>107904.15648398024</v>
      </c>
      <c r="P376" s="4">
        <f t="shared" si="7"/>
        <v>1815410.0157382949</v>
      </c>
      <c r="Q376" s="4">
        <f t="shared" si="8"/>
        <v>11012.944266290635</v>
      </c>
      <c r="R376" s="4">
        <f t="shared" si="8"/>
        <v>1033348.6536865125</v>
      </c>
      <c r="S376" s="4">
        <f t="shared" si="8"/>
        <v>98418.304000000004</v>
      </c>
      <c r="T376" s="4">
        <f t="shared" si="8"/>
        <v>357237.04717689735</v>
      </c>
      <c r="U376" s="8">
        <f>[1]EU15agg!HI17</f>
        <v>395975347</v>
      </c>
      <c r="V376" s="4">
        <f t="shared" si="14"/>
        <v>3683830.53402803</v>
      </c>
      <c r="W376" s="4">
        <f t="shared" si="14"/>
        <v>8155441.4734261278</v>
      </c>
      <c r="X376" s="4">
        <f t="shared" si="14"/>
        <v>1119151.7473897673</v>
      </c>
      <c r="Y376" s="4">
        <f t="shared" si="14"/>
        <v>1051056.2384393374</v>
      </c>
      <c r="Z376" s="4">
        <f t="shared" si="14"/>
        <v>715158.65825959586</v>
      </c>
      <c r="AA376" s="4">
        <f t="shared" si="14"/>
        <v>1721224.6456619464</v>
      </c>
      <c r="AB376" s="4">
        <f t="shared" si="14"/>
        <v>149531.66926793946</v>
      </c>
      <c r="AC376" s="4">
        <f t="shared" si="14"/>
        <v>3330016.2224971307</v>
      </c>
      <c r="AD376" s="4">
        <f t="shared" si="14"/>
        <v>357237.04717689735</v>
      </c>
      <c r="AE376" s="4">
        <f>[1]EU15agg!HF17</f>
        <v>29235.231771161059</v>
      </c>
      <c r="AF376" s="4">
        <f>[1]EU15agg!HG17</f>
        <v>28849.182421686932</v>
      </c>
      <c r="AG376" s="4">
        <f>[1]EU15agg!HH17</f>
        <v>21719.325658022564</v>
      </c>
      <c r="AH376" s="4">
        <f>[1]EU15agg!HU17</f>
        <v>9303.1815286925703</v>
      </c>
      <c r="AI376" s="4">
        <f>[1]EU15agg!HV17</f>
        <v>20595.831369840627</v>
      </c>
      <c r="AJ376" s="4">
        <f>[1]EU15agg!HW17</f>
        <v>2826.3167287274755</v>
      </c>
      <c r="AK376" s="4">
        <f>[1]EU15agg!HX17</f>
        <v>2654.3476668494145</v>
      </c>
      <c r="AL376" s="4">
        <f>[1]EU15agg!HY17</f>
        <v>1806.0686446209384</v>
      </c>
      <c r="AM376" s="4">
        <f>[1]EU15agg!HZ17</f>
        <v>4346.7974930821802</v>
      </c>
      <c r="AN376" s="4">
        <f>[1]EU15agg!IA17</f>
        <v>377.62873472004179</v>
      </c>
      <c r="AO376" s="4">
        <f>[1]EU15agg!IB17</f>
        <v>8409.6554185155637</v>
      </c>
      <c r="AP376" s="4">
        <f>[1]EU15agg!IC17</f>
        <v>902.16992013115748</v>
      </c>
      <c r="AQ376">
        <f t="shared" si="5"/>
        <v>2009</v>
      </c>
    </row>
    <row r="377" spans="1:43" x14ac:dyDescent="0.35">
      <c r="A377" t="s">
        <v>78</v>
      </c>
      <c r="B377">
        <v>2010</v>
      </c>
      <c r="C377" s="4">
        <f t="shared" si="11"/>
        <v>3692272.5348123903</v>
      </c>
      <c r="D377" s="4">
        <f t="shared" si="11"/>
        <v>8328770.3308289871</v>
      </c>
      <c r="E377" s="4">
        <f t="shared" si="11"/>
        <v>715324.53815764887</v>
      </c>
      <c r="F377" s="4">
        <f t="shared" si="11"/>
        <v>599067.14530647919</v>
      </c>
      <c r="G377" s="4">
        <f t="shared" si="11"/>
        <v>561452.36615390738</v>
      </c>
      <c r="H377" s="4">
        <f t="shared" si="11"/>
        <v>1093566.5148119975</v>
      </c>
      <c r="I377" s="4">
        <f t="shared" si="11"/>
        <v>8669397.5283307638</v>
      </c>
      <c r="J377">
        <f t="shared" si="12"/>
        <v>0.20623882384167572</v>
      </c>
      <c r="K377" s="4">
        <f t="shared" si="13"/>
        <v>1787966.3496588673</v>
      </c>
      <c r="L377" s="4">
        <f t="shared" si="7"/>
        <v>1059959.8593393036</v>
      </c>
      <c r="M377" s="4">
        <f t="shared" si="7"/>
        <v>272843.78773227951</v>
      </c>
      <c r="N377" s="4">
        <f t="shared" si="7"/>
        <v>30213.363546455916</v>
      </c>
      <c r="O377" s="4">
        <f t="shared" si="7"/>
        <v>108820.2021012469</v>
      </c>
      <c r="P377" s="4">
        <f t="shared" si="7"/>
        <v>1870181.152363268</v>
      </c>
      <c r="Q377" s="4">
        <f t="shared" si="8"/>
        <v>5420.168490094431</v>
      </c>
      <c r="R377" s="4">
        <f t="shared" si="8"/>
        <v>1073278.7887376258</v>
      </c>
      <c r="S377" s="4">
        <f t="shared" si="8"/>
        <v>102392.75200000001</v>
      </c>
      <c r="T377" s="4">
        <f t="shared" si="8"/>
        <v>339027.42567790893</v>
      </c>
      <c r="U377" s="8">
        <f>[1]EU15agg!HI18</f>
        <v>397385718</v>
      </c>
      <c r="V377" s="4">
        <f t="shared" si="14"/>
        <v>3692272.5348123903</v>
      </c>
      <c r="W377" s="4">
        <f t="shared" si="14"/>
        <v>8291155.5516764168</v>
      </c>
      <c r="X377" s="4">
        <f t="shared" si="14"/>
        <v>1093566.5148119975</v>
      </c>
      <c r="Y377" s="4">
        <f t="shared" si="14"/>
        <v>1059959.8593393036</v>
      </c>
      <c r="Z377" s="4">
        <f t="shared" si="14"/>
        <v>715324.53815764887</v>
      </c>
      <c r="AA377" s="4">
        <f t="shared" si="14"/>
        <v>1787966.3496588673</v>
      </c>
      <c r="AB377" s="4">
        <f t="shared" si="14"/>
        <v>144453.73413779726</v>
      </c>
      <c r="AC377" s="4">
        <f t="shared" si="14"/>
        <v>3427516.6829344202</v>
      </c>
      <c r="AD377" s="4">
        <f t="shared" si="14"/>
        <v>339027.42567790893</v>
      </c>
      <c r="AE377" s="4">
        <f>[1]EU15agg!HF18</f>
        <v>29781.713996981001</v>
      </c>
      <c r="AF377" s="4">
        <f>[1]EU15agg!HG18</f>
        <v>28911.98480033395</v>
      </c>
      <c r="AG377" s="4">
        <f>[1]EU15agg!HH18</f>
        <v>21503.476165610657</v>
      </c>
      <c r="AH377" s="4">
        <f>[1]EU15agg!HU18</f>
        <v>9291.4072337456018</v>
      </c>
      <c r="AI377" s="4">
        <f>[1]EU15agg!HV18</f>
        <v>20864.251471856915</v>
      </c>
      <c r="AJ377" s="4">
        <f>[1]EU15agg!HW18</f>
        <v>2751.9019060770511</v>
      </c>
      <c r="AK377" s="4">
        <f>[1]EU15agg!HX18</f>
        <v>2667.33254701243</v>
      </c>
      <c r="AL377" s="4">
        <f>[1]EU15agg!HY18</f>
        <v>1800.0761118386465</v>
      </c>
      <c r="AM377" s="4">
        <f>[1]EU15agg!HZ18</f>
        <v>4499.3221161986185</v>
      </c>
      <c r="AN377" s="4">
        <f>[1]EU15agg!IA18</f>
        <v>363.51013032078134</v>
      </c>
      <c r="AO377" s="4">
        <f>[1]EU15agg!IB18</f>
        <v>8625.1632297827582</v>
      </c>
      <c r="AP377" s="4">
        <f>[1]EU15agg!IC18</f>
        <v>853.14446473868736</v>
      </c>
      <c r="AQ377">
        <f t="shared" si="5"/>
        <v>2010</v>
      </c>
    </row>
    <row r="378" spans="1:43" x14ac:dyDescent="0.35">
      <c r="A378" t="s">
        <v>78</v>
      </c>
      <c r="B378">
        <v>2011</v>
      </c>
      <c r="C378" s="4">
        <f t="shared" si="11"/>
        <v>3688293.5288249855</v>
      </c>
      <c r="D378" s="4">
        <f t="shared" si="11"/>
        <v>8420201.4158494622</v>
      </c>
      <c r="E378" s="4">
        <f t="shared" si="11"/>
        <v>726496.370179291</v>
      </c>
      <c r="F378" s="4">
        <f t="shared" si="11"/>
        <v>596594.8220980484</v>
      </c>
      <c r="G378" s="4">
        <f t="shared" si="11"/>
        <v>555120.82857991254</v>
      </c>
      <c r="H378" s="4">
        <f t="shared" si="11"/>
        <v>1078734.6987888163</v>
      </c>
      <c r="I378" s="4">
        <f t="shared" si="11"/>
        <v>8730965.7509408519</v>
      </c>
      <c r="J378">
        <f t="shared" si="12"/>
        <v>0.21307866027751529</v>
      </c>
      <c r="K378" s="4">
        <f t="shared" si="13"/>
        <v>1860382.4851393469</v>
      </c>
      <c r="L378" s="4">
        <f t="shared" si="13"/>
        <v>1081117.7065053273</v>
      </c>
      <c r="M378" s="4">
        <f t="shared" si="13"/>
        <v>265243.83663335576</v>
      </c>
      <c r="N378" s="4">
        <f t="shared" si="13"/>
        <v>28408.833326671156</v>
      </c>
      <c r="O378" s="4">
        <f t="shared" si="13"/>
        <v>109142.48004889225</v>
      </c>
      <c r="P378" s="4">
        <f t="shared" si="13"/>
        <v>1852920.4025104705</v>
      </c>
      <c r="Q378" s="4">
        <f t="shared" si="13"/>
        <v>2938.309341648277</v>
      </c>
      <c r="R378" s="4">
        <f t="shared" si="13"/>
        <v>1028257.5303131419</v>
      </c>
      <c r="S378" s="4">
        <f t="shared" si="13"/>
        <v>100823.656</v>
      </c>
      <c r="T378" s="4">
        <f t="shared" si="13"/>
        <v>344489.90808050864</v>
      </c>
      <c r="U378" s="8">
        <f>[1]EU15agg!HI19</f>
        <v>397417091</v>
      </c>
      <c r="V378" s="4">
        <f t="shared" si="14"/>
        <v>3688293.5288249855</v>
      </c>
      <c r="W378" s="4">
        <f t="shared" si="14"/>
        <v>8378727.4223313238</v>
      </c>
      <c r="X378" s="4">
        <f t="shared" si="14"/>
        <v>1078734.6987888163</v>
      </c>
      <c r="Y378" s="4">
        <f t="shared" si="14"/>
        <v>1081117.7065053273</v>
      </c>
      <c r="Z378" s="4">
        <f t="shared" si="14"/>
        <v>726496.370179291</v>
      </c>
      <c r="AA378" s="4">
        <f t="shared" si="14"/>
        <v>1860382.4851393469</v>
      </c>
      <c r="AB378" s="4">
        <f t="shared" si="14"/>
        <v>140489.62271721166</v>
      </c>
      <c r="AC378" s="4">
        <f t="shared" si="14"/>
        <v>3356387.9055058602</v>
      </c>
      <c r="AD378" s="4">
        <f t="shared" si="14"/>
        <v>344489.90808050864</v>
      </c>
      <c r="AE378" s="4">
        <f>[1]EU15agg!HF19</f>
        <v>30288.340763655731</v>
      </c>
      <c r="AF378" s="4">
        <f>[1]EU15agg!HG19</f>
        <v>28935.607297308215</v>
      </c>
      <c r="AG378" s="4">
        <f>[1]EU15agg!HH19</f>
        <v>21710.431431109395</v>
      </c>
      <c r="AH378" s="4">
        <f>[1]EU15agg!HU19</f>
        <v>9280.6615828834238</v>
      </c>
      <c r="AI378" s="4">
        <f>[1]EU15agg!HV19</f>
        <v>21082.956953985962</v>
      </c>
      <c r="AJ378" s="4">
        <f>[1]EU15agg!HW19</f>
        <v>2714.3641358615259</v>
      </c>
      <c r="AK378" s="4">
        <f>[1]EU15agg!HX19</f>
        <v>2720.3603744996649</v>
      </c>
      <c r="AL378" s="4">
        <f>[1]EU15agg!HY19</f>
        <v>1828.0451108714167</v>
      </c>
      <c r="AM378" s="4">
        <f>[1]EU15agg!HZ19</f>
        <v>4681.1838928672232</v>
      </c>
      <c r="AN378" s="4">
        <f>[1]EU15agg!IA19</f>
        <v>353.50674618372585</v>
      </c>
      <c r="AO378" s="4">
        <f>[1]EU15agg!IB19</f>
        <v>8445.5046889411715</v>
      </c>
      <c r="AP378" s="4">
        <f>[1]EU15agg!IC19</f>
        <v>866.82207655862646</v>
      </c>
      <c r="AQ378">
        <f t="shared" si="5"/>
        <v>2011</v>
      </c>
    </row>
    <row r="379" spans="1:43" x14ac:dyDescent="0.35">
      <c r="A379" t="s">
        <v>78</v>
      </c>
      <c r="B379">
        <v>2012</v>
      </c>
      <c r="C379" s="4">
        <f t="shared" ref="C379:I385" si="15">C19+C43+C67+C91+C115+C139+C163+C187+C211+C235+C259+C283+C307+C331+C355</f>
        <v>3692348.1053853375</v>
      </c>
      <c r="D379" s="4">
        <f t="shared" si="15"/>
        <v>8406443.2911346741</v>
      </c>
      <c r="E379" s="4">
        <f t="shared" si="15"/>
        <v>710688.39430086629</v>
      </c>
      <c r="F379" s="4">
        <f t="shared" si="15"/>
        <v>570334.69618592772</v>
      </c>
      <c r="G379" s="4">
        <f t="shared" si="15"/>
        <v>544109.76128992636</v>
      </c>
      <c r="H379" s="4">
        <f t="shared" si="15"/>
        <v>1057914.6398039169</v>
      </c>
      <c r="I379" s="4">
        <f t="shared" si="15"/>
        <v>8727444.6017417237</v>
      </c>
      <c r="J379">
        <f t="shared" si="12"/>
        <v>0.20892411998689148</v>
      </c>
      <c r="K379" s="4">
        <f t="shared" ref="K379:T385" si="16">K19+K43+K67+K91+K115+K139+K163+K187+K211+K235+K259+K283+K307+K331+K355</f>
        <v>1823373.6831532363</v>
      </c>
      <c r="L379" s="4">
        <f t="shared" si="16"/>
        <v>1070607.0628149523</v>
      </c>
      <c r="M379" s="4">
        <f t="shared" si="16"/>
        <v>264474.55231395288</v>
      </c>
      <c r="N379" s="4">
        <f t="shared" si="16"/>
        <v>28187.326462790592</v>
      </c>
      <c r="O379" s="4">
        <f t="shared" si="16"/>
        <v>105079.20362501619</v>
      </c>
      <c r="P379" s="4">
        <f t="shared" si="16"/>
        <v>1816847.1758721315</v>
      </c>
      <c r="Q379" s="4">
        <f t="shared" si="16"/>
        <v>12475.742515300371</v>
      </c>
      <c r="R379" s="4">
        <f t="shared" si="16"/>
        <v>1025898.1746051579</v>
      </c>
      <c r="S379" s="4">
        <f t="shared" si="16"/>
        <v>97708.900000000009</v>
      </c>
      <c r="T379" s="4">
        <f t="shared" si="16"/>
        <v>262925.04768531595</v>
      </c>
      <c r="U379" s="8">
        <f>[1]EU15agg!HI20</f>
        <v>398734337</v>
      </c>
      <c r="V379" s="4">
        <f t="shared" ref="V379:AD385" si="17">V19+V43+V67+V91+V115+V139+V163+V187+V211+V235+V259+V283+V307+V331+V355</f>
        <v>3692348.1053853375</v>
      </c>
      <c r="W379" s="4">
        <f t="shared" si="17"/>
        <v>8380218.3562386734</v>
      </c>
      <c r="X379" s="4">
        <f t="shared" si="17"/>
        <v>1057914.6398039169</v>
      </c>
      <c r="Y379" s="4">
        <f t="shared" si="17"/>
        <v>1070607.0628149523</v>
      </c>
      <c r="Z379" s="4">
        <f t="shared" si="17"/>
        <v>710688.39430086629</v>
      </c>
      <c r="AA379" s="4">
        <f t="shared" si="17"/>
        <v>1823373.6831532363</v>
      </c>
      <c r="AB379" s="4">
        <f t="shared" si="17"/>
        <v>145742.27260310715</v>
      </c>
      <c r="AC379" s="4">
        <f t="shared" si="17"/>
        <v>3310008.0064162589</v>
      </c>
      <c r="AD379" s="4">
        <f t="shared" si="17"/>
        <v>262925.04768531595</v>
      </c>
      <c r="AE379" s="4">
        <f>[1]EU15agg!HF20</f>
        <v>30032.975498037562</v>
      </c>
      <c r="AF379" s="4">
        <f>[1]EU15agg!HG20</f>
        <v>28894.636716941866</v>
      </c>
      <c r="AG379" s="4">
        <f>[1]EU15agg!HH20</f>
        <v>21618.261404103345</v>
      </c>
      <c r="AH379" s="4">
        <f>[1]EU15agg!HU20</f>
        <v>9260.1709026763292</v>
      </c>
      <c r="AI379" s="4">
        <f>[1]EU15agg!HV20</f>
        <v>21017.047137926009</v>
      </c>
      <c r="AJ379" s="4">
        <f>[1]EU15agg!HW20</f>
        <v>2653.1816842348267</v>
      </c>
      <c r="AK379" s="4">
        <f>[1]EU15agg!HX20</f>
        <v>2685.0134625224223</v>
      </c>
      <c r="AL379" s="4">
        <f>[1]EU15agg!HY20</f>
        <v>1782.36065558825</v>
      </c>
      <c r="AM379" s="4">
        <f>[1]EU15agg!HZ20</f>
        <v>4572.9035950902708</v>
      </c>
      <c r="AN379" s="4">
        <f>[1]EU15agg!IA20</f>
        <v>365.51221973919729</v>
      </c>
      <c r="AO379" s="4">
        <f>[1]EU15agg!IB20</f>
        <v>8301.2865942775788</v>
      </c>
      <c r="AP379" s="4">
        <f>[1]EU15agg!IC20</f>
        <v>659.39906169986045</v>
      </c>
      <c r="AQ379">
        <f t="shared" si="5"/>
        <v>2012</v>
      </c>
    </row>
    <row r="380" spans="1:43" x14ac:dyDescent="0.35">
      <c r="A380" t="s">
        <v>78</v>
      </c>
      <c r="B380">
        <v>2013</v>
      </c>
      <c r="C380" s="4">
        <f t="shared" si="15"/>
        <v>3702888.2622534782</v>
      </c>
      <c r="D380" s="4">
        <f t="shared" si="15"/>
        <v>8408648.4196725413</v>
      </c>
      <c r="E380" s="4">
        <f t="shared" si="15"/>
        <v>708024.05024669191</v>
      </c>
      <c r="F380" s="4">
        <f t="shared" si="15"/>
        <v>560316.17843670503</v>
      </c>
      <c r="G380" s="4">
        <f t="shared" si="15"/>
        <v>532651.21267046721</v>
      </c>
      <c r="H380" s="4">
        <f t="shared" si="15"/>
        <v>1037708.4363838302</v>
      </c>
      <c r="I380" s="4">
        <f t="shared" si="15"/>
        <v>8710667.8400434405</v>
      </c>
      <c r="J380">
        <f t="shared" si="12"/>
        <v>0.20862167117326802</v>
      </c>
      <c r="K380" s="4">
        <f t="shared" si="16"/>
        <v>1817234.0818251034</v>
      </c>
      <c r="L380" s="4">
        <f t="shared" si="16"/>
        <v>1050247.0404620341</v>
      </c>
      <c r="M380" s="4">
        <f t="shared" si="16"/>
        <v>257576.42259519416</v>
      </c>
      <c r="N380" s="4">
        <f t="shared" si="16"/>
        <v>27240.578519038827</v>
      </c>
      <c r="O380" s="4">
        <f t="shared" si="16"/>
        <v>106049.50730717127</v>
      </c>
      <c r="P380" s="4">
        <f t="shared" si="16"/>
        <v>1805808.1801229876</v>
      </c>
      <c r="Q380" s="4">
        <f t="shared" si="16"/>
        <v>9995.352115002861</v>
      </c>
      <c r="R380" s="4">
        <f t="shared" si="16"/>
        <v>1017100.5192822745</v>
      </c>
      <c r="S380" s="4">
        <f t="shared" si="16"/>
        <v>97204.343999999997</v>
      </c>
      <c r="T380" s="4">
        <f t="shared" si="16"/>
        <v>211994.66695022269</v>
      </c>
      <c r="U380" s="8">
        <f>[1]EU15agg!HI21</f>
        <v>400034881</v>
      </c>
      <c r="V380" s="4">
        <f t="shared" si="17"/>
        <v>3702888.2622534782</v>
      </c>
      <c r="W380" s="4">
        <f t="shared" si="17"/>
        <v>8380983.4539063042</v>
      </c>
      <c r="X380" s="4">
        <f t="shared" si="17"/>
        <v>1037708.4363838302</v>
      </c>
      <c r="Y380" s="4">
        <f t="shared" si="17"/>
        <v>1050247.0404620341</v>
      </c>
      <c r="Z380" s="4">
        <f t="shared" si="17"/>
        <v>708024.05024669191</v>
      </c>
      <c r="AA380" s="4">
        <f t="shared" si="17"/>
        <v>1817234.0818251034</v>
      </c>
      <c r="AB380" s="4">
        <f t="shared" si="17"/>
        <v>143285.43794121293</v>
      </c>
      <c r="AC380" s="4">
        <f t="shared" si="17"/>
        <v>3283738.9733076277</v>
      </c>
      <c r="AD380" s="4">
        <f t="shared" si="17"/>
        <v>211994.66695022269</v>
      </c>
      <c r="AE380" s="4">
        <f>[1]EU15agg!HF21</f>
        <v>29988.72616483994</v>
      </c>
      <c r="AF380" s="4">
        <f>[1]EU15agg!HG21</f>
        <v>28755.70148842255</v>
      </c>
      <c r="AG380" s="4">
        <f>[1]EU15agg!HH21</f>
        <v>21435.192684051082</v>
      </c>
      <c r="AH380" s="4">
        <f>[1]EU15agg!HU21</f>
        <v>9256.4134732377934</v>
      </c>
      <c r="AI380" s="4">
        <f>[1]EU15agg!HV21</f>
        <v>20950.631687306046</v>
      </c>
      <c r="AJ380" s="4">
        <f>[1]EU15agg!HW21</f>
        <v>2594.0448837605986</v>
      </c>
      <c r="AK380" s="4">
        <f>[1]EU15agg!HX21</f>
        <v>2625.3886607004006</v>
      </c>
      <c r="AL380" s="4">
        <f>[1]EU15agg!HY21</f>
        <v>1769.9057854074779</v>
      </c>
      <c r="AM380" s="4">
        <f>[1]EU15agg!HZ21</f>
        <v>4542.6890707190696</v>
      </c>
      <c r="AN380" s="4">
        <f>[1]EU15agg!IA21</f>
        <v>358.18236045574463</v>
      </c>
      <c r="AO380" s="4">
        <f>[1]EU15agg!IB21</f>
        <v>8208.6316200702186</v>
      </c>
      <c r="AP380" s="4">
        <f>[1]EU15agg!IC21</f>
        <v>529.94045524300839</v>
      </c>
      <c r="AQ380">
        <f t="shared" si="5"/>
        <v>2013</v>
      </c>
    </row>
    <row r="381" spans="1:43" x14ac:dyDescent="0.35">
      <c r="A381" t="s">
        <v>78</v>
      </c>
      <c r="B381">
        <v>2014</v>
      </c>
      <c r="C381" s="4">
        <f t="shared" si="15"/>
        <v>3725497.6136898426</v>
      </c>
      <c r="D381" s="4">
        <f t="shared" si="15"/>
        <v>8488247.7294900939</v>
      </c>
      <c r="E381" s="4">
        <f t="shared" si="15"/>
        <v>722838.11537984631</v>
      </c>
      <c r="F381" s="4">
        <f t="shared" si="15"/>
        <v>573142.5334378744</v>
      </c>
      <c r="G381" s="4">
        <f t="shared" si="15"/>
        <v>525685.11833942344</v>
      </c>
      <c r="H381" s="4">
        <f t="shared" si="15"/>
        <v>1067056.3453641681</v>
      </c>
      <c r="I381" s="4">
        <f t="shared" si="15"/>
        <v>8785008.5443759635</v>
      </c>
      <c r="J381">
        <f t="shared" si="12"/>
        <v>0.21380357389827889</v>
      </c>
      <c r="K381" s="4">
        <f t="shared" si="16"/>
        <v>1878266.2235144977</v>
      </c>
      <c r="L381" s="4">
        <f t="shared" si="16"/>
        <v>1032031.718547717</v>
      </c>
      <c r="M381" s="4">
        <f t="shared" si="16"/>
        <v>257181.21956962254</v>
      </c>
      <c r="N381" s="4">
        <f t="shared" si="16"/>
        <v>25790.825913924506</v>
      </c>
      <c r="O381" s="4">
        <f t="shared" si="16"/>
        <v>107149.76965265536</v>
      </c>
      <c r="P381" s="4">
        <f t="shared" si="16"/>
        <v>1798930.9304331397</v>
      </c>
      <c r="Q381" s="4">
        <f t="shared" si="16"/>
        <v>4055.8125249826312</v>
      </c>
      <c r="R381" s="4">
        <f t="shared" si="16"/>
        <v>972999.29963820672</v>
      </c>
      <c r="S381" s="4">
        <f t="shared" si="16"/>
        <v>96754.967999999993</v>
      </c>
      <c r="T381" s="4">
        <f t="shared" si="16"/>
        <v>245415.6210883155</v>
      </c>
      <c r="U381" s="8">
        <f>[1]EU15agg!HI22</f>
        <v>402362437</v>
      </c>
      <c r="V381" s="4">
        <f t="shared" si="17"/>
        <v>3725497.6136898426</v>
      </c>
      <c r="W381" s="4">
        <f t="shared" si="17"/>
        <v>8440790.3143916428</v>
      </c>
      <c r="X381" s="4">
        <f t="shared" si="17"/>
        <v>1067056.3453641681</v>
      </c>
      <c r="Y381" s="4">
        <f t="shared" si="17"/>
        <v>1032031.718547717</v>
      </c>
      <c r="Z381" s="4">
        <f t="shared" si="17"/>
        <v>722838.11537984631</v>
      </c>
      <c r="AA381" s="4">
        <f t="shared" si="17"/>
        <v>1878266.2235144977</v>
      </c>
      <c r="AB381" s="4">
        <f t="shared" si="17"/>
        <v>136996.40809156251</v>
      </c>
      <c r="AC381" s="4">
        <f t="shared" si="17"/>
        <v>3233016.1872936245</v>
      </c>
      <c r="AD381" s="4">
        <f t="shared" si="17"/>
        <v>245415.6210883155</v>
      </c>
      <c r="AE381" s="4">
        <f>[1]EU15agg!HF22</f>
        <v>30320.758591964037</v>
      </c>
      <c r="AF381" s="4">
        <f>[1]EU15agg!HG22</f>
        <v>28648.984559678134</v>
      </c>
      <c r="AG381" s="4">
        <f>[1]EU15agg!HH22</f>
        <v>21564.316867117788</v>
      </c>
      <c r="AH381" s="4">
        <f>[1]EU15agg!HU22</f>
        <v>9259.0591742783472</v>
      </c>
      <c r="AI381" s="4">
        <f>[1]EU15agg!HV22</f>
        <v>20978.07732085001</v>
      </c>
      <c r="AJ381" s="4">
        <f>[1]EU15agg!HW22</f>
        <v>2651.9780358228818</v>
      </c>
      <c r="AK381" s="4">
        <f>[1]EU15agg!HX22</f>
        <v>2564.9305791129727</v>
      </c>
      <c r="AL381" s="4">
        <f>[1]EU15agg!HY22</f>
        <v>1796.4850813840912</v>
      </c>
      <c r="AM381" s="4">
        <f>[1]EU15agg!HZ22</f>
        <v>4668.0953558159745</v>
      </c>
      <c r="AN381" s="4">
        <f>[1]EU15agg!IA22</f>
        <v>340.4801131860192</v>
      </c>
      <c r="AO381" s="4">
        <f>[1]EU15agg!IB22</f>
        <v>8035.0845158382017</v>
      </c>
      <c r="AP381" s="4">
        <f>[1]EU15agg!IC22</f>
        <v>609.93671009184061</v>
      </c>
      <c r="AQ381">
        <f t="shared" si="5"/>
        <v>2014</v>
      </c>
    </row>
    <row r="382" spans="1:43" x14ac:dyDescent="0.35">
      <c r="A382" t="s">
        <v>78</v>
      </c>
      <c r="B382">
        <v>2015</v>
      </c>
      <c r="C382" s="4">
        <f t="shared" si="15"/>
        <v>3704897.0190396593</v>
      </c>
      <c r="D382" s="4">
        <f t="shared" si="15"/>
        <v>8586419.413375739</v>
      </c>
      <c r="E382" s="4">
        <f t="shared" si="15"/>
        <v>727842.88739783468</v>
      </c>
      <c r="F382" s="4">
        <f t="shared" si="15"/>
        <v>599346.66174385883</v>
      </c>
      <c r="G382" s="4">
        <f t="shared" si="15"/>
        <v>525992.52907006477</v>
      </c>
      <c r="H382" s="4">
        <f t="shared" si="15"/>
        <v>1110189.8518414502</v>
      </c>
      <c r="I382" s="4">
        <f t="shared" si="15"/>
        <v>8895412.2451455612</v>
      </c>
      <c r="J382">
        <f t="shared" si="12"/>
        <v>0.21878792429107577</v>
      </c>
      <c r="K382" s="4">
        <f t="shared" si="16"/>
        <v>1946208.780828815</v>
      </c>
      <c r="L382" s="4">
        <f t="shared" si="16"/>
        <v>992875.79020323267</v>
      </c>
      <c r="M382" s="4">
        <f t="shared" si="16"/>
        <v>250594.93846060059</v>
      </c>
      <c r="N382" s="4">
        <f t="shared" si="16"/>
        <v>25494.46969212011</v>
      </c>
      <c r="O382" s="4">
        <f t="shared" si="16"/>
        <v>108102.7136824311</v>
      </c>
      <c r="P382" s="4">
        <f t="shared" si="16"/>
        <v>1823102.4691786636</v>
      </c>
      <c r="Q382" s="4">
        <f t="shared" si="16"/>
        <v>3989.0838567321061</v>
      </c>
      <c r="R382" s="4">
        <f t="shared" si="16"/>
        <v>989310.72828966472</v>
      </c>
      <c r="S382" s="4">
        <f t="shared" si="16"/>
        <v>95049.471999999994</v>
      </c>
      <c r="T382" s="4">
        <f t="shared" si="16"/>
        <v>307936.15443053568</v>
      </c>
      <c r="U382" s="8">
        <f>[1]EU15agg!HI23</f>
        <v>403829434</v>
      </c>
      <c r="V382" s="4">
        <f t="shared" si="17"/>
        <v>3704897.0190396593</v>
      </c>
      <c r="W382" s="4">
        <f t="shared" si="17"/>
        <v>8513065.2807019446</v>
      </c>
      <c r="X382" s="4">
        <f t="shared" si="17"/>
        <v>1110189.8518414502</v>
      </c>
      <c r="Y382" s="4">
        <f t="shared" si="17"/>
        <v>992875.79020323267</v>
      </c>
      <c r="Z382" s="4">
        <f t="shared" si="17"/>
        <v>727842.88739783468</v>
      </c>
      <c r="AA382" s="4">
        <f t="shared" si="17"/>
        <v>1946208.780828815</v>
      </c>
      <c r="AB382" s="4">
        <f t="shared" si="17"/>
        <v>137586.26723128333</v>
      </c>
      <c r="AC382" s="4">
        <f t="shared" si="17"/>
        <v>3266160.3216113606</v>
      </c>
      <c r="AD382" s="4">
        <f t="shared" si="17"/>
        <v>307936.15443053568</v>
      </c>
      <c r="AE382" s="4">
        <f>[1]EU15agg!HF23</f>
        <v>30884.852863936896</v>
      </c>
      <c r="AF382" s="4">
        <f>[1]EU15agg!HG23</f>
        <v>28500.621889607864</v>
      </c>
      <c r="AG382" s="4">
        <f>[1]EU15agg!HH23</f>
        <v>21515.896006675968</v>
      </c>
      <c r="AH382" s="4">
        <f>[1]EU15agg!HU23</f>
        <v>9174.4105483892472</v>
      </c>
      <c r="AI382" s="4">
        <f>[1]EU15agg!HV23</f>
        <v>21080.843950324695</v>
      </c>
      <c r="AJ382" s="4">
        <f>[1]EU15agg!HW23</f>
        <v>2749.1553571140885</v>
      </c>
      <c r="AK382" s="4">
        <f>[1]EU15agg!HX23</f>
        <v>2458.6513676544755</v>
      </c>
      <c r="AL382" s="4">
        <f>[1]EU15agg!HY23</f>
        <v>1802.3522460669244</v>
      </c>
      <c r="AM382" s="4">
        <f>[1]EU15agg!HZ23</f>
        <v>4819.3831775739636</v>
      </c>
      <c r="AN382" s="4">
        <f>[1]EU15agg!IA23</f>
        <v>340.70391023375311</v>
      </c>
      <c r="AO382" s="4">
        <f>[1]EU15agg!IB23</f>
        <v>8087.9699363651644</v>
      </c>
      <c r="AP382" s="4">
        <f>[1]EU15agg!IC23</f>
        <v>762.54014319950659</v>
      </c>
      <c r="AQ382">
        <f t="shared" si="5"/>
        <v>2015</v>
      </c>
    </row>
    <row r="383" spans="1:43" x14ac:dyDescent="0.35">
      <c r="A383" t="s">
        <v>78</v>
      </c>
      <c r="B383">
        <v>2016</v>
      </c>
      <c r="C383" s="4">
        <f t="shared" si="15"/>
        <v>3696663.8443382117</v>
      </c>
      <c r="D383" s="4">
        <f t="shared" si="15"/>
        <v>8734844.2985079493</v>
      </c>
      <c r="E383" s="4">
        <f t="shared" si="15"/>
        <v>733958.32955401135</v>
      </c>
      <c r="F383" s="4">
        <f t="shared" si="15"/>
        <v>625866.825323486</v>
      </c>
      <c r="G383" s="4">
        <f t="shared" si="15"/>
        <v>532908.08244743315</v>
      </c>
      <c r="H383" s="4">
        <f t="shared" si="15"/>
        <v>1120479.8489775595</v>
      </c>
      <c r="I383" s="4">
        <f t="shared" si="15"/>
        <v>9028407.0750554446</v>
      </c>
      <c r="J383">
        <f t="shared" si="12"/>
        <v>0.22215375338362936</v>
      </c>
      <c r="K383" s="4">
        <f t="shared" si="16"/>
        <v>2005694.5187988817</v>
      </c>
      <c r="L383" s="4">
        <f t="shared" si="16"/>
        <v>974369.40842645825</v>
      </c>
      <c r="M383" s="4">
        <f t="shared" si="16"/>
        <v>245062.29168583589</v>
      </c>
      <c r="N383" s="4">
        <f t="shared" si="16"/>
        <v>24614.912517919329</v>
      </c>
      <c r="O383" s="4">
        <f t="shared" si="16"/>
        <v>106159.19467804415</v>
      </c>
      <c r="P383" s="4">
        <f t="shared" si="16"/>
        <v>1831755.9312078287</v>
      </c>
      <c r="Q383" s="4">
        <f t="shared" si="16"/>
        <v>13146.079401257386</v>
      </c>
      <c r="R383" s="4">
        <f t="shared" si="16"/>
        <v>989916.20315716579</v>
      </c>
      <c r="S383" s="4">
        <f t="shared" si="16"/>
        <v>93244.9</v>
      </c>
      <c r="T383" s="4">
        <f t="shared" si="16"/>
        <v>372281.55303465755</v>
      </c>
      <c r="U383" s="8">
        <f>[1]EU15agg!HI24</f>
        <v>405762666</v>
      </c>
      <c r="V383" s="4">
        <f t="shared" si="17"/>
        <v>3696663.8443382117</v>
      </c>
      <c r="W383" s="4">
        <f t="shared" si="17"/>
        <v>8641885.5556318965</v>
      </c>
      <c r="X383" s="4">
        <f t="shared" si="17"/>
        <v>1120479.8489775595</v>
      </c>
      <c r="Y383" s="4">
        <f t="shared" si="17"/>
        <v>974369.40842645825</v>
      </c>
      <c r="Z383" s="4">
        <f t="shared" si="17"/>
        <v>733958.32955401135</v>
      </c>
      <c r="AA383" s="4">
        <f t="shared" si="17"/>
        <v>2005694.5187988817</v>
      </c>
      <c r="AB383" s="4">
        <f t="shared" si="17"/>
        <v>143920.18659722086</v>
      </c>
      <c r="AC383" s="4">
        <f t="shared" si="17"/>
        <v>3266138.520728874</v>
      </c>
      <c r="AD383" s="4">
        <f t="shared" si="17"/>
        <v>372281.55303465755</v>
      </c>
      <c r="AE383" s="4">
        <f>[1]EU15agg!HF24</f>
        <v>31314.579170812052</v>
      </c>
      <c r="AF383" s="4">
        <f>[1]EU15agg!HG24</f>
        <v>28464.485745526941</v>
      </c>
      <c r="AG383" s="4">
        <f>[1]EU15agg!HH24</f>
        <v>21687.280715291374</v>
      </c>
      <c r="AH383" s="4">
        <f>[1]EU15agg!HU24</f>
        <v>9110.4090003642941</v>
      </c>
      <c r="AI383" s="4">
        <f>[1]EU15agg!HV24</f>
        <v>21297.882431677179</v>
      </c>
      <c r="AJ383" s="4">
        <f>[1]EU15agg!HW24</f>
        <v>2761.4168154582253</v>
      </c>
      <c r="AK383" s="4">
        <f>[1]EU15agg!HX24</f>
        <v>2401.3283874334024</v>
      </c>
      <c r="AL383" s="4">
        <f>[1]EU15agg!HY24</f>
        <v>1808.8365220717751</v>
      </c>
      <c r="AM383" s="4">
        <f>[1]EU15agg!HZ24</f>
        <v>4943.023808895422</v>
      </c>
      <c r="AN383" s="4">
        <f>[1]EU15agg!IA24</f>
        <v>354.69055843895916</v>
      </c>
      <c r="AO383" s="4">
        <f>[1]EU15agg!IB24</f>
        <v>8049.3815582552243</v>
      </c>
      <c r="AP383" s="4">
        <f>[1]EU15agg!IC24</f>
        <v>917.48596958069459</v>
      </c>
      <c r="AQ383">
        <f t="shared" si="5"/>
        <v>2016</v>
      </c>
    </row>
    <row r="384" spans="1:43" x14ac:dyDescent="0.35">
      <c r="A384" t="s">
        <v>78</v>
      </c>
      <c r="B384">
        <v>2017</v>
      </c>
      <c r="C384" s="4">
        <f t="shared" si="15"/>
        <v>3678594.8984790286</v>
      </c>
      <c r="D384" s="4">
        <f t="shared" si="15"/>
        <v>8881287.3555940092</v>
      </c>
      <c r="E384" s="4">
        <f t="shared" si="15"/>
        <v>738208.64355818927</v>
      </c>
      <c r="F384" s="4">
        <f t="shared" si="15"/>
        <v>638893.58378440863</v>
      </c>
      <c r="G384" s="4">
        <f t="shared" si="15"/>
        <v>542463.36692498461</v>
      </c>
      <c r="H384" s="4">
        <f t="shared" si="15"/>
        <v>1106067.6465649006</v>
      </c>
      <c r="I384" s="4">
        <f t="shared" si="15"/>
        <v>9152716.1417412963</v>
      </c>
      <c r="J384">
        <f t="shared" si="12"/>
        <v>0.22760888749960659</v>
      </c>
      <c r="K384" s="4">
        <f t="shared" si="16"/>
        <v>2083239.538621428</v>
      </c>
      <c r="L384" s="4">
        <f t="shared" si="16"/>
        <v>977707.95965477405</v>
      </c>
      <c r="M384" s="4">
        <f t="shared" si="16"/>
        <v>246238.90306018642</v>
      </c>
      <c r="N384" s="4">
        <f t="shared" si="16"/>
        <v>24355.040774119534</v>
      </c>
      <c r="O384" s="4">
        <f t="shared" si="16"/>
        <v>106562.41152284032</v>
      </c>
      <c r="P384" s="4">
        <f t="shared" si="16"/>
        <v>1881669.8618275081</v>
      </c>
      <c r="Q384" s="4">
        <f t="shared" si="16"/>
        <v>6043.4337986727933</v>
      </c>
      <c r="R384" s="4">
        <f t="shared" si="16"/>
        <v>996193.7061328704</v>
      </c>
      <c r="S384" s="4">
        <f t="shared" si="16"/>
        <v>91370.640000000014</v>
      </c>
      <c r="T384" s="4">
        <f t="shared" si="16"/>
        <v>413956.83145469229</v>
      </c>
      <c r="U384" s="8">
        <f>[1]EU15agg!HI25</f>
        <v>407193519</v>
      </c>
      <c r="V384" s="4">
        <f t="shared" si="17"/>
        <v>3678594.8984790286</v>
      </c>
      <c r="W384" s="4">
        <f t="shared" si="17"/>
        <v>8784857.1387345847</v>
      </c>
      <c r="X384" s="4">
        <f t="shared" si="17"/>
        <v>1106067.6465649006</v>
      </c>
      <c r="Y384" s="4">
        <f t="shared" si="17"/>
        <v>977707.95965477405</v>
      </c>
      <c r="Z384" s="4">
        <f t="shared" si="17"/>
        <v>738208.64355818927</v>
      </c>
      <c r="AA384" s="4">
        <f t="shared" si="17"/>
        <v>2083239.538621428</v>
      </c>
      <c r="AB384" s="4">
        <f t="shared" si="17"/>
        <v>136960.88609563265</v>
      </c>
      <c r="AC384" s="4">
        <f t="shared" si="17"/>
        <v>3322035.5225434043</v>
      </c>
      <c r="AD384" s="4">
        <f t="shared" si="17"/>
        <v>413956.83145469229</v>
      </c>
      <c r="AE384" s="4">
        <f>[1]EU15agg!HF25</f>
        <v>31910.120469619662</v>
      </c>
      <c r="AF384" s="4">
        <f>[1]EU15agg!HG25</f>
        <v>28460.223540930281</v>
      </c>
      <c r="AG384" s="4">
        <f>[1]EU15agg!HH25</f>
        <v>21654.816097809642</v>
      </c>
      <c r="AH384" s="4">
        <f>[1]EU15agg!HU25</f>
        <v>9034.0212376489944</v>
      </c>
      <c r="AI384" s="4">
        <f>[1]EU15agg!HV25</f>
        <v>21574.157565937548</v>
      </c>
      <c r="AJ384" s="4">
        <f>[1]EU15agg!HW25</f>
        <v>2716.3193787593182</v>
      </c>
      <c r="AK384" s="4">
        <f>[1]EU15agg!HX25</f>
        <v>2401.0891972344339</v>
      </c>
      <c r="AL384" s="4">
        <f>[1]EU15agg!HY25</f>
        <v>1812.9184505959411</v>
      </c>
      <c r="AM384" s="4">
        <f>[1]EU15agg!HZ25</f>
        <v>5116.0920825496423</v>
      </c>
      <c r="AN384" s="4">
        <f>[1]EU15agg!IA25</f>
        <v>336.35330550443433</v>
      </c>
      <c r="AO384" s="4">
        <f>[1]EU15agg!IB25</f>
        <v>8158.3703264771384</v>
      </c>
      <c r="AP384" s="4">
        <f>[1]EU15agg!IC25</f>
        <v>1016.6095778520784</v>
      </c>
      <c r="AQ384">
        <f t="shared" si="5"/>
        <v>2017</v>
      </c>
    </row>
    <row r="385" spans="1:43" x14ac:dyDescent="0.35">
      <c r="A385" t="s">
        <v>78</v>
      </c>
      <c r="B385">
        <v>2018</v>
      </c>
      <c r="C385" s="4">
        <f>C25+C49+C73+C97+C121+C145+C169+C193+C217+C241+C265+C289+C313+C337+C361</f>
        <v>3655903.5832864558</v>
      </c>
      <c r="D385" s="4">
        <f t="shared" si="15"/>
        <v>9017894.1318983827</v>
      </c>
      <c r="E385" s="4">
        <f t="shared" si="15"/>
        <v>748465.6238964668</v>
      </c>
      <c r="F385" s="4">
        <f t="shared" si="15"/>
        <v>649014.688853528</v>
      </c>
      <c r="G385" s="4">
        <f t="shared" si="15"/>
        <v>553177.24353777047</v>
      </c>
      <c r="H385" s="4">
        <f t="shared" si="15"/>
        <v>1125127.0075291463</v>
      </c>
      <c r="I385" s="4">
        <f t="shared" si="15"/>
        <v>9298718.0702153035</v>
      </c>
      <c r="J385">
        <f t="shared" si="12"/>
        <v>0.2338631392720423</v>
      </c>
      <c r="K385" s="4">
        <f>K25+K49+K73+K97+K121+K145+K169+K193+K217+K241+K265+K289+K313+K337+K361</f>
        <v>2174627.3991062185</v>
      </c>
      <c r="L385" s="4">
        <f t="shared" si="16"/>
        <v>997530.64153235813</v>
      </c>
      <c r="M385" s="4">
        <f t="shared" si="16"/>
        <v>240500.87987350617</v>
      </c>
      <c r="N385" s="4">
        <f t="shared" si="16"/>
        <v>23886.681563005339</v>
      </c>
      <c r="O385" s="4">
        <f>O25+O49+O73+O97+O121+O145+O169+O193+O217+O241+O265+O289+O313+O337+O361</f>
        <v>104344.56787506594</v>
      </c>
      <c r="P385" s="4">
        <f>P25+P49+P73+P97+P121+P145+P169+P193+P217+P241+P265+P289+P313+P337+P361</f>
        <v>1873141.2373954603</v>
      </c>
      <c r="Q385" s="4">
        <f t="shared" si="16"/>
        <v>6460.5189069672369</v>
      </c>
      <c r="R385" s="4">
        <f>R25+R49+R73+R97+R121+R145+R169+R193+R217+R241+R265+R289+R313+R337+R361</f>
        <v>986255.95932196733</v>
      </c>
      <c r="S385" s="4">
        <f t="shared" si="16"/>
        <v>90560.795999999988</v>
      </c>
      <c r="T385" s="4">
        <f>T25+T49+T73+T97+T121+T145+T169+T193+T217+T241+T265+T289+T313+T337+T361</f>
        <v>426026.03399506852</v>
      </c>
      <c r="U385" s="8">
        <f>[1]EU15agg!HI26</f>
        <v>408415604</v>
      </c>
      <c r="V385" s="4">
        <f t="shared" si="17"/>
        <v>3655903.5832864558</v>
      </c>
      <c r="W385" s="4">
        <f t="shared" si="17"/>
        <v>8922056.6865826249</v>
      </c>
      <c r="X385" s="4">
        <f t="shared" si="17"/>
        <v>1125127.0075291463</v>
      </c>
      <c r="Y385" s="4">
        <f t="shared" si="17"/>
        <v>997530.64153235813</v>
      </c>
      <c r="Z385" s="4">
        <f t="shared" si="17"/>
        <v>748465.6238964668</v>
      </c>
      <c r="AA385" s="4">
        <f t="shared" si="17"/>
        <v>2174627.3991062185</v>
      </c>
      <c r="AB385" s="4">
        <f t="shared" si="17"/>
        <v>134691.76834503852</v>
      </c>
      <c r="AC385" s="4">
        <f t="shared" si="17"/>
        <v>3294803.4404659998</v>
      </c>
      <c r="AD385" s="4">
        <f t="shared" si="17"/>
        <v>426026.03399506852</v>
      </c>
      <c r="AE385" s="4">
        <f>[1]EU15agg!HF26</f>
        <v>32381.573704116017</v>
      </c>
      <c r="AF385" s="4">
        <f>[1]EU15agg!HG26</f>
        <v>28507.317089635144</v>
      </c>
      <c r="AG385" s="4">
        <f>[1]EU15agg!HH26</f>
        <v>21812.945935966167</v>
      </c>
      <c r="AH385" s="4">
        <f>[1]EU15agg!HU26</f>
        <v>8951.4297384349084</v>
      </c>
      <c r="AI385" s="4">
        <f>[1]EU15agg!HV26</f>
        <v>21845.533322430605</v>
      </c>
      <c r="AJ385" s="4">
        <f>[1]EU15agg!HW26</f>
        <v>2754.8580331155663</v>
      </c>
      <c r="AK385" s="4">
        <f>[1]EU15agg!HX26</f>
        <v>2442.4400825105545</v>
      </c>
      <c r="AL385" s="4">
        <f>[1]EU15agg!HY26</f>
        <v>1832.6078057890925</v>
      </c>
      <c r="AM385" s="4">
        <f>[1]EU15agg!HZ26</f>
        <v>5324.545335212556</v>
      </c>
      <c r="AN385" s="4">
        <f>[1]EU15agg!IA26</f>
        <v>329.79094585484677</v>
      </c>
      <c r="AO385" s="4">
        <f>[1]EU15agg!IB26</f>
        <v>8067.2809956252295</v>
      </c>
      <c r="AP385" s="4">
        <f>[1]EU15agg!IC26</f>
        <v>1043.118896101405</v>
      </c>
      <c r="AQ385">
        <f t="shared" si="5"/>
        <v>2018</v>
      </c>
    </row>
    <row r="389" spans="1:43" x14ac:dyDescent="0.35">
      <c r="AN38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B10E-22F7-45CD-90B8-F95AA17D6ABC}">
  <dimension ref="A1:Y389"/>
  <sheetViews>
    <sheetView workbookViewId="0">
      <pane xSplit="1" topLeftCell="B1" activePane="topRight" state="frozen"/>
      <selection activeCell="A64" sqref="A64"/>
      <selection pane="topRight" activeCell="AA1" sqref="AA1"/>
    </sheetView>
  </sheetViews>
  <sheetFormatPr defaultRowHeight="14.5" x14ac:dyDescent="0.35"/>
  <cols>
    <col min="3" max="3" width="11.26953125" style="1" bestFit="1" customWidth="1"/>
    <col min="4" max="4" width="9.26953125" style="2" bestFit="1" customWidth="1"/>
    <col min="12" max="13" width="8.90625" bestFit="1" customWidth="1"/>
    <col min="15" max="15" width="16.7265625" customWidth="1"/>
    <col min="16" max="16" width="12.1796875" customWidth="1"/>
    <col min="17" max="17" width="13.1796875" customWidth="1"/>
    <col min="18" max="18" width="11.1796875" customWidth="1"/>
    <col min="19" max="19" width="11.36328125" customWidth="1"/>
    <col min="20" max="20" width="10.81640625" customWidth="1"/>
    <col min="21" max="21" width="9.81640625" customWidth="1"/>
    <col min="22" max="22" width="11" customWidth="1"/>
    <col min="25" max="25" width="9.90625" customWidth="1"/>
  </cols>
  <sheetData>
    <row r="1" spans="1:25" ht="74" customHeight="1" x14ac:dyDescent="0.3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 t="s">
        <v>25</v>
      </c>
      <c r="B2">
        <v>1995</v>
      </c>
      <c r="C2" s="1">
        <f>'[1]unpaid work goed'!C3</f>
        <v>202</v>
      </c>
      <c r="D2" s="4">
        <f>'[1]unpaid work goed'!H3</f>
        <v>7.8198248696395982</v>
      </c>
      <c r="E2" s="1">
        <f>[1]shdw!C3</f>
        <v>9.1943181818181809</v>
      </c>
      <c r="F2">
        <f>[1]accidents!C3</f>
        <v>1210</v>
      </c>
      <c r="G2">
        <f>[1]accidents!D3</f>
        <v>50764</v>
      </c>
      <c r="H2" s="5">
        <f>[1]N!B3</f>
        <v>66819</v>
      </c>
      <c r="I2" s="5">
        <f>[1]N!C3</f>
        <v>198916</v>
      </c>
      <c r="J2" s="5">
        <f>[1]N!D3</f>
        <v>137849</v>
      </c>
      <c r="K2" s="5">
        <f>'[1]air pollution eea'!C4</f>
        <v>25514</v>
      </c>
      <c r="L2" s="5">
        <f>'[1]air pollution eea'!F4</f>
        <v>46832</v>
      </c>
      <c r="M2" s="5">
        <f>'[1]air pollution eea'!G4</f>
        <v>236984</v>
      </c>
      <c r="N2">
        <f>'[1]air pollution eea'!J4</f>
        <v>63.22999999999999</v>
      </c>
      <c r="O2">
        <f>'[1]nrrd EC'!F3</f>
        <v>25898.589</v>
      </c>
      <c r="P2">
        <f>'[1]climate chaos'!E3</f>
        <v>79.584034480671093</v>
      </c>
      <c r="Q2">
        <f>'[1]climate chaos'!H3</f>
        <v>24.468600000000009</v>
      </c>
      <c r="R2">
        <f>'[1]climate chaos'!I3</f>
        <v>1.34195195947832</v>
      </c>
      <c r="S2">
        <f>'[1]climate chaos'!K3</f>
        <v>6.8088198896098295E-2</v>
      </c>
      <c r="T2">
        <f>'[1]climate chaos'!L3</f>
        <v>9.0385613606004238</v>
      </c>
      <c r="U2">
        <f>'[1]climate chaos'!M3</f>
        <v>11.8607015426463</v>
      </c>
      <c r="V2">
        <f>'[1]climate chaos'!N3</f>
        <v>-13.143159018711099</v>
      </c>
      <c r="W2" s="4">
        <f>'[1]climate chaos'!C3</f>
        <v>273.48505620029232</v>
      </c>
      <c r="X2">
        <f>[1]nuclear!B3</f>
        <v>0</v>
      </c>
      <c r="Y2">
        <f>'[1]climate chaos'!P3</f>
        <v>113.21877852358114</v>
      </c>
    </row>
    <row r="3" spans="1:25" x14ac:dyDescent="0.35">
      <c r="A3" t="s">
        <v>25</v>
      </c>
      <c r="B3">
        <v>1996</v>
      </c>
      <c r="C3" s="1">
        <f>'[1]unpaid work goed'!C4</f>
        <v>202</v>
      </c>
      <c r="D3" s="4">
        <f>'[1]unpaid work goed'!H4</f>
        <v>7.8772950061918472</v>
      </c>
      <c r="E3" s="1">
        <f>[1]shdw!C4</f>
        <v>9.3000000000000007</v>
      </c>
      <c r="F3">
        <f>[1]accidents!C4</f>
        <v>1027</v>
      </c>
      <c r="G3">
        <f>[1]accidents!D4</f>
        <v>49673</v>
      </c>
      <c r="H3" s="5">
        <f>[1]N!B4</f>
        <v>65987</v>
      </c>
      <c r="I3" s="5">
        <f>[1]N!C4</f>
        <v>218046</v>
      </c>
      <c r="J3" s="5">
        <f>[1]N!D4</f>
        <v>137849</v>
      </c>
      <c r="K3" s="5">
        <f>'[1]air pollution eea'!C5</f>
        <v>25341</v>
      </c>
      <c r="L3" s="5">
        <f>'[1]air pollution eea'!F5</f>
        <v>44026</v>
      </c>
      <c r="M3" s="5">
        <f>'[1]air pollution eea'!G5</f>
        <v>229983</v>
      </c>
      <c r="N3">
        <f>'[1]air pollution eea'!J5</f>
        <v>57.52000000000001</v>
      </c>
      <c r="O3">
        <f>'[1]nrrd EC'!F4</f>
        <v>27476.589</v>
      </c>
      <c r="P3">
        <f>'[1]climate chaos'!E4</f>
        <v>82.874665092872206</v>
      </c>
      <c r="Q3">
        <f>'[1]climate chaos'!H4</f>
        <v>29.205799999999996</v>
      </c>
      <c r="R3">
        <f>'[1]climate chaos'!I4</f>
        <v>1.4824197685946501</v>
      </c>
      <c r="S3">
        <f>'[1]climate chaos'!K4</f>
        <v>6.9802587179930597E-2</v>
      </c>
      <c r="T3">
        <f>'[1]climate chaos'!L4</f>
        <v>8.8131130481304218</v>
      </c>
      <c r="U3">
        <f>'[1]climate chaos'!M4</f>
        <v>12.6863694617176</v>
      </c>
      <c r="V3">
        <f>'[1]climate chaos'!N4</f>
        <v>-10.558821438691099</v>
      </c>
      <c r="W3" s="4">
        <f>'[1]climate chaos'!C4</f>
        <v>277.49553465395672</v>
      </c>
      <c r="X3">
        <f>[1]nuclear!B4</f>
        <v>0</v>
      </c>
      <c r="Y3">
        <f>'[1]climate chaos'!P4</f>
        <v>124.57334851980372</v>
      </c>
    </row>
    <row r="4" spans="1:25" x14ac:dyDescent="0.35">
      <c r="A4" t="s">
        <v>25</v>
      </c>
      <c r="B4">
        <v>1997</v>
      </c>
      <c r="C4" s="1">
        <f>'[1]unpaid work goed'!C5</f>
        <v>202</v>
      </c>
      <c r="D4" s="4">
        <f>'[1]unpaid work goed'!H5</f>
        <v>7.9278806168764628</v>
      </c>
      <c r="E4" s="1">
        <f>[1]shdw!C5</f>
        <v>9.4056818181818187</v>
      </c>
      <c r="F4">
        <f>[1]accidents!C5</f>
        <v>1105</v>
      </c>
      <c r="G4">
        <f>[1]accidents!D5</f>
        <v>51591</v>
      </c>
      <c r="H4" s="5">
        <f>[1]N!B5</f>
        <v>66304</v>
      </c>
      <c r="I4" s="5">
        <f>[1]N!C5</f>
        <v>204581</v>
      </c>
      <c r="J4" s="5">
        <f>[1]N!D5</f>
        <v>137849</v>
      </c>
      <c r="K4" s="5">
        <f>'[1]air pollution eea'!C6</f>
        <v>25168</v>
      </c>
      <c r="L4" s="5">
        <f>'[1]air pollution eea'!F6</f>
        <v>40455</v>
      </c>
      <c r="M4" s="5">
        <f>'[1]air pollution eea'!G6</f>
        <v>218089</v>
      </c>
      <c r="N4">
        <f>'[1]air pollution eea'!J6</f>
        <v>55.920000000000016</v>
      </c>
      <c r="O4">
        <f>'[1]nrrd EC'!F5</f>
        <v>27034.623</v>
      </c>
      <c r="P4">
        <f>'[1]climate chaos'!E5</f>
        <v>82.405079794717395</v>
      </c>
      <c r="Q4">
        <f>'[1]climate chaos'!H5</f>
        <v>24.761700000000005</v>
      </c>
      <c r="R4">
        <f>'[1]climate chaos'!I5</f>
        <v>1.54213858922181</v>
      </c>
      <c r="S4">
        <f>'[1]climate chaos'!K5</f>
        <v>6.8111054150412895E-2</v>
      </c>
      <c r="T4">
        <f>'[1]climate chaos'!L5</f>
        <v>11.940097300131505</v>
      </c>
      <c r="U4">
        <f>'[1]climate chaos'!M5</f>
        <v>12.1543203673998</v>
      </c>
      <c r="V4">
        <f>'[1]climate chaos'!N5</f>
        <v>-19.0750842179024</v>
      </c>
      <c r="W4" s="4">
        <f>'[1]climate chaos'!C5</f>
        <v>281.56482413609478</v>
      </c>
      <c r="X4">
        <f>[1]nuclear!B5</f>
        <v>0</v>
      </c>
      <c r="Y4">
        <f>'[1]climate chaos'!P5</f>
        <v>113.79636288771852</v>
      </c>
    </row>
    <row r="5" spans="1:25" x14ac:dyDescent="0.35">
      <c r="A5" t="s">
        <v>25</v>
      </c>
      <c r="B5">
        <v>1998</v>
      </c>
      <c r="C5" s="1">
        <f>'[1]unpaid work goed'!C6</f>
        <v>202</v>
      </c>
      <c r="D5" s="4">
        <f>'[1]unpaid work goed'!H6</f>
        <v>8.20617986978095</v>
      </c>
      <c r="E5" s="1">
        <f>[1]shdw!C6</f>
        <v>9.3000000000000007</v>
      </c>
      <c r="F5">
        <f>[1]accidents!C6</f>
        <v>963</v>
      </c>
      <c r="G5">
        <f>[1]accidents!D6</f>
        <v>51077</v>
      </c>
      <c r="H5" s="5">
        <f>[1]N!B6</f>
        <v>66564</v>
      </c>
      <c r="I5" s="5">
        <f>[1]N!C6</f>
        <v>217129</v>
      </c>
      <c r="J5" s="5">
        <f>[1]N!D6</f>
        <v>137849</v>
      </c>
      <c r="K5" s="5">
        <f>'[1]air pollution eea'!C7</f>
        <v>24995</v>
      </c>
      <c r="L5" s="5">
        <f>'[1]air pollution eea'!F7</f>
        <v>35669</v>
      </c>
      <c r="M5" s="5">
        <f>'[1]air pollution eea'!G7</f>
        <v>211025</v>
      </c>
      <c r="N5">
        <f>'[1]air pollution eea'!J7</f>
        <v>57.440000000000026</v>
      </c>
      <c r="O5">
        <f>'[1]nrrd EC'!F6</f>
        <v>27659.938999999998</v>
      </c>
      <c r="P5">
        <f>'[1]climate chaos'!E6</f>
        <v>81.702155449933599</v>
      </c>
      <c r="Q5">
        <f>'[1]climate chaos'!H6</f>
        <v>29.4435</v>
      </c>
      <c r="R5">
        <f>'[1]climate chaos'!I6</f>
        <v>1.59537410153146</v>
      </c>
      <c r="S5">
        <f>'[1]climate chaos'!K6</f>
        <v>7.4410317817814903E-2</v>
      </c>
      <c r="T5">
        <f>'[1]climate chaos'!L6</f>
        <v>8.5878563946721744</v>
      </c>
      <c r="U5">
        <f>'[1]climate chaos'!M6</f>
        <v>11.857268270551801</v>
      </c>
      <c r="V5">
        <f>'[1]climate chaos'!N6</f>
        <v>-17.207412117889099</v>
      </c>
      <c r="W5" s="4">
        <f>'[1]climate chaos'!C6</f>
        <v>285.69378707175377</v>
      </c>
      <c r="X5">
        <f>[1]nuclear!B6</f>
        <v>0</v>
      </c>
      <c r="Y5">
        <f>'[1]climate chaos'!P6</f>
        <v>116.05315241661773</v>
      </c>
    </row>
    <row r="6" spans="1:25" x14ac:dyDescent="0.35">
      <c r="A6" t="s">
        <v>25</v>
      </c>
      <c r="B6">
        <v>1999</v>
      </c>
      <c r="C6" s="1">
        <f>'[1]unpaid work goed'!C7</f>
        <v>202</v>
      </c>
      <c r="D6" s="4">
        <f>'[1]unpaid work goed'!H7</f>
        <v>8.4010307497023415</v>
      </c>
      <c r="E6" s="1">
        <f>[1]shdw!C7</f>
        <v>9.5113636363636367</v>
      </c>
      <c r="F6">
        <f>[1]accidents!C7</f>
        <v>1079</v>
      </c>
      <c r="G6">
        <f>[1]accidents!D7</f>
        <v>54967</v>
      </c>
      <c r="H6" s="5">
        <f>[1]N!B7</f>
        <v>65238</v>
      </c>
      <c r="I6" s="5">
        <f>[1]N!C7</f>
        <v>208587</v>
      </c>
      <c r="J6" s="5">
        <f>[1]N!D7</f>
        <v>137849</v>
      </c>
      <c r="K6" s="5">
        <f>'[1]air pollution eea'!C8</f>
        <v>24822</v>
      </c>
      <c r="L6" s="5">
        <f>'[1]air pollution eea'!F8</f>
        <v>33769</v>
      </c>
      <c r="M6" s="5">
        <f>'[1]air pollution eea'!G8</f>
        <v>201992</v>
      </c>
      <c r="N6">
        <f>'[1]air pollution eea'!J8</f>
        <v>50.289999999999992</v>
      </c>
      <c r="O6">
        <f>'[1]nrrd EC'!F7</f>
        <v>27605.11</v>
      </c>
      <c r="P6">
        <f>'[1]climate chaos'!E7</f>
        <v>80.105178861290895</v>
      </c>
      <c r="Q6">
        <f>'[1]climate chaos'!H7</f>
        <v>25.923000000000002</v>
      </c>
      <c r="R6">
        <f>'[1]climate chaos'!I7</f>
        <v>1.55846554950607</v>
      </c>
      <c r="S6">
        <f>'[1]climate chaos'!K7</f>
        <v>7.3586682104877496E-2</v>
      </c>
      <c r="T6">
        <f>'[1]climate chaos'!L7</f>
        <v>8.4214727138322765</v>
      </c>
      <c r="U6">
        <f>'[1]climate chaos'!M7</f>
        <v>13.5934629589668</v>
      </c>
      <c r="V6">
        <f>'[1]climate chaos'!N7</f>
        <v>-19.516317842055699</v>
      </c>
      <c r="W6" s="4">
        <f>'[1]climate chaos'!C7</f>
        <v>289.88329853287701</v>
      </c>
      <c r="X6">
        <f>[1]nuclear!B7</f>
        <v>0</v>
      </c>
      <c r="Y6">
        <f>'[1]climate chaos'!P7</f>
        <v>110.15884892364521</v>
      </c>
    </row>
    <row r="7" spans="1:25" x14ac:dyDescent="0.35">
      <c r="A7" t="s">
        <v>25</v>
      </c>
      <c r="B7">
        <v>2000</v>
      </c>
      <c r="C7" s="1">
        <f>'[1]unpaid work goed'!C8</f>
        <v>202</v>
      </c>
      <c r="D7" s="4">
        <f>'[1]unpaid work goed'!H8</f>
        <v>8.5956414948926412</v>
      </c>
      <c r="E7" s="1">
        <f>[1]shdw!C8</f>
        <v>9.3000000000000007</v>
      </c>
      <c r="F7">
        <f>[1]accidents!C8</f>
        <v>976</v>
      </c>
      <c r="G7">
        <f>[1]accidents!D8</f>
        <v>54929</v>
      </c>
      <c r="H7" s="5">
        <f>[1]N!B8</f>
        <v>63730</v>
      </c>
      <c r="I7" s="5">
        <f>[1]N!C8</f>
        <v>214184</v>
      </c>
      <c r="J7" s="5">
        <f>[1]N!D8</f>
        <v>137849</v>
      </c>
      <c r="K7" s="5">
        <f>'[1]air pollution eea'!C9</f>
        <v>24649</v>
      </c>
      <c r="L7" s="5">
        <f>'[1]air pollution eea'!F9</f>
        <v>31653</v>
      </c>
      <c r="M7" s="5">
        <f>'[1]air pollution eea'!G9</f>
        <v>179555</v>
      </c>
      <c r="N7">
        <f>'[1]air pollution eea'!J9</f>
        <v>55.819999999999993</v>
      </c>
      <c r="O7">
        <f>'[1]nrrd EC'!F8</f>
        <v>27488.187999999998</v>
      </c>
      <c r="P7">
        <f>'[1]climate chaos'!E8</f>
        <v>80.414980441300898</v>
      </c>
      <c r="Q7">
        <f>'[1]climate chaos'!H8</f>
        <v>25.436199999999999</v>
      </c>
      <c r="R7">
        <f>'[1]climate chaos'!I8</f>
        <v>1.7132256052052599</v>
      </c>
      <c r="S7">
        <f>'[1]climate chaos'!K8</f>
        <v>8.0258394194298796E-2</v>
      </c>
      <c r="T7">
        <f>'[1]climate chaos'!L8</f>
        <v>9.5910321776596277</v>
      </c>
      <c r="U7">
        <f>'[1]climate chaos'!M8</f>
        <v>12.758147879702999</v>
      </c>
      <c r="V7">
        <f>'[1]climate chaos'!N8</f>
        <v>-16.418735780370199</v>
      </c>
      <c r="W7" s="4">
        <f>'[1]climate chaos'!C8</f>
        <v>294.13424642376225</v>
      </c>
      <c r="X7">
        <f>[1]nuclear!B8</f>
        <v>0</v>
      </c>
      <c r="Y7">
        <f>'[1]climate chaos'!P8</f>
        <v>113.57510871769288</v>
      </c>
    </row>
    <row r="8" spans="1:25" x14ac:dyDescent="0.35">
      <c r="A8" t="s">
        <v>25</v>
      </c>
      <c r="B8">
        <v>2001</v>
      </c>
      <c r="C8" s="1">
        <f>'[1]unpaid work goed'!C9</f>
        <v>202</v>
      </c>
      <c r="D8" s="4">
        <f>'[1]unpaid work goed'!H9</f>
        <v>8.7737167812084955</v>
      </c>
      <c r="E8" s="1">
        <f>[1]shdw!C9</f>
        <v>8.8000000000000007</v>
      </c>
      <c r="F8">
        <f>[1]accidents!C9</f>
        <v>958</v>
      </c>
      <c r="G8">
        <f>[1]accidents!D9</f>
        <v>56265</v>
      </c>
      <c r="H8" s="5">
        <f>[1]N!B9</f>
        <v>63760</v>
      </c>
      <c r="I8" s="5">
        <f>[1]N!C9</f>
        <v>224135</v>
      </c>
      <c r="J8" s="5">
        <f>[1]N!D9</f>
        <v>129022</v>
      </c>
      <c r="K8" s="5">
        <f>'[1]air pollution eea'!C10</f>
        <v>24935</v>
      </c>
      <c r="L8" s="5">
        <f>'[1]air pollution eea'!F10</f>
        <v>32556</v>
      </c>
      <c r="M8" s="5">
        <f>'[1]air pollution eea'!G10</f>
        <v>174671</v>
      </c>
      <c r="N8">
        <f>'[1]air pollution eea'!J10</f>
        <v>46.879999999999995</v>
      </c>
      <c r="O8">
        <f>'[1]nrrd EC'!F9</f>
        <v>29082.171999999999</v>
      </c>
      <c r="P8">
        <f>'[1]climate chaos'!E9</f>
        <v>84.324340899989593</v>
      </c>
      <c r="Q8">
        <f>'[1]climate chaos'!H9</f>
        <v>24.316699999999997</v>
      </c>
      <c r="R8">
        <f>'[1]climate chaos'!I9</f>
        <v>1.66864827579505</v>
      </c>
      <c r="S8">
        <f>'[1]climate chaos'!K9</f>
        <v>8.4869261078556094E-2</v>
      </c>
      <c r="T8">
        <f>'[1]climate chaos'!L9</f>
        <v>8.8235831800331113</v>
      </c>
      <c r="U8">
        <f>'[1]climate chaos'!M9</f>
        <v>13.6674076047907</v>
      </c>
      <c r="V8">
        <f>'[1]climate chaos'!N9</f>
        <v>-19.265353437483999</v>
      </c>
      <c r="W8" s="4">
        <f>'[1]climate chaos'!C9</f>
        <v>298.44753166923977</v>
      </c>
      <c r="X8">
        <f>[1]nuclear!B9</f>
        <v>0</v>
      </c>
      <c r="Y8">
        <f>'[1]climate chaos'!P9</f>
        <v>113.62019578420301</v>
      </c>
    </row>
    <row r="9" spans="1:25" x14ac:dyDescent="0.35">
      <c r="A9" t="s">
        <v>25</v>
      </c>
      <c r="B9">
        <v>2002</v>
      </c>
      <c r="C9" s="1">
        <f>'[1]unpaid work goed'!C10</f>
        <v>202</v>
      </c>
      <c r="D9" s="4">
        <f>'[1]unpaid work goed'!H10</f>
        <v>9</v>
      </c>
      <c r="E9" s="1">
        <f>[1]shdw!C10</f>
        <v>9.1999999999999993</v>
      </c>
      <c r="F9">
        <f>[1]accidents!C10</f>
        <v>956</v>
      </c>
      <c r="G9">
        <f>[1]accidents!D10</f>
        <v>56684</v>
      </c>
      <c r="H9" s="5">
        <f>[1]N!B10</f>
        <v>63003</v>
      </c>
      <c r="I9" s="5">
        <f>[1]N!C10</f>
        <v>230284</v>
      </c>
      <c r="J9" s="5">
        <f>[1]N!D10</f>
        <v>105899</v>
      </c>
      <c r="K9" s="5">
        <f>'[1]air pollution eea'!C11</f>
        <v>24131</v>
      </c>
      <c r="L9" s="5">
        <f>'[1]air pollution eea'!F11</f>
        <v>31586</v>
      </c>
      <c r="M9" s="5">
        <f>'[1]air pollution eea'!G11</f>
        <v>170082</v>
      </c>
      <c r="N9">
        <f>'[1]air pollution eea'!J11</f>
        <v>47.949999999999989</v>
      </c>
      <c r="O9">
        <f>'[1]nrrd EC'!F10</f>
        <v>29290.292000000001</v>
      </c>
      <c r="P9">
        <f>'[1]climate chaos'!E10</f>
        <v>86.110742298862803</v>
      </c>
      <c r="Q9">
        <f>'[1]climate chaos'!H10</f>
        <v>24.489900000000006</v>
      </c>
      <c r="R9">
        <f>'[1]climate chaos'!I10</f>
        <v>1.55692671093668</v>
      </c>
      <c r="S9">
        <f>'[1]climate chaos'!K10</f>
        <v>9.5468028657740206E-2</v>
      </c>
      <c r="T9">
        <f>'[1]climate chaos'!L10</f>
        <v>10.281844295672505</v>
      </c>
      <c r="U9">
        <f>'[1]climate chaos'!M10</f>
        <v>12.9025334772395</v>
      </c>
      <c r="V9">
        <f>'[1]climate chaos'!N10</f>
        <v>-14.2620824197686</v>
      </c>
      <c r="W9" s="4">
        <f>'[1]climate chaos'!C10</f>
        <v>302.82406840560986</v>
      </c>
      <c r="X9">
        <f>[1]nuclear!B10</f>
        <v>0</v>
      </c>
      <c r="Y9">
        <f>'[1]climate chaos'!P10</f>
        <v>121.17533239160062</v>
      </c>
    </row>
    <row r="10" spans="1:25" x14ac:dyDescent="0.35">
      <c r="A10" t="s">
        <v>25</v>
      </c>
      <c r="B10">
        <v>2003</v>
      </c>
      <c r="C10" s="1">
        <f>'[1]unpaid work goed'!C11</f>
        <v>202</v>
      </c>
      <c r="D10" s="4">
        <f>'[1]unpaid work goed'!H11</f>
        <v>9.0175000000000001</v>
      </c>
      <c r="E10" s="1">
        <f>[1]shdw!C11</f>
        <v>9.5</v>
      </c>
      <c r="F10">
        <f>[1]accidents!C11</f>
        <v>931</v>
      </c>
      <c r="G10">
        <f>[1]accidents!D11</f>
        <v>56881</v>
      </c>
      <c r="H10" s="5">
        <f>[1]N!B11</f>
        <v>63003</v>
      </c>
      <c r="I10" s="5">
        <f>[1]N!C11</f>
        <v>238990</v>
      </c>
      <c r="J10" s="5">
        <f>[1]N!D11</f>
        <v>114228</v>
      </c>
      <c r="K10" s="5">
        <f>'[1]air pollution eea'!C12</f>
        <v>23985</v>
      </c>
      <c r="L10" s="5">
        <f>'[1]air pollution eea'!F12</f>
        <v>31474</v>
      </c>
      <c r="M10" s="5">
        <f>'[1]air pollution eea'!G12</f>
        <v>168007</v>
      </c>
      <c r="N10">
        <f>'[1]air pollution eea'!J12</f>
        <v>57.389999999999986</v>
      </c>
      <c r="O10">
        <f>'[1]nrrd EC'!F11</f>
        <v>30870.859</v>
      </c>
      <c r="P10">
        <f>'[1]climate chaos'!E11</f>
        <v>91.788393145462905</v>
      </c>
      <c r="Q10">
        <f>'[1]climate chaos'!H11</f>
        <v>21.527799999999999</v>
      </c>
      <c r="R10">
        <f>'[1]climate chaos'!I11</f>
        <v>1.4682236617072399</v>
      </c>
      <c r="S10">
        <f>'[1]climate chaos'!K11</f>
        <v>7.6116182620734801E-2</v>
      </c>
      <c r="T10">
        <f>'[1]climate chaos'!L11</f>
        <v>11.006909799255927</v>
      </c>
      <c r="U10">
        <f>'[1]climate chaos'!M11</f>
        <v>13.355767844468399</v>
      </c>
      <c r="V10">
        <f>'[1]climate chaos'!N11</f>
        <v>-4.8690829729648097</v>
      </c>
      <c r="W10" s="4">
        <f>'[1]climate chaos'!C11</f>
        <v>307.26478417438028</v>
      </c>
      <c r="X10">
        <f>[1]nuclear!B11</f>
        <v>0</v>
      </c>
      <c r="Y10">
        <f>'[1]climate chaos'!P11</f>
        <v>134.3541276605504</v>
      </c>
    </row>
    <row r="11" spans="1:25" x14ac:dyDescent="0.35">
      <c r="A11" t="s">
        <v>25</v>
      </c>
      <c r="B11">
        <v>2004</v>
      </c>
      <c r="C11" s="1">
        <f>'[1]unpaid work goed'!C12</f>
        <v>202</v>
      </c>
      <c r="D11" s="4">
        <f>'[1]unpaid work goed'!H12</f>
        <v>9.0350000000000001</v>
      </c>
      <c r="E11" s="1">
        <f>[1]shdw!C12</f>
        <v>9.4</v>
      </c>
      <c r="F11">
        <f>[1]accidents!C12</f>
        <v>878</v>
      </c>
      <c r="G11">
        <f>[1]accidents!D12</f>
        <v>55857</v>
      </c>
      <c r="H11" s="5">
        <f>[1]N!B12</f>
        <v>62859</v>
      </c>
      <c r="I11" s="5">
        <f>[1]N!C12</f>
        <v>236276</v>
      </c>
      <c r="J11" s="5">
        <f>[1]N!D12</f>
        <v>85434</v>
      </c>
      <c r="K11" s="5">
        <f>'[1]air pollution eea'!C13</f>
        <v>23520</v>
      </c>
      <c r="L11" s="5">
        <f>'[1]air pollution eea'!F13</f>
        <v>27010</v>
      </c>
      <c r="M11" s="5">
        <f>'[1]air pollution eea'!G13</f>
        <v>155663</v>
      </c>
      <c r="N11">
        <f>'[1]air pollution eea'!J13</f>
        <v>62.34</v>
      </c>
      <c r="O11">
        <f>'[1]nrrd EC'!F12</f>
        <v>31356.292000000001</v>
      </c>
      <c r="P11">
        <f>'[1]climate chaos'!E12</f>
        <v>91.382837336872697</v>
      </c>
      <c r="Q11">
        <f>'[1]climate chaos'!H12</f>
        <v>23.637</v>
      </c>
      <c r="R11">
        <f>'[1]climate chaos'!I12</f>
        <v>1.74285714388274</v>
      </c>
      <c r="S11">
        <f>'[1]climate chaos'!K12</f>
        <v>9.0889588796459697E-2</v>
      </c>
      <c r="T11">
        <f>'[1]climate chaos'!L12</f>
        <v>10.561217055208738</v>
      </c>
      <c r="U11">
        <f>'[1]climate chaos'!M12</f>
        <v>13.478803008217399</v>
      </c>
      <c r="V11">
        <f>'[1]climate chaos'!N12</f>
        <v>-9.1882447629315394</v>
      </c>
      <c r="W11" s="4">
        <f>'[1]climate chaos'!C12</f>
        <v>311.77062011884487</v>
      </c>
      <c r="X11">
        <f>[1]nuclear!B12</f>
        <v>0</v>
      </c>
      <c r="Y11">
        <f>'[1]climate chaos'!P12</f>
        <v>131.70535937004652</v>
      </c>
    </row>
    <row r="12" spans="1:25" x14ac:dyDescent="0.35">
      <c r="A12" t="s">
        <v>25</v>
      </c>
      <c r="B12">
        <v>2005</v>
      </c>
      <c r="C12" s="1">
        <f>'[1]unpaid work goed'!C13</f>
        <v>202</v>
      </c>
      <c r="D12" s="4">
        <f>'[1]unpaid work goed'!H13</f>
        <v>9.0525000000000002</v>
      </c>
      <c r="E12" s="1">
        <f>[1]shdw!C13</f>
        <v>10</v>
      </c>
      <c r="F12">
        <f>[1]accidents!C13</f>
        <v>768</v>
      </c>
      <c r="G12">
        <f>[1]accidents!D13</f>
        <v>53234</v>
      </c>
      <c r="H12" s="5">
        <f>[1]N!B13</f>
        <v>62696</v>
      </c>
      <c r="I12" s="5">
        <f>[1]N!C13</f>
        <v>237870</v>
      </c>
      <c r="J12" s="5">
        <f>[1]N!D13</f>
        <v>104981</v>
      </c>
      <c r="K12" s="5">
        <f>'[1]air pollution eea'!C14</f>
        <v>22205</v>
      </c>
      <c r="L12" s="5">
        <f>'[1]air pollution eea'!F14</f>
        <v>25470</v>
      </c>
      <c r="M12" s="5">
        <f>'[1]air pollution eea'!G14</f>
        <v>156103</v>
      </c>
      <c r="N12">
        <f>'[1]air pollution eea'!J14</f>
        <v>65.300000000000011</v>
      </c>
      <c r="O12">
        <f>'[1]nrrd EC'!F13</f>
        <v>32711.194</v>
      </c>
      <c r="P12">
        <f>'[1]climate chaos'!E13</f>
        <v>92.566556445076102</v>
      </c>
      <c r="Q12">
        <f>'[1]climate chaos'!H13</f>
        <v>24.750599999999991</v>
      </c>
      <c r="R12">
        <f>'[1]climate chaos'!I13</f>
        <v>1.9803131656831801</v>
      </c>
      <c r="S12">
        <f>'[1]climate chaos'!K13</f>
        <v>8.8947429751187898E-2</v>
      </c>
      <c r="T12">
        <f>'[1]climate chaos'!L13</f>
        <v>9.5098738328998511</v>
      </c>
      <c r="U12">
        <f>'[1]climate chaos'!M13</f>
        <v>15.020410827570799</v>
      </c>
      <c r="V12">
        <f>'[1]climate chaos'!N13</f>
        <v>-10.6593131374176</v>
      </c>
      <c r="W12" s="4">
        <f>'[1]climate chaos'!C13</f>
        <v>316.34253118354491</v>
      </c>
      <c r="X12">
        <f>[1]nuclear!B13</f>
        <v>0</v>
      </c>
      <c r="Y12">
        <f>'[1]climate chaos'!P13</f>
        <v>133.25738856356352</v>
      </c>
    </row>
    <row r="13" spans="1:25" x14ac:dyDescent="0.35">
      <c r="A13" t="s">
        <v>25</v>
      </c>
      <c r="B13">
        <v>2006</v>
      </c>
      <c r="C13" s="1">
        <f>'[1]unpaid work goed'!C14</f>
        <v>202</v>
      </c>
      <c r="D13" s="4">
        <f>'[1]unpaid work goed'!H14</f>
        <v>9.07</v>
      </c>
      <c r="E13" s="1">
        <f>[1]shdw!C14</f>
        <v>9.9</v>
      </c>
      <c r="F13">
        <f>[1]accidents!C14</f>
        <v>730</v>
      </c>
      <c r="G13">
        <f>[1]accidents!D14</f>
        <v>51930</v>
      </c>
      <c r="H13" s="5">
        <f>[1]N!B14</f>
        <v>63148</v>
      </c>
      <c r="I13" s="5">
        <f>[1]N!C14</f>
        <v>224537</v>
      </c>
      <c r="J13" s="5">
        <f>[1]N!D14</f>
        <v>97489</v>
      </c>
      <c r="K13" s="5">
        <f>'[1]air pollution eea'!C15</f>
        <v>21396</v>
      </c>
      <c r="L13" s="5">
        <f>'[1]air pollution eea'!F15</f>
        <v>26297</v>
      </c>
      <c r="M13" s="5">
        <f>'[1]air pollution eea'!G15</f>
        <v>158723</v>
      </c>
      <c r="N13">
        <f>'[1]air pollution eea'!J15</f>
        <v>70.84</v>
      </c>
      <c r="O13">
        <f>'[1]nrrd EC'!F14</f>
        <v>32619.141</v>
      </c>
      <c r="P13">
        <f>'[1]climate chaos'!E14</f>
        <v>90.117311206667694</v>
      </c>
      <c r="Q13">
        <f>'[1]climate chaos'!H14</f>
        <v>29.13069999999999</v>
      </c>
      <c r="R13">
        <f>'[1]climate chaos'!I14</f>
        <v>2.0703053945852199</v>
      </c>
      <c r="S13">
        <f>'[1]climate chaos'!K14</f>
        <v>7.7505733264825599E-2</v>
      </c>
      <c r="T13">
        <f>'[1]climate chaos'!L14</f>
        <v>9.7781826906561982</v>
      </c>
      <c r="U13">
        <f>'[1]climate chaos'!M14</f>
        <v>16.750718101648999</v>
      </c>
      <c r="V13">
        <f>'[1]climate chaos'!N14</f>
        <v>-5.1691502965101197</v>
      </c>
      <c r="W13" s="4">
        <f>'[1]climate chaos'!C14</f>
        <v>320.98148631665509</v>
      </c>
      <c r="X13">
        <f>[1]nuclear!B14</f>
        <v>0</v>
      </c>
      <c r="Y13">
        <f>'[1]climate chaos'!P14</f>
        <v>142.75557283031281</v>
      </c>
    </row>
    <row r="14" spans="1:25" x14ac:dyDescent="0.35">
      <c r="A14" t="s">
        <v>25</v>
      </c>
      <c r="B14">
        <v>2007</v>
      </c>
      <c r="C14" s="1">
        <f>'[1]unpaid work goed'!C15</f>
        <v>202</v>
      </c>
      <c r="D14" s="4">
        <f>'[1]unpaid work goed'!H15</f>
        <v>9.16</v>
      </c>
      <c r="E14" s="1">
        <f>[1]shdw!C15</f>
        <v>9.4</v>
      </c>
      <c r="F14">
        <f>[1]accidents!C15</f>
        <v>691</v>
      </c>
      <c r="G14">
        <f>[1]accidents!D15</f>
        <v>53211</v>
      </c>
      <c r="H14" s="5">
        <f>[1]N!B15</f>
        <v>64531</v>
      </c>
      <c r="I14" s="5">
        <f>[1]N!C15</f>
        <v>214391</v>
      </c>
      <c r="J14" s="5">
        <f>[1]N!D15</f>
        <v>110948</v>
      </c>
      <c r="K14" s="5">
        <f>'[1]air pollution eea'!C16</f>
        <v>20373</v>
      </c>
      <c r="L14" s="5">
        <f>'[1]air pollution eea'!F16</f>
        <v>23020</v>
      </c>
      <c r="M14" s="5">
        <f>'[1]air pollution eea'!G16</f>
        <v>154373</v>
      </c>
      <c r="N14">
        <f>'[1]air pollution eea'!J16</f>
        <v>72.050000000000011</v>
      </c>
      <c r="O14">
        <f>'[1]nrrd EC'!F15</f>
        <v>32184.911</v>
      </c>
      <c r="P14">
        <f>'[1]climate chaos'!E15</f>
        <v>87.472735322496604</v>
      </c>
      <c r="Q14">
        <f>'[1]climate chaos'!H15</f>
        <v>26.583800000000011</v>
      </c>
      <c r="R14">
        <f>'[1]climate chaos'!I15</f>
        <v>2.19855968655876</v>
      </c>
      <c r="S14">
        <f>'[1]climate chaos'!K15</f>
        <v>8.2906461589058997E-2</v>
      </c>
      <c r="T14">
        <f>'[1]climate chaos'!L15</f>
        <v>8.4293574353132126</v>
      </c>
      <c r="U14">
        <f>'[1]climate chaos'!M15</f>
        <v>18.1554703966716</v>
      </c>
      <c r="V14">
        <f>'[1]climate chaos'!N15</f>
        <v>-5.4965502450945198</v>
      </c>
      <c r="W14" s="4">
        <f>'[1]climate chaos'!C15</f>
        <v>325.68846867533779</v>
      </c>
      <c r="X14">
        <f>[1]nuclear!B15</f>
        <v>0</v>
      </c>
      <c r="Y14">
        <f>'[1]climate chaos'!P15</f>
        <v>137.42627905753474</v>
      </c>
    </row>
    <row r="15" spans="1:25" x14ac:dyDescent="0.35">
      <c r="A15" t="s">
        <v>25</v>
      </c>
      <c r="B15">
        <v>2008</v>
      </c>
      <c r="C15" s="1">
        <f>'[1]unpaid work goed'!C16</f>
        <v>202</v>
      </c>
      <c r="D15" s="4">
        <f>'[1]unpaid work goed'!H16</f>
        <v>9.25</v>
      </c>
      <c r="E15" s="1">
        <f>[1]shdw!C16</f>
        <v>9.4</v>
      </c>
      <c r="F15">
        <f>[1]accidents!C16</f>
        <v>679</v>
      </c>
      <c r="G15">
        <f>[1]accidents!D16</f>
        <v>50521</v>
      </c>
      <c r="H15" s="5">
        <f>[1]N!B16</f>
        <v>64168</v>
      </c>
      <c r="I15" s="5">
        <f>[1]N!C16</f>
        <v>198502</v>
      </c>
      <c r="J15" s="5">
        <f>[1]N!D16</f>
        <v>108502</v>
      </c>
      <c r="K15" s="5">
        <f>'[1]air pollution eea'!C17</f>
        <v>19669</v>
      </c>
      <c r="L15" s="5">
        <f>'[1]air pollution eea'!F17</f>
        <v>19981</v>
      </c>
      <c r="M15" s="5">
        <f>'[1]air pollution eea'!G17</f>
        <v>149292</v>
      </c>
      <c r="N15">
        <f>'[1]air pollution eea'!J17</f>
        <v>70.009999999999991</v>
      </c>
      <c r="O15">
        <f>'[1]nrrd EC'!F16</f>
        <v>32471.447</v>
      </c>
      <c r="P15">
        <f>'[1]climate chaos'!E16</f>
        <v>86.816181037428194</v>
      </c>
      <c r="Q15">
        <f>'[1]climate chaos'!H16</f>
        <v>25.605499999999992</v>
      </c>
      <c r="R15">
        <f>'[1]climate chaos'!I16</f>
        <v>2.20484525689593</v>
      </c>
      <c r="S15">
        <f>'[1]climate chaos'!K16</f>
        <v>7.6306253529895507E-2</v>
      </c>
      <c r="T15">
        <f>'[1]climate chaos'!L16</f>
        <v>8.7736157271289876</v>
      </c>
      <c r="U15">
        <f>'[1]climate chaos'!M16</f>
        <v>18.916797093804799</v>
      </c>
      <c r="V15">
        <f>'[1]climate chaos'!N16</f>
        <v>-4.2618309754499402</v>
      </c>
      <c r="W15" s="4">
        <f>'[1]climate chaos'!C16</f>
        <v>330.4644758341085</v>
      </c>
      <c r="X15">
        <f>[1]nuclear!B16</f>
        <v>0</v>
      </c>
      <c r="Y15">
        <f>'[1]climate chaos'!P16</f>
        <v>138.13141439333785</v>
      </c>
    </row>
    <row r="16" spans="1:25" x14ac:dyDescent="0.35">
      <c r="A16" t="s">
        <v>25</v>
      </c>
      <c r="B16">
        <v>2009</v>
      </c>
      <c r="C16" s="1">
        <f>'[1]unpaid work goed'!C17</f>
        <v>202</v>
      </c>
      <c r="D16" s="4">
        <f>'[1]unpaid work goed'!H17</f>
        <v>9.34</v>
      </c>
      <c r="E16" s="1">
        <f>[1]shdw!C17</f>
        <v>10.4</v>
      </c>
      <c r="F16">
        <f>[1]accidents!C17</f>
        <v>633</v>
      </c>
      <c r="G16">
        <f>[1]accidents!D17</f>
        <v>49158</v>
      </c>
      <c r="H16" s="5">
        <f>[1]N!B17</f>
        <v>65766</v>
      </c>
      <c r="I16" s="5">
        <f>[1]N!C17</f>
        <v>183517</v>
      </c>
      <c r="J16" s="5">
        <f>[1]N!D17</f>
        <v>89132</v>
      </c>
      <c r="K16" s="5">
        <f>'[1]air pollution eea'!C18</f>
        <v>18542</v>
      </c>
      <c r="L16" s="5">
        <f>'[1]air pollution eea'!F18</f>
        <v>14619</v>
      </c>
      <c r="M16" s="5">
        <f>'[1]air pollution eea'!G18</f>
        <v>135971</v>
      </c>
      <c r="N16">
        <f>'[1]air pollution eea'!J18</f>
        <v>64.430000000000007</v>
      </c>
      <c r="O16">
        <f>'[1]nrrd EC'!F17</f>
        <v>30639.775000000001</v>
      </c>
      <c r="P16">
        <f>'[1]climate chaos'!E17</f>
        <v>80.328502238627607</v>
      </c>
      <c r="Q16">
        <f>'[1]climate chaos'!H17</f>
        <v>24.738799999999998</v>
      </c>
      <c r="R16">
        <f>'[1]climate chaos'!I17</f>
        <v>1.91334851194474</v>
      </c>
      <c r="S16">
        <f>'[1]climate chaos'!K17</f>
        <v>6.4895743760178606E-2</v>
      </c>
      <c r="T16">
        <f>'[1]climate chaos'!L17</f>
        <v>9.8666042448547113</v>
      </c>
      <c r="U16">
        <f>'[1]climate chaos'!M17</f>
        <v>19.7702174705686</v>
      </c>
      <c r="V16">
        <f>'[1]climate chaos'!N17</f>
        <v>-4.5320742037943802</v>
      </c>
      <c r="W16" s="4">
        <f>'[1]climate chaos'!C17</f>
        <v>335.31051999625669</v>
      </c>
      <c r="X16">
        <f>[1]nuclear!B17</f>
        <v>0</v>
      </c>
      <c r="Y16">
        <f>'[1]climate chaos'!P17</f>
        <v>132.15029400596148</v>
      </c>
    </row>
    <row r="17" spans="1:25" x14ac:dyDescent="0.35">
      <c r="A17" t="s">
        <v>25</v>
      </c>
      <c r="B17">
        <v>2010</v>
      </c>
      <c r="C17" s="1">
        <f>'[1]unpaid work goed'!C18</f>
        <v>202</v>
      </c>
      <c r="D17" s="4">
        <f>'[1]unpaid work goed'!H18</f>
        <v>9.43</v>
      </c>
      <c r="E17" s="1">
        <f>[1]shdw!C18</f>
        <v>9.8000000000000007</v>
      </c>
      <c r="F17">
        <f>[1]accidents!C18</f>
        <v>552</v>
      </c>
      <c r="G17">
        <f>[1]accidents!D18</f>
        <v>45858</v>
      </c>
      <c r="H17" s="5">
        <f>[1]N!B18</f>
        <v>65702</v>
      </c>
      <c r="I17" s="5">
        <f>[1]N!C18</f>
        <v>183140</v>
      </c>
      <c r="J17" s="5">
        <f>[1]N!D18</f>
        <v>104762</v>
      </c>
      <c r="K17" s="5">
        <f>'[1]air pollution eea'!C19</f>
        <v>19191</v>
      </c>
      <c r="L17" s="5">
        <f>'[1]air pollution eea'!F19</f>
        <v>15863</v>
      </c>
      <c r="M17" s="5">
        <f>'[1]air pollution eea'!G19</f>
        <v>137175</v>
      </c>
      <c r="N17">
        <f>'[1]air pollution eea'!J19</f>
        <v>62.920000000000016</v>
      </c>
      <c r="O17">
        <f>'[1]nrrd EC'!F18</f>
        <v>32858.690999999999</v>
      </c>
      <c r="P17">
        <f>'[1]climate chaos'!E18</f>
        <v>84.753257042914896</v>
      </c>
      <c r="Q17">
        <f>'[1]climate chaos'!H18</f>
        <v>24.858499999999992</v>
      </c>
      <c r="R17">
        <f>'[1]climate chaos'!I18</f>
        <v>2.0710220795556999</v>
      </c>
      <c r="S17">
        <f>'[1]climate chaos'!K18</f>
        <v>7.6656417795223794E-2</v>
      </c>
      <c r="T17">
        <f>'[1]climate chaos'!L18</f>
        <v>8.7876659913906234</v>
      </c>
      <c r="U17">
        <f>'[1]climate chaos'!M18</f>
        <v>21.774022440615902</v>
      </c>
      <c r="V17">
        <f>'[1]climate chaos'!N18</f>
        <v>-5.8637384600263003</v>
      </c>
      <c r="W17" s="4">
        <f>'[1]climate chaos'!C18</f>
        <v>340.22762820836732</v>
      </c>
      <c r="X17">
        <f>[1]nuclear!B18</f>
        <v>0</v>
      </c>
      <c r="Y17">
        <f>'[1]climate chaos'!P18</f>
        <v>136.45738551224605</v>
      </c>
    </row>
    <row r="18" spans="1:25" x14ac:dyDescent="0.35">
      <c r="A18" t="s">
        <v>25</v>
      </c>
      <c r="B18">
        <v>2011</v>
      </c>
      <c r="C18" s="1">
        <f>'[1]unpaid work goed'!C19</f>
        <v>202</v>
      </c>
      <c r="D18" s="4">
        <f>'[1]unpaid work goed'!H19</f>
        <v>9.6849999999999987</v>
      </c>
      <c r="E18" s="1">
        <f>[1]shdw!C19</f>
        <v>9.1999999999999993</v>
      </c>
      <c r="F18">
        <f>[1]accidents!C19</f>
        <v>523</v>
      </c>
      <c r="G18">
        <f>[1]accidents!D19</f>
        <v>45025</v>
      </c>
      <c r="H18" s="5">
        <f>[1]N!B19</f>
        <v>65234</v>
      </c>
      <c r="I18" s="5">
        <f>[1]N!C19</f>
        <v>173429</v>
      </c>
      <c r="J18" s="5">
        <f>[1]N!D19</f>
        <v>98161</v>
      </c>
      <c r="K18" s="5">
        <f>'[1]air pollution eea'!C20</f>
        <v>18031</v>
      </c>
      <c r="L18" s="5">
        <f>'[1]air pollution eea'!F20</f>
        <v>15088</v>
      </c>
      <c r="M18" s="5">
        <f>'[1]air pollution eea'!G20</f>
        <v>131336</v>
      </c>
      <c r="N18">
        <f>'[1]air pollution eea'!J20</f>
        <v>67.81</v>
      </c>
      <c r="O18">
        <f>'[1]nrrd EC'!F19</f>
        <v>31972.276000000002</v>
      </c>
      <c r="P18">
        <f>'[1]climate chaos'!E19</f>
        <v>82.460299672202396</v>
      </c>
      <c r="Q18">
        <f>'[1]climate chaos'!H19</f>
        <v>28.979799999999997</v>
      </c>
      <c r="R18">
        <f>'[1]climate chaos'!I19</f>
        <v>2.19129992437608</v>
      </c>
      <c r="S18">
        <f>'[1]climate chaos'!K19</f>
        <v>6.7453623904940696E-2</v>
      </c>
      <c r="T18">
        <f>'[1]climate chaos'!L19</f>
        <v>8.5382232175867312</v>
      </c>
      <c r="U18">
        <f>'[1]climate chaos'!M19</f>
        <v>21.4267803969821</v>
      </c>
      <c r="V18">
        <f>'[1]climate chaos'!N19</f>
        <v>-6.0909313452817999</v>
      </c>
      <c r="W18" s="4">
        <f>'[1]climate chaos'!C19</f>
        <v>345.14473642047795</v>
      </c>
      <c r="X18">
        <f>[1]nuclear!B19</f>
        <v>0</v>
      </c>
      <c r="Y18">
        <f>'[1]climate chaos'!P19</f>
        <v>137.57292548977045</v>
      </c>
    </row>
    <row r="19" spans="1:25" x14ac:dyDescent="0.35">
      <c r="A19" t="s">
        <v>25</v>
      </c>
      <c r="B19">
        <v>2012</v>
      </c>
      <c r="C19" s="1">
        <f>'[1]unpaid work goed'!C20</f>
        <v>202</v>
      </c>
      <c r="D19" s="4">
        <f>'[1]unpaid work goed'!H20</f>
        <v>9.9399999999999977</v>
      </c>
      <c r="E19" s="1">
        <f>[1]shdw!C20</f>
        <v>9.3000000000000007</v>
      </c>
      <c r="F19">
        <f>[1]accidents!C20</f>
        <v>531</v>
      </c>
      <c r="G19">
        <f>[1]accidents!D20</f>
        <v>50895</v>
      </c>
      <c r="H19" s="5">
        <f>[1]N!B20</f>
        <v>65702</v>
      </c>
      <c r="I19" s="5">
        <f>[1]N!C20</f>
        <v>168011</v>
      </c>
      <c r="J19" s="5">
        <f>[1]N!D20</f>
        <v>107895</v>
      </c>
      <c r="K19" s="5">
        <f>'[1]air pollution eea'!C21</f>
        <v>17535</v>
      </c>
      <c r="L19" s="5">
        <f>'[1]air pollution eea'!F21</f>
        <v>14583</v>
      </c>
      <c r="M19" s="5">
        <f>'[1]air pollution eea'!G21</f>
        <v>128628</v>
      </c>
      <c r="N19">
        <f>'[1]air pollution eea'!J21</f>
        <v>69.170000000000016</v>
      </c>
      <c r="O19">
        <f>'[1]nrrd EC'!F20</f>
        <v>31640.692999999999</v>
      </c>
      <c r="P19">
        <f>'[1]climate chaos'!E20</f>
        <v>79.811324924444605</v>
      </c>
      <c r="Q19">
        <f>'[1]climate chaos'!H20</f>
        <v>26.411299999999997</v>
      </c>
      <c r="R19">
        <f>'[1]climate chaos'!I20</f>
        <v>2.0945530950492102</v>
      </c>
      <c r="S19">
        <f>'[1]climate chaos'!K20</f>
        <v>6.9080927323128705E-2</v>
      </c>
      <c r="T19">
        <f>'[1]climate chaos'!L20</f>
        <v>9.2163076316589123</v>
      </c>
      <c r="U19">
        <f>'[1]climate chaos'!M20</f>
        <v>22.545086894033801</v>
      </c>
      <c r="V19">
        <f>'[1]climate chaos'!N20</f>
        <v>-5.4668770972569796</v>
      </c>
      <c r="W19" s="4">
        <f>'[1]climate chaos'!C20</f>
        <v>350.13290868255103</v>
      </c>
      <c r="X19">
        <f>[1]nuclear!B20</f>
        <v>0</v>
      </c>
      <c r="Y19">
        <f>'[1]climate chaos'!P20</f>
        <v>134.68077637525269</v>
      </c>
    </row>
    <row r="20" spans="1:25" x14ac:dyDescent="0.35">
      <c r="A20" t="s">
        <v>25</v>
      </c>
      <c r="B20">
        <v>2013</v>
      </c>
      <c r="C20" s="1">
        <f>'[1]unpaid work goed'!C21</f>
        <v>202</v>
      </c>
      <c r="D20" s="4">
        <f>'[1]unpaid work goed'!H21</f>
        <v>10.194999999999997</v>
      </c>
      <c r="E20" s="1">
        <f>[1]shdw!C21</f>
        <v>9.4</v>
      </c>
      <c r="F20">
        <f>[1]accidents!C21</f>
        <v>455</v>
      </c>
      <c r="G20">
        <f>[1]accidents!D21</f>
        <v>48044</v>
      </c>
      <c r="H20" s="5">
        <f>[1]N!B21</f>
        <v>65934</v>
      </c>
      <c r="I20" s="5">
        <f>[1]N!C21</f>
        <v>168763</v>
      </c>
      <c r="J20" s="5">
        <f>[1]N!D21</f>
        <v>110626</v>
      </c>
      <c r="K20" s="5">
        <f>'[1]air pollution eea'!C22</f>
        <v>18124</v>
      </c>
      <c r="L20" s="5">
        <f>'[1]air pollution eea'!F22</f>
        <v>14478</v>
      </c>
      <c r="M20" s="5">
        <f>'[1]air pollution eea'!G22</f>
        <v>133294</v>
      </c>
      <c r="N20">
        <f>'[1]air pollution eea'!J22</f>
        <v>68.529999999999973</v>
      </c>
      <c r="O20">
        <f>'[1]nrrd EC'!F21</f>
        <v>32114.859</v>
      </c>
      <c r="P20">
        <f>'[1]climate chaos'!E21</f>
        <v>80.352531728656601</v>
      </c>
      <c r="Q20">
        <f>'[1]climate chaos'!H21</f>
        <v>24.888600000000011</v>
      </c>
      <c r="R20">
        <f>'[1]climate chaos'!I21</f>
        <v>1.99628262906113</v>
      </c>
      <c r="S20">
        <f>'[1]climate chaos'!K21</f>
        <v>7.4111357184803994E-2</v>
      </c>
      <c r="T20">
        <f>'[1]climate chaos'!L21</f>
        <v>9.451831855128491</v>
      </c>
      <c r="U20">
        <f>'[1]climate chaos'!M21</f>
        <v>23.806497848397299</v>
      </c>
      <c r="V20">
        <f>'[1]climate chaos'!N21</f>
        <v>-4.5170779087285302</v>
      </c>
      <c r="W20" s="4">
        <f>'[1]climate chaos'!C21</f>
        <v>355.19317204117152</v>
      </c>
      <c r="X20">
        <f>[1]nuclear!B21</f>
        <v>0</v>
      </c>
      <c r="Y20">
        <f>'[1]climate chaos'!P21</f>
        <v>136.05277750969981</v>
      </c>
    </row>
    <row r="21" spans="1:25" x14ac:dyDescent="0.35">
      <c r="A21" t="s">
        <v>25</v>
      </c>
      <c r="B21">
        <v>2014</v>
      </c>
      <c r="C21" s="1">
        <f>'[1]unpaid work goed'!C22</f>
        <v>202</v>
      </c>
      <c r="D21" s="4">
        <f>'[1]unpaid work goed'!H22</f>
        <v>10.45</v>
      </c>
      <c r="E21" s="1">
        <f>[1]shdw!C22</f>
        <v>9.6</v>
      </c>
      <c r="F21">
        <f>[1]accidents!C22</f>
        <v>430</v>
      </c>
      <c r="G21">
        <f>[1]accidents!D22</f>
        <v>47670</v>
      </c>
      <c r="H21" s="5">
        <f>[1]N!B22</f>
        <v>66709</v>
      </c>
      <c r="I21" s="5">
        <f>[1]N!C22</f>
        <v>160136</v>
      </c>
      <c r="J21" s="5">
        <f>[1]N!D22</f>
        <v>121562</v>
      </c>
      <c r="K21" s="5">
        <f>'[1]air pollution eea'!C23</f>
        <v>16286</v>
      </c>
      <c r="L21" s="5">
        <f>'[1]air pollution eea'!F23</f>
        <v>14627</v>
      </c>
      <c r="M21" s="5">
        <f>'[1]air pollution eea'!G23</f>
        <v>120397</v>
      </c>
      <c r="N21">
        <f>'[1]air pollution eea'!J23</f>
        <v>72.430000000000007</v>
      </c>
      <c r="O21">
        <f>'[1]nrrd EC'!F22</f>
        <v>30796.347000000002</v>
      </c>
      <c r="P21">
        <f>'[1]climate chaos'!E22</f>
        <v>76.679763156469605</v>
      </c>
      <c r="Q21">
        <f>'[1]climate chaos'!H22</f>
        <v>25.292500000000004</v>
      </c>
      <c r="R21">
        <f>'[1]climate chaos'!I22</f>
        <v>1.9975727030364501</v>
      </c>
      <c r="S21">
        <f>'[1]climate chaos'!K22</f>
        <v>6.8941183105938095E-2</v>
      </c>
      <c r="T21">
        <f>'[1]climate chaos'!L22</f>
        <v>10.315220240725619</v>
      </c>
      <c r="U21">
        <f>'[1]climate chaos'!M22</f>
        <v>22.2919693180779</v>
      </c>
      <c r="V21">
        <f>'[1]climate chaos'!N22</f>
        <v>-4.72395675558443</v>
      </c>
      <c r="W21" s="4">
        <f>'[1]climate chaos'!C22</f>
        <v>360.32656838621978</v>
      </c>
      <c r="X21">
        <f>[1]nuclear!B22</f>
        <v>0</v>
      </c>
      <c r="Y21">
        <f>'[1]climate chaos'!P22</f>
        <v>131.9220098458311</v>
      </c>
    </row>
    <row r="22" spans="1:25" x14ac:dyDescent="0.35">
      <c r="A22" t="s">
        <v>25</v>
      </c>
      <c r="B22">
        <v>2015</v>
      </c>
      <c r="C22" s="1">
        <f>'[1]unpaid work goed'!C23</f>
        <v>202</v>
      </c>
      <c r="D22" s="4">
        <f>'[1]unpaid work goed'!H23</f>
        <v>10.54</v>
      </c>
      <c r="E22" s="1">
        <f>[1]shdw!C23</f>
        <v>9.6999999999999993</v>
      </c>
      <c r="F22">
        <f>[1]accidents!C23</f>
        <v>479</v>
      </c>
      <c r="G22">
        <f>[1]accidents!D23</f>
        <v>47366</v>
      </c>
      <c r="H22" s="5">
        <f>[1]N!B23</f>
        <v>67440</v>
      </c>
      <c r="I22" s="5">
        <f>[1]N!C23</f>
        <v>156276</v>
      </c>
      <c r="J22" s="5">
        <f>[1]N!D23</f>
        <v>125323</v>
      </c>
      <c r="K22" s="5">
        <f>'[1]air pollution eea'!C24</f>
        <v>16224</v>
      </c>
      <c r="L22" s="5">
        <f>'[1]air pollution eea'!F24</f>
        <v>13966</v>
      </c>
      <c r="M22" s="5">
        <f>'[1]air pollution eea'!G24</f>
        <v>124098</v>
      </c>
      <c r="N22">
        <f>'[1]air pollution eea'!J24</f>
        <v>69.519999999999982</v>
      </c>
      <c r="O22">
        <f>'[1]nrrd EC'!F23</f>
        <v>31617.704000000002</v>
      </c>
      <c r="P22">
        <f>'[1]climate chaos'!E23</f>
        <v>78.897252897713599</v>
      </c>
      <c r="Q22">
        <f>'[1]climate chaos'!H23</f>
        <v>24.733599999999996</v>
      </c>
      <c r="R22">
        <f>'[1]climate chaos'!I23</f>
        <v>2.1491129164934799</v>
      </c>
      <c r="S22">
        <f>'[1]climate chaos'!K23</f>
        <v>5.6889859055732003E-2</v>
      </c>
      <c r="T22">
        <f>'[1]climate chaos'!L23</f>
        <v>10.285990209387338</v>
      </c>
      <c r="U22">
        <f>'[1]climate chaos'!M23</f>
        <v>22.597143462765199</v>
      </c>
      <c r="V22">
        <f>'[1]climate chaos'!N23</f>
        <v>-4.5510915933430498</v>
      </c>
      <c r="W22" s="4">
        <f>'[1]climate chaos'!C23</f>
        <v>365.53415466539298</v>
      </c>
      <c r="X22">
        <f>[1]nuclear!B23</f>
        <v>0</v>
      </c>
      <c r="Y22">
        <f>'[1]climate chaos'!P23</f>
        <v>134.1688977520723</v>
      </c>
    </row>
    <row r="23" spans="1:25" x14ac:dyDescent="0.35">
      <c r="A23" t="s">
        <v>25</v>
      </c>
      <c r="B23">
        <v>2016</v>
      </c>
      <c r="C23" s="1">
        <f>'[1]unpaid work goed'!C24</f>
        <v>202</v>
      </c>
      <c r="D23" s="4">
        <f>'[1]unpaid work goed'!H24</f>
        <v>10.629999999999999</v>
      </c>
      <c r="E23" s="1">
        <f>[1]shdw!C24</f>
        <v>9.6</v>
      </c>
      <c r="F23">
        <f>[1]accidents!C24</f>
        <v>432</v>
      </c>
      <c r="G23">
        <f>[1]accidents!D24</f>
        <v>48393</v>
      </c>
      <c r="H23" s="5">
        <f>[1]N!B24</f>
        <v>68320</v>
      </c>
      <c r="I23" s="5">
        <f>[1]N!C24</f>
        <v>151357</v>
      </c>
      <c r="J23" s="5">
        <f>[1]N!D24</f>
        <v>132031</v>
      </c>
      <c r="K23" s="5">
        <f>'[1]air pollution eea'!C25</f>
        <v>15876</v>
      </c>
      <c r="L23" s="5">
        <f>'[1]air pollution eea'!F25</f>
        <v>13528</v>
      </c>
      <c r="M23" s="5">
        <f>'[1]air pollution eea'!G25</f>
        <v>122308</v>
      </c>
      <c r="N23">
        <f>'[1]air pollution eea'!J25</f>
        <v>69.499201557719289</v>
      </c>
      <c r="O23">
        <f>'[1]nrrd EC'!F24</f>
        <v>31900.017</v>
      </c>
      <c r="P23">
        <f>'[1]climate chaos'!E24</f>
        <v>79.596111770657402</v>
      </c>
      <c r="Q23">
        <f>'[1]climate chaos'!H24</f>
        <v>24.66940000000001</v>
      </c>
      <c r="R23">
        <f>'[1]climate chaos'!I24</f>
        <v>2.3442673579492599</v>
      </c>
      <c r="S23">
        <f>'[1]climate chaos'!K24</f>
        <v>6.2367595991348397E-2</v>
      </c>
      <c r="T23">
        <f>'[1]climate chaos'!L24</f>
        <v>9.6168416832315451</v>
      </c>
      <c r="U23">
        <f>'[1]climate chaos'!M24</f>
        <v>22.493667903976299</v>
      </c>
      <c r="V23">
        <f>'[1]climate chaos'!N24</f>
        <v>-4.3788314946024798</v>
      </c>
      <c r="W23" s="4">
        <f>'[1]climate chaos'!C24</f>
        <v>370.81700310182669</v>
      </c>
      <c r="X23">
        <f>[1]nuclear!B24</f>
        <v>0</v>
      </c>
      <c r="Y23">
        <f>'[1]climate chaos'!P24</f>
        <v>134.40382481720337</v>
      </c>
    </row>
    <row r="24" spans="1:25" x14ac:dyDescent="0.35">
      <c r="A24" t="s">
        <v>25</v>
      </c>
      <c r="B24">
        <v>2017</v>
      </c>
      <c r="C24" s="1">
        <f>'[1]unpaid work goed'!C25</f>
        <v>202</v>
      </c>
      <c r="D24" s="4">
        <f>'[1]unpaid work goed'!H25</f>
        <v>10.719999999999999</v>
      </c>
      <c r="E24" s="1">
        <f>[1]shdw!C25</f>
        <v>9.2108108108108091</v>
      </c>
      <c r="F24">
        <f>[1]accidents!C25</f>
        <v>414</v>
      </c>
      <c r="G24">
        <f>[1]accidents!D25</f>
        <v>47258</v>
      </c>
      <c r="H24" s="5">
        <f>[1]N!B25</f>
        <v>69095</v>
      </c>
      <c r="I24" s="5">
        <f>[1]N!C25</f>
        <v>144712</v>
      </c>
      <c r="J24" s="5">
        <f>[1]N!D25</f>
        <v>111884</v>
      </c>
      <c r="K24" s="5">
        <f>'[1]air pollution eea'!C26</f>
        <v>15613</v>
      </c>
      <c r="L24" s="5">
        <f>'[1]air pollution eea'!F26</f>
        <v>12809</v>
      </c>
      <c r="M24" s="5">
        <f>'[1]air pollution eea'!G26</f>
        <v>120189</v>
      </c>
      <c r="N24">
        <f>'[1]air pollution eea'!J26</f>
        <v>69.92635579886101</v>
      </c>
      <c r="O24">
        <f>'[1]nrrd EC'!F25</f>
        <v>32806.353999999999</v>
      </c>
      <c r="P24">
        <f>'[1]climate chaos'!E25</f>
        <v>82.261468051773605</v>
      </c>
      <c r="Q24">
        <f>'[1]climate chaos'!H25</f>
        <v>24.608699999999999</v>
      </c>
      <c r="R24">
        <f>'[1]climate chaos'!I25</f>
        <v>2.2647569052344498</v>
      </c>
      <c r="S24">
        <f>'[1]climate chaos'!K25</f>
        <v>6.4850460929968795E-2</v>
      </c>
      <c r="T24">
        <f>'[1]climate chaos'!L25</f>
        <v>9.1890925691927787</v>
      </c>
      <c r="U24">
        <f>'[1]climate chaos'!M25</f>
        <v>22.438554609938802</v>
      </c>
      <c r="V24">
        <f>'[1]climate chaos'!N25</f>
        <v>-4.9060454605032504</v>
      </c>
      <c r="W24" s="4">
        <f>'[1]climate chaos'!C25</f>
        <v>376.17620141486191</v>
      </c>
      <c r="X24">
        <f>[1]nuclear!B25</f>
        <v>0</v>
      </c>
      <c r="Y24">
        <f>'[1]climate chaos'!P25</f>
        <v>135.92137713656638</v>
      </c>
    </row>
    <row r="25" spans="1:25" x14ac:dyDescent="0.35">
      <c r="A25" t="s">
        <v>25</v>
      </c>
      <c r="B25">
        <v>2018</v>
      </c>
      <c r="C25" s="1">
        <f>'[1]unpaid work goed'!C26</f>
        <v>202</v>
      </c>
      <c r="D25" s="4">
        <f>'[1]unpaid work goed'!H26</f>
        <v>10.81</v>
      </c>
      <c r="E25" s="1">
        <f>[1]shdw!C26</f>
        <v>9.2108108108108091</v>
      </c>
      <c r="F25">
        <f>[1]accidents!C26</f>
        <v>409</v>
      </c>
      <c r="G25">
        <f>[1]accidents!D26</f>
        <v>46525</v>
      </c>
      <c r="H25" s="5">
        <f>[1]N!B26</f>
        <v>69095</v>
      </c>
      <c r="I25" s="5">
        <f>[1]N!C26</f>
        <v>144712</v>
      </c>
      <c r="J25" s="5">
        <f>[1]N!D26</f>
        <v>100096</v>
      </c>
      <c r="K25" s="5">
        <f>'[1]air pollution eea'!C27</f>
        <v>15365.592846690712</v>
      </c>
      <c r="L25" s="5">
        <f>'[1]air pollution eea'!F27</f>
        <v>12606.025669202672</v>
      </c>
      <c r="M25" s="5">
        <f>'[1]air pollution eea'!G27</f>
        <v>120189</v>
      </c>
      <c r="N25">
        <f>'[1]air pollution eea'!J27</f>
        <v>68.818286841614565</v>
      </c>
      <c r="O25">
        <f>'[1]nrrd EC'!F26</f>
        <v>31800.957999999999</v>
      </c>
      <c r="P25">
        <f>'[1]climate chaos'!E26</f>
        <v>79.103120000000004</v>
      </c>
      <c r="Q25">
        <f>'[1]climate chaos'!H26</f>
        <v>24.218744936037766</v>
      </c>
      <c r="R25">
        <f>'[1]climate chaos'!I26</f>
        <v>2.4472700000000001</v>
      </c>
      <c r="S25">
        <f>'[1]climate chaos'!K26</f>
        <v>6.2480000000000001E-2</v>
      </c>
      <c r="T25">
        <f>'[1]climate chaos'!L26</f>
        <v>9.4382086432106611</v>
      </c>
      <c r="U25">
        <f>'[1]climate chaos'!M26</f>
        <v>22.438554609938802</v>
      </c>
      <c r="V25">
        <f>'[1]climate chaos'!N26</f>
        <v>-4.9060454605032504</v>
      </c>
      <c r="W25" s="4">
        <f>'[1]climate chaos'!C26</f>
        <v>381.61285304400235</v>
      </c>
      <c r="X25">
        <f>[1]nuclear!B26</f>
        <v>0</v>
      </c>
      <c r="Y25">
        <f>'[1]climate chaos'!P26</f>
        <v>132.80233272868395</v>
      </c>
    </row>
    <row r="26" spans="1:25" x14ac:dyDescent="0.35">
      <c r="A26" t="s">
        <v>26</v>
      </c>
      <c r="B26">
        <v>1995</v>
      </c>
      <c r="C26" s="1">
        <f>'[1]unpaid work goed'!W3</f>
        <v>200</v>
      </c>
      <c r="D26" s="4">
        <f>'[1]unpaid work goed'!AB3</f>
        <v>8.7386769533663884</v>
      </c>
      <c r="E26" s="1">
        <f>[1]shdw!G3</f>
        <v>20.486432160804025</v>
      </c>
      <c r="F26">
        <f>[1]accidents!O3</f>
        <v>1505</v>
      </c>
      <c r="G26">
        <f>[1]accidents!P3</f>
        <v>72063</v>
      </c>
      <c r="H26" s="5">
        <f>[1]N!I3</f>
        <v>127638</v>
      </c>
      <c r="I26" s="5">
        <f>[1]N!J3</f>
        <v>381214</v>
      </c>
      <c r="J26" s="5">
        <f>[1]N!K3</f>
        <v>159899</v>
      </c>
      <c r="K26" s="5">
        <f>'[1]air pollution eea'!M4</f>
        <v>10646</v>
      </c>
      <c r="L26" s="5">
        <f>'[1]air pollution eea'!P4</f>
        <v>257964</v>
      </c>
      <c r="M26" s="5">
        <f>'[1]air pollution eea'!Q4</f>
        <v>273187</v>
      </c>
      <c r="N26" s="2">
        <f>'[1]air pollution eea'!T4</f>
        <v>-4.2300000000000182</v>
      </c>
      <c r="O26">
        <f>'[1]nrrd EC'!M3</f>
        <v>48239.73</v>
      </c>
      <c r="P26">
        <f>'[1]climate chaos'!X3</f>
        <v>154.66523070826599</v>
      </c>
      <c r="Q26">
        <f>'[1]climate chaos'!AA3</f>
        <v>36.046700000000016</v>
      </c>
      <c r="R26">
        <f>'[1]climate chaos'!AB3</f>
        <v>2.9331766542414699</v>
      </c>
      <c r="S26">
        <f>'[1]climate chaos'!AD3</f>
        <v>9.2857181626354848</v>
      </c>
      <c r="T26">
        <f>'[1]climate chaos'!AE3</f>
        <v>9.6956770119056586</v>
      </c>
      <c r="U26">
        <f>'[1]climate chaos'!AF3</f>
        <v>2.68425571501716</v>
      </c>
      <c r="V26">
        <f>'[1]climate chaos'!AG3</f>
        <v>-2.62992360699835</v>
      </c>
      <c r="W26" s="4">
        <v>273.48505620029232</v>
      </c>
      <c r="X26">
        <f>[1]nuclear!D3</f>
        <v>41356</v>
      </c>
      <c r="Y26">
        <f>'[1]climate chaos'!AI3</f>
        <v>212.68083464506745</v>
      </c>
    </row>
    <row r="27" spans="1:25" x14ac:dyDescent="0.35">
      <c r="A27" t="s">
        <v>26</v>
      </c>
      <c r="B27">
        <v>1996</v>
      </c>
      <c r="C27" s="1">
        <f>'[1]unpaid work goed'!W4</f>
        <v>200</v>
      </c>
      <c r="D27" s="4">
        <f>'[1]unpaid work goed'!AB4</f>
        <v>8.8873624443193897</v>
      </c>
      <c r="E27" s="1">
        <f>[1]shdw!G4</f>
        <v>20.8</v>
      </c>
      <c r="F27">
        <f>[1]accidents!O4</f>
        <v>1356</v>
      </c>
      <c r="G27">
        <f>[1]accidents!P4</f>
        <v>66903</v>
      </c>
      <c r="H27" s="5">
        <f>[1]N!I4</f>
        <v>129431</v>
      </c>
      <c r="I27" s="5">
        <f>[1]N!J4</f>
        <v>370165</v>
      </c>
      <c r="J27" s="5">
        <f>[1]N!K4</f>
        <v>159899</v>
      </c>
      <c r="K27" s="5">
        <f>'[1]air pollution eea'!M5</f>
        <v>10894</v>
      </c>
      <c r="L27" s="5">
        <f>'[1]air pollution eea'!P5</f>
        <v>248193</v>
      </c>
      <c r="M27" s="5">
        <f>'[1]air pollution eea'!Q5</f>
        <v>265231</v>
      </c>
      <c r="N27" s="2">
        <f>'[1]air pollution eea'!T5</f>
        <v>-13.650000000000006</v>
      </c>
      <c r="O27">
        <f>'[1]nrrd EC'!M4</f>
        <v>51068.887000000002</v>
      </c>
      <c r="P27">
        <f>'[1]climate chaos'!X4</f>
        <v>158.30340452572801</v>
      </c>
      <c r="Q27">
        <f>'[1]climate chaos'!AA4</f>
        <v>33.144300000000015</v>
      </c>
      <c r="R27">
        <f>'[1]climate chaos'!AB4</f>
        <v>3.3948978312850802</v>
      </c>
      <c r="S27">
        <f>'[1]climate chaos'!AD4</f>
        <v>11.370265297130734</v>
      </c>
      <c r="T27">
        <f>'[1]climate chaos'!AE4</f>
        <v>9.3382303367124937</v>
      </c>
      <c r="U27">
        <f>'[1]climate chaos'!AF4</f>
        <v>2.94041536342174</v>
      </c>
      <c r="V27">
        <f>'[1]climate chaos'!AG4</f>
        <v>-2.57879474480439</v>
      </c>
      <c r="W27" s="4">
        <v>277.49553465395672</v>
      </c>
      <c r="X27">
        <f>[1]nuclear!D4</f>
        <v>43336</v>
      </c>
      <c r="Y27">
        <f>'[1]climate chaos'!AI4</f>
        <v>215.9127186094737</v>
      </c>
    </row>
    <row r="28" spans="1:25" x14ac:dyDescent="0.35">
      <c r="A28" t="s">
        <v>26</v>
      </c>
      <c r="B28">
        <v>1997</v>
      </c>
      <c r="C28" s="1">
        <f>'[1]unpaid work goed'!W5</f>
        <v>200</v>
      </c>
      <c r="D28" s="4">
        <f>'[1]unpaid work goed'!AB5</f>
        <v>9.1484777564739534</v>
      </c>
      <c r="E28" s="1">
        <f>[1]shdw!G5</f>
        <v>20.8</v>
      </c>
      <c r="F28">
        <f>[1]accidents!O5</f>
        <v>1364</v>
      </c>
      <c r="G28">
        <f>[1]accidents!P5</f>
        <v>69543</v>
      </c>
      <c r="H28" s="5">
        <f>[1]N!I5</f>
        <v>128276</v>
      </c>
      <c r="I28" s="5">
        <f>[1]N!J5</f>
        <v>359582</v>
      </c>
      <c r="J28" s="5">
        <f>[1]N!K5</f>
        <v>159899</v>
      </c>
      <c r="K28" s="5">
        <f>'[1]air pollution eea'!M6</f>
        <v>10551</v>
      </c>
      <c r="L28" s="5">
        <f>'[1]air pollution eea'!P6</f>
        <v>226426</v>
      </c>
      <c r="M28" s="5">
        <f>'[1]air pollution eea'!Q6</f>
        <v>252078</v>
      </c>
      <c r="N28" s="2">
        <f>'[1]air pollution eea'!T6</f>
        <v>-18.210000000000008</v>
      </c>
      <c r="O28">
        <f>'[1]nrrd EC'!M5</f>
        <v>51278.625</v>
      </c>
      <c r="P28">
        <f>'[1]climate chaos'!X5</f>
        <v>149.78166917416499</v>
      </c>
      <c r="Q28">
        <f>'[1]climate chaos'!AA5</f>
        <v>45.032699999999991</v>
      </c>
      <c r="R28">
        <f>'[1]climate chaos'!AB5</f>
        <v>3.6593128529626302</v>
      </c>
      <c r="S28">
        <f>'[1]climate chaos'!AD5</f>
        <v>12.677055000284463</v>
      </c>
      <c r="T28">
        <f>'[1]climate chaos'!AE5</f>
        <v>12.461878682511616</v>
      </c>
      <c r="U28">
        <f>'[1]climate chaos'!AF5</f>
        <v>2.80068603092904</v>
      </c>
      <c r="V28">
        <f>'[1]climate chaos'!AG5</f>
        <v>-2.3583495215958701</v>
      </c>
      <c r="W28" s="4">
        <v>281.56482413609478</v>
      </c>
      <c r="X28">
        <f>[1]nuclear!D5</f>
        <v>47408</v>
      </c>
      <c r="Y28">
        <f>'[1]climate chaos'!AI5</f>
        <v>224.05495221925688</v>
      </c>
    </row>
    <row r="29" spans="1:25" x14ac:dyDescent="0.35">
      <c r="A29" t="s">
        <v>26</v>
      </c>
      <c r="B29">
        <v>1998</v>
      </c>
      <c r="C29" s="1">
        <f>'[1]unpaid work goed'!W6</f>
        <v>200</v>
      </c>
      <c r="D29" s="4">
        <f>'[1]unpaid work goed'!AB6</f>
        <v>9.2424472835981053</v>
      </c>
      <c r="E29" s="1">
        <f>[1]shdw!G6</f>
        <v>21.218090452261308</v>
      </c>
      <c r="F29">
        <f>[1]accidents!O6</f>
        <v>1500</v>
      </c>
      <c r="G29">
        <f>[1]accidents!P6</f>
        <v>70760</v>
      </c>
      <c r="H29" s="5">
        <f>[1]N!I6</f>
        <v>128567</v>
      </c>
      <c r="I29" s="5">
        <f>[1]N!J6</f>
        <v>362765</v>
      </c>
      <c r="J29" s="5">
        <f>[1]N!K6</f>
        <v>159899</v>
      </c>
      <c r="K29" s="5">
        <f>'[1]air pollution eea'!M7</f>
        <v>10338</v>
      </c>
      <c r="L29" s="5">
        <f>'[1]air pollution eea'!P7</f>
        <v>212817</v>
      </c>
      <c r="M29" s="5">
        <f>'[1]air pollution eea'!Q7</f>
        <v>245250</v>
      </c>
      <c r="N29" s="2">
        <f>'[1]air pollution eea'!T7</f>
        <v>-11.150000000000006</v>
      </c>
      <c r="O29">
        <f>'[1]nrrd EC'!M6</f>
        <v>52568.572999999997</v>
      </c>
      <c r="P29">
        <f>'[1]climate chaos'!X6</f>
        <v>154.95689750732899</v>
      </c>
      <c r="Q29">
        <f>'[1]climate chaos'!AA6</f>
        <v>49.198900000000009</v>
      </c>
      <c r="R29">
        <f>'[1]climate chaos'!AB6</f>
        <v>4.1329126737522</v>
      </c>
      <c r="S29">
        <f>'[1]climate chaos'!AD6</f>
        <v>13.280010835948879</v>
      </c>
      <c r="T29">
        <f>'[1]climate chaos'!AE6</f>
        <v>8.9746967728105602</v>
      </c>
      <c r="U29">
        <f>'[1]climate chaos'!AF6</f>
        <v>2.8869550274869198</v>
      </c>
      <c r="V29">
        <f>'[1]climate chaos'!AG6</f>
        <v>-2.9062268378279001</v>
      </c>
      <c r="W29" s="4">
        <v>285.69378707175377</v>
      </c>
      <c r="X29">
        <f>[1]nuclear!D6</f>
        <v>46165</v>
      </c>
      <c r="Y29">
        <f>'[1]climate chaos'!AI6</f>
        <v>230.52414597949968</v>
      </c>
    </row>
    <row r="30" spans="1:25" x14ac:dyDescent="0.35">
      <c r="A30" t="s">
        <v>26</v>
      </c>
      <c r="B30">
        <v>1999</v>
      </c>
      <c r="C30" s="1">
        <f>'[1]unpaid work goed'!W7</f>
        <v>200</v>
      </c>
      <c r="D30" s="4">
        <f>'[1]unpaid work goed'!AB7</f>
        <v>9.7965468073377373</v>
      </c>
      <c r="E30" s="1">
        <f>[1]shdw!G7</f>
        <v>20.8</v>
      </c>
      <c r="F30">
        <f>[1]accidents!O7</f>
        <v>1397</v>
      </c>
      <c r="G30">
        <f>[1]accidents!P7</f>
        <v>71146</v>
      </c>
      <c r="H30" s="5">
        <f>[1]N!I7</f>
        <v>128974</v>
      </c>
      <c r="I30" s="5">
        <f>[1]N!J7</f>
        <v>338274</v>
      </c>
      <c r="J30" s="5">
        <f>[1]N!K7</f>
        <v>159899</v>
      </c>
      <c r="K30" s="5">
        <f>'[1]air pollution eea'!M8</f>
        <v>10068</v>
      </c>
      <c r="L30" s="5">
        <f>'[1]air pollution eea'!P8</f>
        <v>173628</v>
      </c>
      <c r="M30" s="5">
        <f>'[1]air pollution eea'!Q8</f>
        <v>230555</v>
      </c>
      <c r="N30" s="2">
        <f>'[1]air pollution eea'!T8</f>
        <v>-19</v>
      </c>
      <c r="O30">
        <f>'[1]nrrd EC'!M7</f>
        <v>52277.129000000001</v>
      </c>
      <c r="P30">
        <f>'[1]climate chaos'!X7</f>
        <v>148.64459381347399</v>
      </c>
      <c r="Q30">
        <f>'[1]climate chaos'!AA7</f>
        <v>57.571799999999996</v>
      </c>
      <c r="R30">
        <f>'[1]climate chaos'!AB7</f>
        <v>4.6590205417049404</v>
      </c>
      <c r="S30">
        <f>'[1]climate chaos'!AD7</f>
        <v>10.711884557140099</v>
      </c>
      <c r="T30">
        <f>'[1]climate chaos'!AE7</f>
        <v>8.6959589950736884</v>
      </c>
      <c r="U30">
        <f>'[1]climate chaos'!AF7</f>
        <v>2.98488949011174</v>
      </c>
      <c r="V30">
        <f>'[1]climate chaos'!AG7</f>
        <v>-2.1456254323890702</v>
      </c>
      <c r="W30" s="4">
        <v>289.88329853287701</v>
      </c>
      <c r="X30">
        <f>[1]nuclear!D7</f>
        <v>49017</v>
      </c>
      <c r="Y30">
        <f>'[1]climate chaos'!AI7</f>
        <v>231.12252196511537</v>
      </c>
    </row>
    <row r="31" spans="1:25" x14ac:dyDescent="0.35">
      <c r="A31" t="s">
        <v>26</v>
      </c>
      <c r="B31">
        <v>2000</v>
      </c>
      <c r="C31" s="1">
        <f>'[1]unpaid work goed'!W8</f>
        <v>200</v>
      </c>
      <c r="D31" s="4">
        <f>'[1]unpaid work goed'!AB8</f>
        <v>10.043821992148809</v>
      </c>
      <c r="E31" s="1">
        <f>[1]shdw!G8</f>
        <v>20.8</v>
      </c>
      <c r="F31">
        <f>[1]accidents!O8</f>
        <v>1470</v>
      </c>
      <c r="G31">
        <f>[1]accidents!P8</f>
        <v>67961</v>
      </c>
      <c r="H31" s="5">
        <f>[1]N!I8</f>
        <v>91712</v>
      </c>
      <c r="I31" s="5">
        <f>[1]N!J8</f>
        <v>343663</v>
      </c>
      <c r="J31" s="5">
        <f>[1]N!K8</f>
        <v>159899</v>
      </c>
      <c r="K31" s="5">
        <f>'[1]air pollution eea'!M9</f>
        <v>40563</v>
      </c>
      <c r="L31" s="5">
        <f>'[1]air pollution eea'!P9</f>
        <v>172112</v>
      </c>
      <c r="M31" s="5">
        <f>'[1]air pollution eea'!Q9</f>
        <v>212330</v>
      </c>
      <c r="N31" s="2">
        <f>'[1]air pollution eea'!T9</f>
        <v>-5.0999999999999943</v>
      </c>
      <c r="O31">
        <f>'[1]nrrd EC'!M8</f>
        <v>52435.853999999999</v>
      </c>
      <c r="P31">
        <f>'[1]climate chaos'!X8</f>
        <v>149.729921792081</v>
      </c>
      <c r="Q31">
        <f>'[1]climate chaos'!AA8</f>
        <v>61.3352</v>
      </c>
      <c r="R31">
        <f>'[1]climate chaos'!AB8</f>
        <v>4.7338402258760404</v>
      </c>
      <c r="S31">
        <f>'[1]climate chaos'!AD8</f>
        <v>11.601567401527653</v>
      </c>
      <c r="T31">
        <f>'[1]climate chaos'!AE8</f>
        <v>10.631919390738966</v>
      </c>
      <c r="U31">
        <f>'[1]climate chaos'!AF8</f>
        <v>2.9732701522065299</v>
      </c>
      <c r="V31">
        <f>'[1]climate chaos'!AG8</f>
        <v>-1.77475023623788</v>
      </c>
      <c r="W31" s="4">
        <v>294.13424642376225</v>
      </c>
      <c r="X31">
        <f>[1]nuclear!D8</f>
        <v>48157</v>
      </c>
      <c r="Y31">
        <f>'[1]climate chaos'!AI8</f>
        <v>239.23096872619234</v>
      </c>
    </row>
    <row r="32" spans="1:25" x14ac:dyDescent="0.35">
      <c r="A32" t="s">
        <v>26</v>
      </c>
      <c r="B32">
        <v>2001</v>
      </c>
      <c r="C32" s="1">
        <f>'[1]unpaid work goed'!W9</f>
        <v>200</v>
      </c>
      <c r="D32" s="4">
        <f>'[1]unpaid work goed'!AB9</f>
        <v>10.307135560725241</v>
      </c>
      <c r="E32" s="1">
        <f>[1]shdw!G9</f>
        <v>21.4</v>
      </c>
      <c r="F32">
        <f>[1]accidents!O9</f>
        <v>1486</v>
      </c>
      <c r="G32">
        <f>[1]accidents!P9</f>
        <v>65294</v>
      </c>
      <c r="H32" s="5">
        <f>[1]N!I9</f>
        <v>87696</v>
      </c>
      <c r="I32" s="5">
        <f>[1]N!J9</f>
        <v>334022</v>
      </c>
      <c r="J32" s="5">
        <f>[1]N!K9</f>
        <v>147263</v>
      </c>
      <c r="K32" s="5">
        <f>'[1]air pollution eea'!M10</f>
        <v>38504</v>
      </c>
      <c r="L32" s="5">
        <f>'[1]air pollution eea'!P10</f>
        <v>166684</v>
      </c>
      <c r="M32" s="5">
        <f>'[1]air pollution eea'!Q10</f>
        <v>208339</v>
      </c>
      <c r="N32" s="2">
        <f>'[1]air pollution eea'!T10</f>
        <v>-21.230000000000018</v>
      </c>
      <c r="O32">
        <f>'[1]nrrd EC'!M9</f>
        <v>52144.862000000001</v>
      </c>
      <c r="P32">
        <f>'[1]climate chaos'!X9</f>
        <v>148.13189022099499</v>
      </c>
      <c r="Q32">
        <f>'[1]climate chaos'!AA9</f>
        <v>60.161699999999982</v>
      </c>
      <c r="R32">
        <f>'[1]climate chaos'!AB9</f>
        <v>4.2813957854518403</v>
      </c>
      <c r="S32">
        <f>'[1]climate chaos'!AD9</f>
        <v>11.681661160929272</v>
      </c>
      <c r="T32">
        <f>'[1]climate chaos'!AE9</f>
        <v>9.5423041372430806</v>
      </c>
      <c r="U32">
        <f>'[1]climate chaos'!AF9</f>
        <v>3.2949020411860701</v>
      </c>
      <c r="V32">
        <f>'[1]climate chaos'!AG9</f>
        <v>-1.6418015200115199</v>
      </c>
      <c r="W32" s="4">
        <v>298.44753166923977</v>
      </c>
      <c r="X32">
        <f>[1]nuclear!D9</f>
        <v>46349</v>
      </c>
      <c r="Y32">
        <f>'[1]climate chaos'!AI9</f>
        <v>235.45205182579377</v>
      </c>
    </row>
    <row r="33" spans="1:25" x14ac:dyDescent="0.35">
      <c r="A33" t="s">
        <v>26</v>
      </c>
      <c r="B33">
        <v>2002</v>
      </c>
      <c r="C33" s="1">
        <f>'[1]unpaid work goed'!W10</f>
        <v>200</v>
      </c>
      <c r="D33" s="4">
        <f>'[1]unpaid work goed'!AB10</f>
        <v>10.63</v>
      </c>
      <c r="E33" s="1">
        <f>[1]shdw!G10</f>
        <v>21.8</v>
      </c>
      <c r="F33">
        <f>[1]accidents!O10</f>
        <v>1353</v>
      </c>
      <c r="G33">
        <f>[1]accidents!P10</f>
        <v>64989</v>
      </c>
      <c r="H33" s="5">
        <f>[1]N!I10</f>
        <v>84919</v>
      </c>
      <c r="I33" s="5">
        <f>[1]N!J10</f>
        <v>321988</v>
      </c>
      <c r="J33" s="5">
        <f>[1]N!K10</f>
        <v>153100</v>
      </c>
      <c r="K33" s="5">
        <f>'[1]air pollution eea'!M11</f>
        <v>37178</v>
      </c>
      <c r="L33" s="5">
        <f>'[1]air pollution eea'!P11</f>
        <v>157436</v>
      </c>
      <c r="M33" s="5">
        <f>'[1]air pollution eea'!Q11</f>
        <v>194128</v>
      </c>
      <c r="N33" s="2">
        <f>'[1]air pollution eea'!T11</f>
        <v>-3.8199999999999932</v>
      </c>
      <c r="O33">
        <f>'[1]nrrd EC'!M10</f>
        <v>50095.44</v>
      </c>
      <c r="P33">
        <f>'[1]climate chaos'!X10</f>
        <v>147.567284195723</v>
      </c>
      <c r="Q33">
        <f>'[1]climate chaos'!AA10</f>
        <v>71.260599999999982</v>
      </c>
      <c r="R33">
        <f>'[1]climate chaos'!AB10</f>
        <v>3.5657538330774701</v>
      </c>
      <c r="S33">
        <f>'[1]climate chaos'!AD10</f>
        <v>16.385015856616121</v>
      </c>
      <c r="T33">
        <f>'[1]climate chaos'!AE10</f>
        <v>11.286392301571542</v>
      </c>
      <c r="U33">
        <f>'[1]climate chaos'!AF10</f>
        <v>3.5955737481582499</v>
      </c>
      <c r="V33">
        <f>'[1]climate chaos'!AG10</f>
        <v>-1.69547380218913</v>
      </c>
      <c r="W33" s="4">
        <v>302.82406840560986</v>
      </c>
      <c r="X33">
        <f>[1]nuclear!D10</f>
        <v>47360</v>
      </c>
      <c r="Y33">
        <f>'[1]climate chaos'!AI10</f>
        <v>251.96514613295724</v>
      </c>
    </row>
    <row r="34" spans="1:25" x14ac:dyDescent="0.35">
      <c r="A34" t="s">
        <v>26</v>
      </c>
      <c r="B34">
        <v>2003</v>
      </c>
      <c r="C34" s="1">
        <f>'[1]unpaid work goed'!W11</f>
        <v>200</v>
      </c>
      <c r="D34" s="4">
        <f>'[1]unpaid work goed'!AB11</f>
        <v>10.760000000000002</v>
      </c>
      <c r="E34" s="1">
        <f>[1]shdw!G11</f>
        <v>22.1</v>
      </c>
      <c r="F34">
        <f>[1]accidents!O11</f>
        <v>1216</v>
      </c>
      <c r="G34">
        <f>[1]accidents!P11</f>
        <v>65386</v>
      </c>
      <c r="H34" s="5">
        <f>[1]N!I11</f>
        <v>81494</v>
      </c>
      <c r="I34" s="5">
        <f>[1]N!J11</f>
        <v>320132</v>
      </c>
      <c r="J34" s="5">
        <f>[1]N!K11</f>
        <v>144232</v>
      </c>
      <c r="K34" s="5">
        <f>'[1]air pollution eea'!M12</f>
        <v>37365</v>
      </c>
      <c r="L34" s="5">
        <f>'[1]air pollution eea'!P12</f>
        <v>152002</v>
      </c>
      <c r="M34" s="5">
        <f>'[1]air pollution eea'!Q12</f>
        <v>185793</v>
      </c>
      <c r="N34" s="2">
        <f>'[1]air pollution eea'!T12</f>
        <v>1.3700000000000045</v>
      </c>
      <c r="O34">
        <f>'[1]nrrd EC'!M11</f>
        <v>52620.714999999997</v>
      </c>
      <c r="P34">
        <f>'[1]climate chaos'!X11</f>
        <v>147.93226938168999</v>
      </c>
      <c r="Q34">
        <f>'[1]climate chaos'!AA11</f>
        <v>65.030500000000018</v>
      </c>
      <c r="R34">
        <f>'[1]climate chaos'!AB11</f>
        <v>3.8833841848409398</v>
      </c>
      <c r="S34">
        <f>'[1]climate chaos'!AD11</f>
        <v>16.6282543272116</v>
      </c>
      <c r="T34">
        <f>'[1]climate chaos'!AE11</f>
        <v>11.569194204676279</v>
      </c>
      <c r="U34">
        <f>'[1]climate chaos'!AF11</f>
        <v>4.2825886013263901</v>
      </c>
      <c r="V34">
        <f>'[1]climate chaos'!AG11</f>
        <v>-1.6477575517002201</v>
      </c>
      <c r="W34" s="4">
        <v>307.26478417438028</v>
      </c>
      <c r="X34">
        <f>[1]nuclear!D11</f>
        <v>47379</v>
      </c>
      <c r="Y34">
        <f>'[1]climate chaos'!AI11</f>
        <v>247.678433148045</v>
      </c>
    </row>
    <row r="35" spans="1:25" x14ac:dyDescent="0.35">
      <c r="A35" t="s">
        <v>26</v>
      </c>
      <c r="B35">
        <v>2004</v>
      </c>
      <c r="C35" s="1">
        <f>'[1]unpaid work goed'!W12</f>
        <v>200</v>
      </c>
      <c r="D35" s="4">
        <f>'[1]unpaid work goed'!AB12</f>
        <v>10.89</v>
      </c>
      <c r="E35" s="1">
        <f>[1]shdw!G12</f>
        <v>21.6</v>
      </c>
      <c r="F35">
        <f>[1]accidents!O12</f>
        <v>1163</v>
      </c>
      <c r="G35">
        <f>[1]accidents!P12</f>
        <v>62992</v>
      </c>
      <c r="H35" s="5">
        <f>[1]N!I12</f>
        <v>76588</v>
      </c>
      <c r="I35" s="5">
        <f>[1]N!J12</f>
        <v>332302</v>
      </c>
      <c r="J35" s="5">
        <f>[1]N!K12</f>
        <v>143171</v>
      </c>
      <c r="K35" s="5">
        <f>'[1]air pollution eea'!M13</f>
        <v>37228</v>
      </c>
      <c r="L35" s="5">
        <f>'[1]air pollution eea'!P13</f>
        <v>155173</v>
      </c>
      <c r="M35" s="5">
        <f>'[1]air pollution eea'!Q13</f>
        <v>175661</v>
      </c>
      <c r="N35" s="2">
        <f>'[1]air pollution eea'!T13</f>
        <v>12.599999999999994</v>
      </c>
      <c r="O35">
        <f>'[1]nrrd EC'!M12</f>
        <v>52345.222000000002</v>
      </c>
      <c r="P35">
        <f>'[1]climate chaos'!X12</f>
        <v>149.23063402698099</v>
      </c>
      <c r="Q35">
        <f>'[1]climate chaos'!AA12</f>
        <v>84.499200000000002</v>
      </c>
      <c r="R35">
        <f>'[1]climate chaos'!AB12</f>
        <v>3.78524486024771</v>
      </c>
      <c r="S35">
        <f>'[1]climate chaos'!AD12</f>
        <v>17.556965340238932</v>
      </c>
      <c r="T35">
        <f>'[1]climate chaos'!AE12</f>
        <v>11.063062120952701</v>
      </c>
      <c r="U35">
        <f>'[1]climate chaos'!AF12</f>
        <v>4.9467679703972403</v>
      </c>
      <c r="V35">
        <f>'[1]climate chaos'!AG12</f>
        <v>-1.55453345749839</v>
      </c>
      <c r="W35" s="4">
        <v>311.77062011884487</v>
      </c>
      <c r="X35">
        <f>[1]nuclear!D12</f>
        <v>47312</v>
      </c>
      <c r="Y35">
        <f>'[1]climate chaos'!AI12</f>
        <v>269.52734086131915</v>
      </c>
    </row>
    <row r="36" spans="1:25" x14ac:dyDescent="0.35">
      <c r="A36" t="s">
        <v>26</v>
      </c>
      <c r="B36">
        <v>2005</v>
      </c>
      <c r="C36" s="1">
        <f>'[1]unpaid work goed'!W13</f>
        <v>200</v>
      </c>
      <c r="D36" s="4">
        <f>'[1]unpaid work goed'!AB13</f>
        <v>11.02</v>
      </c>
      <c r="E36" s="1">
        <f>[1]shdw!G13</f>
        <v>22.2</v>
      </c>
      <c r="F36">
        <f>[1]accidents!O13</f>
        <v>1131</v>
      </c>
      <c r="G36">
        <f>[1]accidents!P13</f>
        <v>63113</v>
      </c>
      <c r="H36" s="5">
        <f>[1]N!I13</f>
        <v>75243</v>
      </c>
      <c r="I36" s="5">
        <f>[1]N!J13</f>
        <v>318013</v>
      </c>
      <c r="J36" s="5">
        <f>[1]N!K13</f>
        <v>136409</v>
      </c>
      <c r="K36" s="5">
        <f>'[1]air pollution eea'!M14</f>
        <v>34977</v>
      </c>
      <c r="L36" s="5">
        <f>'[1]air pollution eea'!P14</f>
        <v>142527</v>
      </c>
      <c r="M36" s="5">
        <f>'[1]air pollution eea'!Q14</f>
        <v>171772</v>
      </c>
      <c r="N36" s="2">
        <f>'[1]air pollution eea'!T14</f>
        <v>19.590000000000003</v>
      </c>
      <c r="O36">
        <f>'[1]nrrd EC'!M13</f>
        <v>51561.146999999997</v>
      </c>
      <c r="P36">
        <f>'[1]climate chaos'!X13</f>
        <v>145.283841581003</v>
      </c>
      <c r="Q36">
        <f>'[1]climate chaos'!AA13</f>
        <v>83.57050000000001</v>
      </c>
      <c r="R36">
        <f>'[1]climate chaos'!AB13</f>
        <v>3.6000978497480198</v>
      </c>
      <c r="S36">
        <f>'[1]climate chaos'!AD13</f>
        <v>18.070704812562546</v>
      </c>
      <c r="T36">
        <f>'[1]climate chaos'!AE13</f>
        <v>9.9950714774355571</v>
      </c>
      <c r="U36">
        <f>'[1]climate chaos'!AF13</f>
        <v>5.3063924440078196</v>
      </c>
      <c r="V36">
        <f>'[1]climate chaos'!AG13</f>
        <v>-1.53658159761018</v>
      </c>
      <c r="W36" s="4">
        <v>316.34253118354491</v>
      </c>
      <c r="X36">
        <f>[1]nuclear!D13</f>
        <v>47595</v>
      </c>
      <c r="Y36">
        <f>'[1]climate chaos'!AI13</f>
        <v>264.29002656714681</v>
      </c>
    </row>
    <row r="37" spans="1:25" x14ac:dyDescent="0.35">
      <c r="A37" t="s">
        <v>26</v>
      </c>
      <c r="B37">
        <v>2006</v>
      </c>
      <c r="C37" s="1">
        <f>'[1]unpaid work goed'!W14</f>
        <v>199</v>
      </c>
      <c r="D37" s="4">
        <f>'[1]unpaid work goed'!AB14</f>
        <v>11.15</v>
      </c>
      <c r="E37" s="1">
        <f>[1]shdw!G14</f>
        <v>21.7</v>
      </c>
      <c r="F37">
        <f>[1]accidents!O14</f>
        <v>1106</v>
      </c>
      <c r="G37">
        <f>[1]accidents!P14</f>
        <v>63452</v>
      </c>
      <c r="H37" s="5">
        <f>[1]N!I14</f>
        <v>74663</v>
      </c>
      <c r="I37" s="5">
        <f>[1]N!J14</f>
        <v>304043</v>
      </c>
      <c r="J37" s="5">
        <f>[1]N!K14</f>
        <v>140745</v>
      </c>
      <c r="K37" s="5">
        <f>'[1]air pollution eea'!M15</f>
        <v>36086</v>
      </c>
      <c r="L37" s="5">
        <f>'[1]air pollution eea'!P15</f>
        <v>133620</v>
      </c>
      <c r="M37" s="5">
        <f>'[1]air pollution eea'!Q15</f>
        <v>166720</v>
      </c>
      <c r="N37" s="2">
        <f>'[1]air pollution eea'!T15</f>
        <v>24.640000000000015</v>
      </c>
      <c r="O37">
        <f>'[1]nrrd EC'!M14</f>
        <v>51408.665000000001</v>
      </c>
      <c r="P37">
        <f>'[1]climate chaos'!X14</f>
        <v>142.66042440202301</v>
      </c>
      <c r="Q37">
        <f>'[1]climate chaos'!AA14</f>
        <v>94.281399999999991</v>
      </c>
      <c r="R37">
        <f>'[1]climate chaos'!AB14</f>
        <v>3.7496366833316301</v>
      </c>
      <c r="S37">
        <f>'[1]climate chaos'!AD14</f>
        <v>19.754515212780237</v>
      </c>
      <c r="T37">
        <f>'[1]climate chaos'!AE14</f>
        <v>10.281471505616443</v>
      </c>
      <c r="U37">
        <f>'[1]climate chaos'!AF14</f>
        <v>6.1543686738726597</v>
      </c>
      <c r="V37">
        <f>'[1]climate chaos'!AG14</f>
        <v>-1.52017052193521</v>
      </c>
      <c r="W37" s="4">
        <v>320.98148631665509</v>
      </c>
      <c r="X37">
        <f>[1]nuclear!D14</f>
        <v>46645</v>
      </c>
      <c r="Y37">
        <f>'[1]climate chaos'!AI14</f>
        <v>275.3616459556888</v>
      </c>
    </row>
    <row r="38" spans="1:25" x14ac:dyDescent="0.35">
      <c r="A38" t="s">
        <v>26</v>
      </c>
      <c r="B38">
        <v>2007</v>
      </c>
      <c r="C38" s="1">
        <f>'[1]unpaid work goed'!W15</f>
        <v>198</v>
      </c>
      <c r="D38" s="4">
        <f>'[1]unpaid work goed'!AB15</f>
        <v>11.455</v>
      </c>
      <c r="E38" s="1">
        <f>[1]shdw!G15</f>
        <v>21.7</v>
      </c>
      <c r="F38">
        <f>[1]accidents!O15</f>
        <v>1094</v>
      </c>
      <c r="G38">
        <f>[1]accidents!P15</f>
        <v>64351</v>
      </c>
      <c r="H38" s="5">
        <f>[1]N!I15</f>
        <v>70639</v>
      </c>
      <c r="I38" s="5">
        <f>[1]N!J15</f>
        <v>295419</v>
      </c>
      <c r="J38" s="5">
        <f>[1]N!K15</f>
        <v>142633</v>
      </c>
      <c r="K38" s="5">
        <f>'[1]air pollution eea'!M16</f>
        <v>34478</v>
      </c>
      <c r="L38" s="5">
        <f>'[1]air pollution eea'!P16</f>
        <v>123950</v>
      </c>
      <c r="M38" s="5">
        <f>'[1]air pollution eea'!Q16</f>
        <v>157891</v>
      </c>
      <c r="N38" s="2">
        <f>'[1]air pollution eea'!T16</f>
        <v>30.549999999999983</v>
      </c>
      <c r="O38">
        <f>'[1]nrrd EC'!M15</f>
        <v>50324.33</v>
      </c>
      <c r="P38">
        <f>'[1]climate chaos'!X15</f>
        <v>138.96091968292399</v>
      </c>
      <c r="Q38">
        <f>'[1]climate chaos'!AA15</f>
        <v>101.42710000000001</v>
      </c>
      <c r="R38">
        <f>'[1]climate chaos'!AB15</f>
        <v>4.0549850552373901</v>
      </c>
      <c r="S38">
        <f>'[1]climate chaos'!AD15</f>
        <v>22.033624586165196</v>
      </c>
      <c r="T38">
        <f>'[1]climate chaos'!AE15</f>
        <v>8.8617928725151547</v>
      </c>
      <c r="U38">
        <f>'[1]climate chaos'!AF15</f>
        <v>6.8165049711648296</v>
      </c>
      <c r="V38">
        <f>'[1]climate chaos'!AG15</f>
        <v>-1.3104955858690499</v>
      </c>
      <c r="W38" s="4">
        <v>325.68846867533779</v>
      </c>
      <c r="X38">
        <f>[1]nuclear!D15</f>
        <v>48227</v>
      </c>
      <c r="Y38">
        <f>'[1]climate chaos'!AI15</f>
        <v>280.84443158213747</v>
      </c>
    </row>
    <row r="39" spans="1:25" x14ac:dyDescent="0.35">
      <c r="A39" t="s">
        <v>26</v>
      </c>
      <c r="B39">
        <v>2008</v>
      </c>
      <c r="C39" s="1">
        <f>'[1]unpaid work goed'!W16</f>
        <v>197</v>
      </c>
      <c r="D39" s="4">
        <f>'[1]unpaid work goed'!AB16</f>
        <v>11.76</v>
      </c>
      <c r="E39" s="1">
        <f>[1]shdw!G16</f>
        <v>22.4</v>
      </c>
      <c r="F39">
        <f>[1]accidents!O16</f>
        <v>980</v>
      </c>
      <c r="G39">
        <f>[1]accidents!P16</f>
        <v>62961</v>
      </c>
      <c r="H39" s="5">
        <f>[1]N!I16</f>
        <v>70529</v>
      </c>
      <c r="I39" s="5">
        <f>[1]N!J16</f>
        <v>268844</v>
      </c>
      <c r="J39" s="5">
        <f>[1]N!K16</f>
        <v>134648</v>
      </c>
      <c r="K39" s="5">
        <f>'[1]air pollution eea'!M17</f>
        <v>33733</v>
      </c>
      <c r="L39" s="5">
        <f>'[1]air pollution eea'!P17</f>
        <v>95817</v>
      </c>
      <c r="M39" s="5">
        <f>'[1]air pollution eea'!Q17</f>
        <v>150483</v>
      </c>
      <c r="N39" s="2">
        <f>'[1]air pollution eea'!T17</f>
        <v>37.03</v>
      </c>
      <c r="O39">
        <f>'[1]nrrd EC'!M16</f>
        <v>51125.997000000003</v>
      </c>
      <c r="P39">
        <f>'[1]climate chaos'!X16</f>
        <v>138.82778229972499</v>
      </c>
      <c r="Q39">
        <f>'[1]climate chaos'!AA16</f>
        <v>84.541700000000006</v>
      </c>
      <c r="R39">
        <f>'[1]climate chaos'!AB16</f>
        <v>4.3776651423558599</v>
      </c>
      <c r="S39">
        <f>'[1]climate chaos'!AD16</f>
        <v>22.408079007001056</v>
      </c>
      <c r="T39">
        <f>'[1]climate chaos'!AE16</f>
        <v>9.5640315584018687</v>
      </c>
      <c r="U39">
        <f>'[1]climate chaos'!AF16</f>
        <v>8.1964966633224101</v>
      </c>
      <c r="V39">
        <f>'[1]climate chaos'!AG16</f>
        <v>-1.05471887001367</v>
      </c>
      <c r="W39" s="4">
        <v>330.4644758341085</v>
      </c>
      <c r="X39">
        <f>[1]nuclear!D16</f>
        <v>45568</v>
      </c>
      <c r="Y39">
        <f>'[1]climate chaos'!AI16</f>
        <v>266.86103580079254</v>
      </c>
    </row>
    <row r="40" spans="1:25" x14ac:dyDescent="0.35">
      <c r="A40" t="s">
        <v>26</v>
      </c>
      <c r="B40">
        <v>2009</v>
      </c>
      <c r="C40" s="1">
        <f>'[1]unpaid work goed'!W17</f>
        <v>196</v>
      </c>
      <c r="D40" s="4">
        <f>'[1]unpaid work goed'!AB17</f>
        <v>12.065</v>
      </c>
      <c r="E40" s="1">
        <f>[1]shdw!G17</f>
        <v>24.2</v>
      </c>
      <c r="F40">
        <f>[1]accidents!O17</f>
        <v>956</v>
      </c>
      <c r="G40">
        <f>[1]accidents!P17</f>
        <v>61382</v>
      </c>
      <c r="H40" s="5">
        <f>[1]N!I17</f>
        <v>71301</v>
      </c>
      <c r="I40" s="5">
        <f>[1]N!J17</f>
        <v>241470</v>
      </c>
      <c r="J40" s="5">
        <f>[1]N!K17</f>
        <v>147412</v>
      </c>
      <c r="K40" s="5">
        <f>'[1]air pollution eea'!M18</f>
        <v>30092</v>
      </c>
      <c r="L40" s="5">
        <f>'[1]air pollution eea'!P18</f>
        <v>73967</v>
      </c>
      <c r="M40" s="5">
        <f>'[1]air pollution eea'!Q18</f>
        <v>138471</v>
      </c>
      <c r="N40" s="2">
        <f>'[1]air pollution eea'!T18</f>
        <v>28.859999999999985</v>
      </c>
      <c r="O40">
        <f>'[1]nrrd EC'!M17</f>
        <v>50465.932999999997</v>
      </c>
      <c r="P40">
        <f>'[1]climate chaos'!X17</f>
        <v>126.26268668793099</v>
      </c>
      <c r="Q40">
        <f>'[1]climate chaos'!AA17</f>
        <v>72.888800000000003</v>
      </c>
      <c r="R40">
        <f>'[1]climate chaos'!AB17</f>
        <v>3.98974837489502</v>
      </c>
      <c r="S40">
        <f>'[1]climate chaos'!AD17</f>
        <v>16.415436082642646</v>
      </c>
      <c r="T40">
        <f>'[1]climate chaos'!AE17</f>
        <v>10.45783267042188</v>
      </c>
      <c r="U40">
        <f>'[1]climate chaos'!AF17</f>
        <v>9.5134096818556309</v>
      </c>
      <c r="V40">
        <f>'[1]climate chaos'!AG17</f>
        <v>-1.0698692472613101</v>
      </c>
      <c r="W40" s="4">
        <v>335.31051999625669</v>
      </c>
      <c r="X40">
        <f>[1]nuclear!D17</f>
        <v>47222</v>
      </c>
      <c r="Y40">
        <f>'[1]climate chaos'!AI17</f>
        <v>238.45804425048485</v>
      </c>
    </row>
    <row r="41" spans="1:25" x14ac:dyDescent="0.35">
      <c r="A41" t="s">
        <v>26</v>
      </c>
      <c r="B41">
        <v>2010</v>
      </c>
      <c r="C41" s="1">
        <f>'[1]unpaid work goed'!W18</f>
        <v>195</v>
      </c>
      <c r="D41" s="4">
        <f>'[1]unpaid work goed'!AB18</f>
        <v>12.37</v>
      </c>
      <c r="E41" s="1">
        <f>[1]shdw!G18</f>
        <v>22.7</v>
      </c>
      <c r="F41">
        <f>[1]accidents!O18</f>
        <v>850</v>
      </c>
      <c r="G41">
        <f>[1]accidents!P18</f>
        <v>59022</v>
      </c>
      <c r="H41" s="5">
        <f>[1]N!I18</f>
        <v>70625</v>
      </c>
      <c r="I41" s="5">
        <f>[1]N!J18</f>
        <v>246046</v>
      </c>
      <c r="J41" s="5">
        <f>[1]N!K18</f>
        <v>151341</v>
      </c>
      <c r="K41" s="5">
        <f>'[1]air pollution eea'!M19</f>
        <v>32656</v>
      </c>
      <c r="L41" s="5">
        <f>'[1]air pollution eea'!P19</f>
        <v>60567</v>
      </c>
      <c r="M41" s="5">
        <f>'[1]air pollution eea'!Q19</f>
        <v>138324</v>
      </c>
      <c r="N41" s="2">
        <f>'[1]air pollution eea'!T19</f>
        <v>20.419999999999987</v>
      </c>
      <c r="O41">
        <f>'[1]nrrd EC'!M18</f>
        <v>54139.855000000003</v>
      </c>
      <c r="P41">
        <f>'[1]climate chaos'!X18</f>
        <v>132.92198617595699</v>
      </c>
      <c r="Q41">
        <f>'[1]climate chaos'!AA18</f>
        <v>79.145700000000005</v>
      </c>
      <c r="R41">
        <f>'[1]climate chaos'!AB18</f>
        <v>4.2193048329729299</v>
      </c>
      <c r="S41">
        <f>'[1]climate chaos'!AD18</f>
        <v>17.831313851634086</v>
      </c>
      <c r="T41">
        <f>'[1]climate chaos'!AE18</f>
        <v>8.9997576886888684</v>
      </c>
      <c r="U41">
        <f>'[1]climate chaos'!AF18</f>
        <v>11.578879220205099</v>
      </c>
      <c r="V41">
        <f>'[1]climate chaos'!AG18</f>
        <v>-0.331001911707483</v>
      </c>
      <c r="W41" s="4">
        <v>340.22762820836732</v>
      </c>
      <c r="X41">
        <f>[1]nuclear!D18</f>
        <v>47944</v>
      </c>
      <c r="Y41">
        <f>'[1]climate chaos'!AI18</f>
        <v>254.3659398577505</v>
      </c>
    </row>
    <row r="42" spans="1:25" x14ac:dyDescent="0.35">
      <c r="A42" t="s">
        <v>26</v>
      </c>
      <c r="B42">
        <v>2011</v>
      </c>
      <c r="C42" s="1">
        <f>'[1]unpaid work goed'!W19</f>
        <v>194</v>
      </c>
      <c r="D42" s="4">
        <f>'[1]unpaid work goed'!AB19</f>
        <v>12.5175</v>
      </c>
      <c r="E42" s="1">
        <f>[1]shdw!G19</f>
        <v>22.8</v>
      </c>
      <c r="F42">
        <f>[1]accidents!O19</f>
        <v>884</v>
      </c>
      <c r="G42">
        <f>[1]accidents!P19</f>
        <v>61311</v>
      </c>
      <c r="H42" s="5">
        <f>[1]N!I19</f>
        <v>69993</v>
      </c>
      <c r="I42" s="5">
        <f>[1]N!J19</f>
        <v>228658</v>
      </c>
      <c r="J42" s="5">
        <f>[1]N!K19</f>
        <v>143774</v>
      </c>
      <c r="K42" s="5">
        <f>'[1]air pollution eea'!M20</f>
        <v>25891</v>
      </c>
      <c r="L42" s="5">
        <f>'[1]air pollution eea'!P20</f>
        <v>53149</v>
      </c>
      <c r="M42" s="5">
        <f>'[1]air pollution eea'!Q20</f>
        <v>126428</v>
      </c>
      <c r="N42" s="2">
        <f>'[1]air pollution eea'!T20</f>
        <v>20.610000000000014</v>
      </c>
      <c r="O42">
        <f>'[1]nrrd EC'!M19</f>
        <v>50521.786999999997</v>
      </c>
      <c r="P42">
        <f>'[1]climate chaos'!X19</f>
        <v>122.198356262845</v>
      </c>
      <c r="Q42">
        <f>'[1]climate chaos'!AA19</f>
        <v>97.549399999999991</v>
      </c>
      <c r="R42">
        <f>'[1]climate chaos'!AB19</f>
        <v>4.4822845740311399</v>
      </c>
      <c r="S42">
        <f>'[1]climate chaos'!AD19</f>
        <v>15.855323289084797</v>
      </c>
      <c r="T42">
        <f>'[1]climate chaos'!AE19</f>
        <v>8.3046756798570875</v>
      </c>
      <c r="U42">
        <f>'[1]climate chaos'!AF19</f>
        <v>10.8623938519831</v>
      </c>
      <c r="V42">
        <f>'[1]climate chaos'!AG19</f>
        <v>-0.15939038072858999</v>
      </c>
      <c r="W42" s="4">
        <v>345.14473642047795</v>
      </c>
      <c r="X42">
        <f>[1]nuclear!D19</f>
        <v>48234</v>
      </c>
      <c r="Y42">
        <f>'[1]climate chaos'!AI19</f>
        <v>259.09304327707247</v>
      </c>
    </row>
    <row r="43" spans="1:25" x14ac:dyDescent="0.35">
      <c r="A43" t="s">
        <v>26</v>
      </c>
      <c r="B43">
        <v>2012</v>
      </c>
      <c r="C43" s="1">
        <f>'[1]unpaid work goed'!W20</f>
        <v>193</v>
      </c>
      <c r="D43" s="4">
        <f>'[1]unpaid work goed'!AB20</f>
        <v>12.665000000000001</v>
      </c>
      <c r="E43" s="1">
        <f>[1]shdw!G20</f>
        <v>21.6</v>
      </c>
      <c r="F43">
        <f>[1]accidents!O20</f>
        <v>827</v>
      </c>
      <c r="G43">
        <f>[1]accidents!P20</f>
        <v>56319</v>
      </c>
      <c r="H43" s="5">
        <f>[1]N!I20</f>
        <v>70058</v>
      </c>
      <c r="I43" s="5">
        <f>[1]N!J20</f>
        <v>215257</v>
      </c>
      <c r="J43" s="5">
        <f>[1]N!K20</f>
        <v>143089</v>
      </c>
      <c r="K43" s="5">
        <f>'[1]air pollution eea'!M21</f>
        <v>27379</v>
      </c>
      <c r="L43" s="5">
        <f>'[1]air pollution eea'!P21</f>
        <v>47587</v>
      </c>
      <c r="M43" s="5">
        <f>'[1]air pollution eea'!Q21</f>
        <v>123435</v>
      </c>
      <c r="N43" s="2">
        <f>'[1]air pollution eea'!T21</f>
        <v>26.72999999999999</v>
      </c>
      <c r="O43">
        <f>'[1]nrrd EC'!M20</f>
        <v>47781.404000000002</v>
      </c>
      <c r="P43">
        <f>'[1]climate chaos'!X20</f>
        <v>119.372664891585</v>
      </c>
      <c r="Q43">
        <f>'[1]climate chaos'!AA20</f>
        <v>81.7774</v>
      </c>
      <c r="R43">
        <f>'[1]climate chaos'!AB20</f>
        <v>4.1278772165022204</v>
      </c>
      <c r="S43">
        <f>'[1]climate chaos'!AD20</f>
        <v>14.195565874508114</v>
      </c>
      <c r="T43">
        <f>'[1]climate chaos'!AE20</f>
        <v>9.0295915127030995</v>
      </c>
      <c r="U43">
        <f>'[1]climate chaos'!AF20</f>
        <v>11.9455640140417</v>
      </c>
      <c r="V43">
        <f>'[1]climate chaos'!AG20</f>
        <v>-0.25073397062765601</v>
      </c>
      <c r="W43" s="4">
        <v>350.13290868255103</v>
      </c>
      <c r="X43">
        <f>[1]nuclear!D20</f>
        <v>40295</v>
      </c>
      <c r="Y43">
        <f>'[1]climate chaos'!AI20</f>
        <v>240.19792953871246</v>
      </c>
    </row>
    <row r="44" spans="1:25" x14ac:dyDescent="0.35">
      <c r="A44" t="s">
        <v>26</v>
      </c>
      <c r="B44">
        <v>2013</v>
      </c>
      <c r="C44" s="1">
        <f>'[1]unpaid work goed'!W21</f>
        <v>192</v>
      </c>
      <c r="D44" s="4">
        <f>'[1]unpaid work goed'!AB21</f>
        <v>12.812500000000002</v>
      </c>
      <c r="E44" s="1">
        <f>[1]shdw!G21</f>
        <v>21.8</v>
      </c>
      <c r="F44">
        <f>[1]accidents!O21</f>
        <v>764</v>
      </c>
      <c r="G44">
        <f>[1]accidents!P21</f>
        <v>53112</v>
      </c>
      <c r="H44" s="5">
        <f>[1]N!I21</f>
        <v>70876</v>
      </c>
      <c r="I44" s="5">
        <f>[1]N!J21</f>
        <v>207714</v>
      </c>
      <c r="J44" s="5">
        <f>[1]N!K21</f>
        <v>149834</v>
      </c>
      <c r="K44" s="5">
        <f>'[1]air pollution eea'!M22</f>
        <v>28900</v>
      </c>
      <c r="L44" s="5">
        <f>'[1]air pollution eea'!P22</f>
        <v>43248</v>
      </c>
      <c r="M44" s="5">
        <f>'[1]air pollution eea'!Q22</f>
        <v>120419</v>
      </c>
      <c r="N44" s="2">
        <f>'[1]air pollution eea'!T22</f>
        <v>26.300000000000011</v>
      </c>
      <c r="O44">
        <f>'[1]nrrd EC'!M21</f>
        <v>49337.292999999998</v>
      </c>
      <c r="P44">
        <f>'[1]climate chaos'!X21</f>
        <v>119.304383964343</v>
      </c>
      <c r="Q44">
        <f>'[1]climate chaos'!AA21</f>
        <v>80.210600000000014</v>
      </c>
      <c r="R44">
        <f>'[1]climate chaos'!AB21</f>
        <v>3.90382215375443</v>
      </c>
      <c r="S44">
        <f>'[1]climate chaos'!AD21</f>
        <v>14.444575904500979</v>
      </c>
      <c r="T44">
        <f>'[1]climate chaos'!AE21</f>
        <v>9.3513626694239349</v>
      </c>
      <c r="U44">
        <f>'[1]climate chaos'!AF21</f>
        <v>12.6702304657057</v>
      </c>
      <c r="V44">
        <f>'[1]climate chaos'!AG21</f>
        <v>-0.32211248545092303</v>
      </c>
      <c r="W44" s="4">
        <v>355.19317204117152</v>
      </c>
      <c r="X44">
        <f>[1]nuclear!D21</f>
        <v>42644</v>
      </c>
      <c r="Y44">
        <f>'[1]climate chaos'!AI21</f>
        <v>239.56286267227711</v>
      </c>
    </row>
    <row r="45" spans="1:25" x14ac:dyDescent="0.35">
      <c r="A45" t="s">
        <v>26</v>
      </c>
      <c r="B45">
        <v>2014</v>
      </c>
      <c r="C45" s="1">
        <f>'[1]unpaid work goed'!W22</f>
        <v>192</v>
      </c>
      <c r="D45" s="4">
        <f>'[1]unpaid work goed'!AB22</f>
        <v>12.96</v>
      </c>
      <c r="E45" s="1">
        <f>[1]shdw!G22</f>
        <v>22</v>
      </c>
      <c r="F45">
        <f>[1]accidents!O22</f>
        <v>745</v>
      </c>
      <c r="G45">
        <f>[1]accidents!P22</f>
        <v>53237</v>
      </c>
      <c r="H45" s="5">
        <f>[1]N!I22</f>
        <v>68333</v>
      </c>
      <c r="I45" s="5">
        <f>[1]N!J22</f>
        <v>198157</v>
      </c>
      <c r="J45" s="5">
        <f>[1]N!K22</f>
        <v>152003</v>
      </c>
      <c r="K45" s="5">
        <f>'[1]air pollution eea'!M23</f>
        <v>22424</v>
      </c>
      <c r="L45" s="5">
        <f>'[1]air pollution eea'!P23</f>
        <v>40462</v>
      </c>
      <c r="M45" s="5">
        <f>'[1]air pollution eea'!Q23</f>
        <v>113556</v>
      </c>
      <c r="N45" s="2">
        <f>'[1]air pollution eea'!T23</f>
        <v>33.099999999999994</v>
      </c>
      <c r="O45">
        <f>'[1]nrrd EC'!M22</f>
        <v>45704.813999999998</v>
      </c>
      <c r="P45">
        <f>'[1]climate chaos'!X22</f>
        <v>113.50596730187701</v>
      </c>
      <c r="Q45">
        <f>'[1]climate chaos'!AA22</f>
        <v>82.607100000000003</v>
      </c>
      <c r="R45">
        <f>'[1]climate chaos'!AB22</f>
        <v>4.0875936249136897</v>
      </c>
      <c r="S45">
        <f>'[1]climate chaos'!AD22</f>
        <v>12.601136760834176</v>
      </c>
      <c r="T45">
        <f>'[1]climate chaos'!AE22</f>
        <v>10.323647708242552</v>
      </c>
      <c r="U45">
        <f>'[1]climate chaos'!AF22</f>
        <v>11.056854376122701</v>
      </c>
      <c r="V45">
        <f>'[1]climate chaos'!AG22</f>
        <v>-0.28427154771628199</v>
      </c>
      <c r="W45" s="4">
        <v>360.32656838621978</v>
      </c>
      <c r="X45">
        <f>[1]nuclear!D22</f>
        <v>33073</v>
      </c>
      <c r="Y45">
        <f>'[1]climate chaos'!AI22</f>
        <v>233.89802822427384</v>
      </c>
    </row>
    <row r="46" spans="1:25" x14ac:dyDescent="0.35">
      <c r="A46" t="s">
        <v>26</v>
      </c>
      <c r="B46">
        <v>2015</v>
      </c>
      <c r="C46" s="1">
        <f>'[1]unpaid work goed'!W23</f>
        <v>192</v>
      </c>
      <c r="D46" s="4">
        <f>'[1]unpaid work goed'!AB23</f>
        <v>12.862500000000001</v>
      </c>
      <c r="E46" s="1">
        <f>[1]shdw!G23</f>
        <v>22.3</v>
      </c>
      <c r="F46">
        <f>[1]accidents!O23</f>
        <v>762</v>
      </c>
      <c r="G46">
        <f>[1]accidents!P23</f>
        <v>51831</v>
      </c>
      <c r="H46" s="5">
        <f>[1]N!I23</f>
        <v>68254</v>
      </c>
      <c r="I46" s="5">
        <f>[1]N!J23</f>
        <v>197667</v>
      </c>
      <c r="J46" s="5">
        <f>[1]N!K23</f>
        <v>154092</v>
      </c>
      <c r="K46" s="5">
        <f>'[1]air pollution eea'!M24</f>
        <v>24430</v>
      </c>
      <c r="L46" s="5">
        <f>'[1]air pollution eea'!P24</f>
        <v>40690</v>
      </c>
      <c r="M46" s="5">
        <f>'[1]air pollution eea'!Q24</f>
        <v>111159</v>
      </c>
      <c r="N46" s="2">
        <f>'[1]air pollution eea'!T24</f>
        <v>30.640000000000015</v>
      </c>
      <c r="O46">
        <f>'[1]nrrd EC'!M23</f>
        <v>46057.245999999999</v>
      </c>
      <c r="P46">
        <f>'[1]climate chaos'!X23</f>
        <v>117.122084794241</v>
      </c>
      <c r="Q46">
        <f>'[1]climate chaos'!AA23</f>
        <v>78.8613</v>
      </c>
      <c r="R46">
        <f>'[1]climate chaos'!AB23</f>
        <v>4.4338650577432102</v>
      </c>
      <c r="S46">
        <f>'[1]climate chaos'!AD23</f>
        <v>13.504624740426959</v>
      </c>
      <c r="T46">
        <f>'[1]climate chaos'!AE23</f>
        <v>10.329427668041847</v>
      </c>
      <c r="U46">
        <f>'[1]climate chaos'!AF23</f>
        <v>12.1532107234513</v>
      </c>
      <c r="V46">
        <f>'[1]climate chaos'!AG23</f>
        <v>-0.29571057107058801</v>
      </c>
      <c r="W46" s="4">
        <v>365.53415466539298</v>
      </c>
      <c r="X46">
        <f>[1]nuclear!D23</f>
        <v>26103</v>
      </c>
      <c r="Y46">
        <f>'[1]climate chaos'!AI23</f>
        <v>236.10880241283374</v>
      </c>
    </row>
    <row r="47" spans="1:25" x14ac:dyDescent="0.35">
      <c r="A47" t="s">
        <v>26</v>
      </c>
      <c r="B47">
        <v>2016</v>
      </c>
      <c r="C47" s="1">
        <f>'[1]unpaid work goed'!W24</f>
        <v>192</v>
      </c>
      <c r="D47" s="4">
        <f>'[1]unpaid work goed'!AB24</f>
        <v>12.765000000000001</v>
      </c>
      <c r="E47" s="1">
        <f>[1]shdw!G24</f>
        <v>22.1</v>
      </c>
      <c r="F47">
        <f>[1]accidents!O24</f>
        <v>670</v>
      </c>
      <c r="G47">
        <f>[1]accidents!P24</f>
        <v>51258</v>
      </c>
      <c r="H47" s="5">
        <f>[1]N!I24</f>
        <v>67561</v>
      </c>
      <c r="I47" s="5">
        <f>[1]N!J24</f>
        <v>186201</v>
      </c>
      <c r="J47" s="5">
        <f>[1]N!K24</f>
        <v>156031</v>
      </c>
      <c r="K47" s="5">
        <f>'[1]air pollution eea'!M25</f>
        <v>25044</v>
      </c>
      <c r="L47" s="5">
        <f>'[1]air pollution eea'!P25</f>
        <v>39246</v>
      </c>
      <c r="M47" s="5">
        <f>'[1]air pollution eea'!Q25</f>
        <v>110537</v>
      </c>
      <c r="N47" s="2">
        <f>'[1]air pollution eea'!T25</f>
        <v>30.047144675498146</v>
      </c>
      <c r="O47">
        <f>'[1]nrrd EC'!M24</f>
        <v>49184.07</v>
      </c>
      <c r="P47">
        <f>'[1]climate chaos'!X24</f>
        <v>115.78317733510001</v>
      </c>
      <c r="Q47">
        <f>'[1]climate chaos'!AA24</f>
        <v>77.631399999999999</v>
      </c>
      <c r="R47">
        <f>'[1]climate chaos'!AB24</f>
        <v>4.4278957983750402</v>
      </c>
      <c r="S47">
        <f>'[1]climate chaos'!AD24</f>
        <v>15.542828916669109</v>
      </c>
      <c r="T47">
        <f>'[1]climate chaos'!AE24</f>
        <v>8.6921091441324343</v>
      </c>
      <c r="U47">
        <f>'[1]climate chaos'!AF24</f>
        <v>12.7318420335322</v>
      </c>
      <c r="V47">
        <f>'[1]climate chaos'!AG24</f>
        <v>-0.28550858397131701</v>
      </c>
      <c r="W47" s="4">
        <v>370.81700310182669</v>
      </c>
      <c r="X47">
        <f>[1]nuclear!D24</f>
        <v>43523</v>
      </c>
      <c r="Y47">
        <f>'[1]climate chaos'!AI24</f>
        <v>234.52374464383749</v>
      </c>
    </row>
    <row r="48" spans="1:25" x14ac:dyDescent="0.35">
      <c r="A48" t="s">
        <v>26</v>
      </c>
      <c r="B48">
        <v>2017</v>
      </c>
      <c r="C48" s="1">
        <f>'[1]unpaid work goed'!W25</f>
        <v>192</v>
      </c>
      <c r="D48" s="4">
        <f>'[1]unpaid work goed'!AB25</f>
        <v>12.6675</v>
      </c>
      <c r="E48" s="1">
        <f>[1]shdw!G25</f>
        <v>21.57692307692308</v>
      </c>
      <c r="F48">
        <f>[1]accidents!O25</f>
        <v>609</v>
      </c>
      <c r="G48">
        <f>[1]accidents!P25</f>
        <v>48472</v>
      </c>
      <c r="H48" s="5">
        <f>[1]N!I25</f>
        <v>66749</v>
      </c>
      <c r="I48" s="5">
        <f>[1]N!J25</f>
        <v>176273</v>
      </c>
      <c r="J48" s="5">
        <f>[1]N!K25</f>
        <v>156031</v>
      </c>
      <c r="K48" s="5">
        <f>'[1]air pollution eea'!M26</f>
        <v>23088</v>
      </c>
      <c r="L48" s="5">
        <f>'[1]air pollution eea'!P26</f>
        <v>37573</v>
      </c>
      <c r="M48" s="5">
        <f>'[1]air pollution eea'!Q26</f>
        <v>109104</v>
      </c>
      <c r="N48" s="2">
        <f>'[1]air pollution eea'!T26</f>
        <v>33.498185033115192</v>
      </c>
      <c r="O48">
        <f>'[1]nrrd EC'!M25</f>
        <v>49094.366000000002</v>
      </c>
      <c r="P48">
        <f>'[1]climate chaos'!X25</f>
        <v>114.53990168583</v>
      </c>
      <c r="Q48">
        <f>'[1]climate chaos'!AA25</f>
        <v>80.531199999999998</v>
      </c>
      <c r="R48">
        <f>'[1]climate chaos'!AB25</f>
        <v>4.8427426983064299</v>
      </c>
      <c r="S48">
        <f>'[1]climate chaos'!AD25</f>
        <v>16.872243640832327</v>
      </c>
      <c r="T48">
        <f>'[1]climate chaos'!AE25</f>
        <v>8.3054913637842454</v>
      </c>
      <c r="U48">
        <f>'[1]climate chaos'!AF25</f>
        <v>12.797357524436499</v>
      </c>
      <c r="V48">
        <f>'[1]climate chaos'!AG25</f>
        <v>-0.25941625260175299</v>
      </c>
      <c r="W48" s="4">
        <v>376.17620141486191</v>
      </c>
      <c r="X48">
        <f>[1]nuclear!D25</f>
        <v>42227</v>
      </c>
      <c r="Y48">
        <f>'[1]climate chaos'!AI25</f>
        <v>237.62952066058776</v>
      </c>
    </row>
    <row r="49" spans="1:25" x14ac:dyDescent="0.35">
      <c r="A49" t="s">
        <v>26</v>
      </c>
      <c r="B49">
        <v>2018</v>
      </c>
      <c r="C49" s="1">
        <f>'[1]unpaid work goed'!W26</f>
        <v>192</v>
      </c>
      <c r="D49" s="4">
        <f>'[1]unpaid work goed'!AB26</f>
        <v>12.57</v>
      </c>
      <c r="E49" s="1">
        <f>[1]shdw!G26</f>
        <v>21.57692307692308</v>
      </c>
      <c r="F49">
        <f>[1]accidents!O26</f>
        <v>604</v>
      </c>
      <c r="G49">
        <f>[1]accidents!P26</f>
        <v>48750</v>
      </c>
      <c r="H49" s="5">
        <f>[1]N!I26</f>
        <v>66749</v>
      </c>
      <c r="I49" s="5">
        <f>[1]N!J26</f>
        <v>176273</v>
      </c>
      <c r="J49" s="5">
        <f>[1]N!K26</f>
        <v>156031</v>
      </c>
      <c r="K49" s="5">
        <f>'[1]air pollution eea'!M27</f>
        <v>23585.334464902895</v>
      </c>
      <c r="L49" s="5">
        <f>'[1]air pollution eea'!P27</f>
        <v>38382.35325059756</v>
      </c>
      <c r="M49" s="5">
        <f>'[1]air pollution eea'!Q27</f>
        <v>109104</v>
      </c>
      <c r="N49" s="2">
        <f>'[1]air pollution eea'!T27</f>
        <v>34.219763425728758</v>
      </c>
      <c r="O49">
        <f>'[1]nrrd EC'!M26</f>
        <v>46837.896000000001</v>
      </c>
      <c r="P49">
        <f>'[1]climate chaos'!X26</f>
        <v>115.30895</v>
      </c>
      <c r="Q49">
        <f>'[1]climate chaos'!AA26</f>
        <v>82.265908128031356</v>
      </c>
      <c r="R49">
        <f>'[1]climate chaos'!AB26</f>
        <v>4.8427426983064299</v>
      </c>
      <c r="S49">
        <f>'[1]climate chaos'!AD26</f>
        <v>16.872243640832327</v>
      </c>
      <c r="T49">
        <f>'[1]climate chaos'!AE26</f>
        <v>8.5306530308102122</v>
      </c>
      <c r="U49">
        <f>'[1]climate chaos'!AF26</f>
        <v>12.797357524436499</v>
      </c>
      <c r="V49">
        <f>'[1]climate chaos'!AG26</f>
        <v>-0.25941625260175299</v>
      </c>
      <c r="W49" s="4">
        <v>381.61285304400235</v>
      </c>
      <c r="X49">
        <f>[1]nuclear!D26</f>
        <v>28597</v>
      </c>
      <c r="Y49">
        <f>'[1]climate chaos'!AI26</f>
        <v>240.35843876981505</v>
      </c>
    </row>
    <row r="50" spans="1:25" x14ac:dyDescent="0.35">
      <c r="A50" t="s">
        <v>27</v>
      </c>
      <c r="B50">
        <v>1995</v>
      </c>
      <c r="C50" s="1">
        <f>'[1]unpaid work goed'!AS3</f>
        <v>217</v>
      </c>
      <c r="D50" s="4">
        <f>'[1]unpaid work goed'!AX3</f>
        <v>8.9267296354188659</v>
      </c>
      <c r="E50" s="1">
        <f>[1]shdw!K3</f>
        <v>17.336301369863016</v>
      </c>
      <c r="F50">
        <f>[1]accidents!AA3</f>
        <v>582</v>
      </c>
      <c r="G50">
        <f>[1]accidents!AB3</f>
        <v>9991</v>
      </c>
      <c r="H50" s="5">
        <f>[1]N!R3</f>
        <v>107718</v>
      </c>
      <c r="I50" s="5">
        <f>[1]N!S3</f>
        <v>290941</v>
      </c>
      <c r="J50" s="5">
        <f>[1]N!T3</f>
        <v>251581</v>
      </c>
      <c r="K50" s="5">
        <f>'[1]air pollution eea'!W4</f>
        <v>26839</v>
      </c>
      <c r="L50" s="5">
        <f>'[1]air pollution eea'!Z4</f>
        <v>145638</v>
      </c>
      <c r="M50" s="5">
        <f>'[1]air pollution eea'!AA4</f>
        <v>191125</v>
      </c>
      <c r="N50" s="2">
        <f>'[1]air pollution eea'!AD4</f>
        <v>46.290000000000006</v>
      </c>
      <c r="O50">
        <f>'[1]nrrd EC'!U3</f>
        <v>19708.944</v>
      </c>
      <c r="P50">
        <f>'[1]climate chaos'!AP3</f>
        <v>77.197265697436407</v>
      </c>
      <c r="Q50">
        <f>'[1]climate chaos'!AS3</f>
        <v>4.301099999999991</v>
      </c>
      <c r="R50">
        <f>'[1]climate chaos'!AT3</f>
        <v>1.8859745446151399</v>
      </c>
      <c r="S50">
        <f>'[1]climate chaos'!AV3</f>
        <v>8.671284895091226</v>
      </c>
      <c r="T50">
        <f>'[1]climate chaos'!AW3</f>
        <v>7.6019261621585885</v>
      </c>
      <c r="U50">
        <f>'[1]climate chaos'!AX3</f>
        <v>5.3683037376506002</v>
      </c>
      <c r="V50">
        <f>'[1]climate chaos'!AY3</f>
        <v>3.6181072512170398</v>
      </c>
      <c r="W50" s="4">
        <v>273.48505620029232</v>
      </c>
      <c r="X50">
        <f>[1]nuclear!F3</f>
        <v>0</v>
      </c>
      <c r="Y50">
        <f>'[1]climate chaos'!BB3</f>
        <v>108.64396228816899</v>
      </c>
    </row>
    <row r="51" spans="1:25" x14ac:dyDescent="0.35">
      <c r="A51" t="s">
        <v>27</v>
      </c>
      <c r="B51">
        <v>1996</v>
      </c>
      <c r="C51" s="1">
        <f>'[1]unpaid work goed'!AS4</f>
        <v>217</v>
      </c>
      <c r="D51" s="4">
        <f>'[1]unpaid work goed'!AX4</f>
        <v>9.242673014297365</v>
      </c>
      <c r="E51" s="1">
        <f>[1]shdw!K4</f>
        <v>17.7</v>
      </c>
      <c r="F51">
        <f>[1]accidents!AA4</f>
        <v>514</v>
      </c>
      <c r="G51">
        <f>[1]accidents!AB4</f>
        <v>9810</v>
      </c>
      <c r="H51" s="5">
        <f>[1]N!R4</f>
        <v>104317</v>
      </c>
      <c r="I51" s="5">
        <f>[1]N!S4</f>
        <v>324974</v>
      </c>
      <c r="J51" s="5">
        <f>[1]N!T4</f>
        <v>251581</v>
      </c>
      <c r="K51" s="5">
        <f>'[1]air pollution eea'!W5</f>
        <v>26773</v>
      </c>
      <c r="L51" s="5">
        <f>'[1]air pollution eea'!Z5</f>
        <v>176033</v>
      </c>
      <c r="M51" s="5">
        <f>'[1]air pollution eea'!AA5</f>
        <v>193834</v>
      </c>
      <c r="N51" s="2">
        <f>'[1]air pollution eea'!AD5</f>
        <v>42.65</v>
      </c>
      <c r="O51">
        <f>'[1]nrrd EC'!U4</f>
        <v>22262.800999999999</v>
      </c>
      <c r="P51">
        <f>'[1]climate chaos'!AP4</f>
        <v>90.281024758904493</v>
      </c>
      <c r="Q51">
        <f>'[1]climate chaos'!AS4</f>
        <v>-2.3489000000000004</v>
      </c>
      <c r="R51">
        <f>'[1]climate chaos'!AT4</f>
        <v>1.9821636024690601</v>
      </c>
      <c r="S51">
        <f>'[1]climate chaos'!AV4</f>
        <v>8.2435527827187158</v>
      </c>
      <c r="T51">
        <f>'[1]climate chaos'!AW4</f>
        <v>7.4022557547111232</v>
      </c>
      <c r="U51">
        <f>'[1]climate chaos'!AX4</f>
        <v>5.7261845549056298</v>
      </c>
      <c r="V51">
        <f>'[1]climate chaos'!AY4</f>
        <v>3.0324257928081</v>
      </c>
      <c r="W51" s="4">
        <v>277.49553465395672</v>
      </c>
      <c r="X51">
        <f>[1]nuclear!F4</f>
        <v>0</v>
      </c>
      <c r="Y51">
        <f>'[1]climate chaos'!BB4</f>
        <v>114.31870724651711</v>
      </c>
    </row>
    <row r="52" spans="1:25" x14ac:dyDescent="0.35">
      <c r="A52" t="s">
        <v>27</v>
      </c>
      <c r="B52">
        <v>1997</v>
      </c>
      <c r="C52" s="1">
        <f>'[1]unpaid work goed'!AS5</f>
        <v>217</v>
      </c>
      <c r="D52" s="4">
        <f>'[1]unpaid work goed'!AX5</f>
        <v>9.5662188133703374</v>
      </c>
      <c r="E52" s="1">
        <f>[1]shdw!K5</f>
        <v>17.336301369863016</v>
      </c>
      <c r="F52">
        <f>[1]accidents!AA5</f>
        <v>489</v>
      </c>
      <c r="G52">
        <f>[1]accidents!AB5</f>
        <v>9617</v>
      </c>
      <c r="H52" s="5">
        <f>[1]N!R5</f>
        <v>103942</v>
      </c>
      <c r="I52" s="5">
        <f>[1]N!S5</f>
        <v>278051</v>
      </c>
      <c r="J52" s="5">
        <f>[1]N!T5</f>
        <v>251581</v>
      </c>
      <c r="K52" s="5">
        <f>'[1]air pollution eea'!W6</f>
        <v>25813</v>
      </c>
      <c r="L52" s="5">
        <f>'[1]air pollution eea'!Z6</f>
        <v>104103</v>
      </c>
      <c r="M52" s="5">
        <f>'[1]air pollution eea'!AA6</f>
        <v>183478</v>
      </c>
      <c r="N52" s="2">
        <f>'[1]air pollution eea'!AD6</f>
        <v>41.850000000000009</v>
      </c>
      <c r="O52">
        <f>'[1]nrrd EC'!U5</f>
        <v>20683.2</v>
      </c>
      <c r="P52">
        <f>'[1]climate chaos'!AP5</f>
        <v>80.821407874301698</v>
      </c>
      <c r="Q52">
        <f>'[1]climate chaos'!AS5</f>
        <v>2.1401000000000039</v>
      </c>
      <c r="R52">
        <f>'[1]climate chaos'!AT5</f>
        <v>2.0271546184977298</v>
      </c>
      <c r="S52">
        <f>'[1]climate chaos'!AV5</f>
        <v>7.5473424143481367</v>
      </c>
      <c r="T52">
        <f>'[1]climate chaos'!AW5</f>
        <v>9.9834171162060965</v>
      </c>
      <c r="U52">
        <f>'[1]climate chaos'!AX5</f>
        <v>5.9167035577616502</v>
      </c>
      <c r="V52">
        <f>'[1]climate chaos'!AY5</f>
        <v>3.4543982863773</v>
      </c>
      <c r="W52" s="4">
        <v>281.56482413609478</v>
      </c>
      <c r="X52">
        <f>[1]nuclear!F5</f>
        <v>0</v>
      </c>
      <c r="Y52">
        <f>'[1]climate chaos'!BB5</f>
        <v>111.89052386749262</v>
      </c>
    </row>
    <row r="53" spans="1:25" x14ac:dyDescent="0.35">
      <c r="A53" t="s">
        <v>27</v>
      </c>
      <c r="B53">
        <v>1998</v>
      </c>
      <c r="C53" s="1">
        <f>'[1]unpaid work goed'!AS6</f>
        <v>217</v>
      </c>
      <c r="D53" s="4">
        <f>'[1]unpaid work goed'!AX6</f>
        <v>9.8824083154058506</v>
      </c>
      <c r="E53" s="1">
        <f>[1]shdw!K6</f>
        <v>17.7</v>
      </c>
      <c r="F53">
        <f>[1]accidents!AA6</f>
        <v>499</v>
      </c>
      <c r="G53">
        <f>[1]accidents!AB6</f>
        <v>9175</v>
      </c>
      <c r="H53" s="5">
        <f>[1]N!R6</f>
        <v>104159</v>
      </c>
      <c r="I53" s="5">
        <f>[1]N!S6</f>
        <v>257940</v>
      </c>
      <c r="J53" s="5">
        <f>[1]N!T6</f>
        <v>251581</v>
      </c>
      <c r="K53" s="5">
        <f>'[1]air pollution eea'!W7</f>
        <v>23439</v>
      </c>
      <c r="L53" s="5">
        <f>'[1]air pollution eea'!Z7</f>
        <v>80482</v>
      </c>
      <c r="M53" s="5">
        <f>'[1]air pollution eea'!AA7</f>
        <v>175872</v>
      </c>
      <c r="N53" s="2">
        <f>'[1]air pollution eea'!AD7</f>
        <v>49.71</v>
      </c>
      <c r="O53">
        <f>'[1]nrrd EC'!U6</f>
        <v>20442.491000000002</v>
      </c>
      <c r="P53">
        <f>'[1]climate chaos'!AP6</f>
        <v>76.815789489679304</v>
      </c>
      <c r="Q53">
        <f>'[1]climate chaos'!AS6</f>
        <v>3.7858000000000018</v>
      </c>
      <c r="R53">
        <f>'[1]climate chaos'!AT6</f>
        <v>2.17916954046999</v>
      </c>
      <c r="S53">
        <f>'[1]climate chaos'!AV6</f>
        <v>7.5647040879223288</v>
      </c>
      <c r="T53">
        <f>'[1]climate chaos'!AW6</f>
        <v>7.1297657386121029</v>
      </c>
      <c r="U53">
        <f>'[1]climate chaos'!AX6</f>
        <v>5.8694930037372997</v>
      </c>
      <c r="V53">
        <f>'[1]climate chaos'!AY6</f>
        <v>3.4399051713122901</v>
      </c>
      <c r="W53" s="4">
        <v>285.69378707175377</v>
      </c>
      <c r="X53">
        <f>[1]nuclear!F6</f>
        <v>0</v>
      </c>
      <c r="Y53">
        <f>'[1]climate chaos'!BB6</f>
        <v>106.78462703173331</v>
      </c>
    </row>
    <row r="54" spans="1:25" x14ac:dyDescent="0.35">
      <c r="A54" t="s">
        <v>27</v>
      </c>
      <c r="B54">
        <v>1999</v>
      </c>
      <c r="C54" s="1">
        <f>'[1]unpaid work goed'!AS7</f>
        <v>217</v>
      </c>
      <c r="D54" s="4">
        <f>'[1]unpaid work goed'!AX7</f>
        <v>10.182656955130682</v>
      </c>
      <c r="E54" s="1">
        <f>[1]shdw!K7</f>
        <v>17.7</v>
      </c>
      <c r="F54">
        <f>[1]accidents!AA7</f>
        <v>514</v>
      </c>
      <c r="G54">
        <f>[1]accidents!AB7</f>
        <v>9393</v>
      </c>
      <c r="H54" s="5">
        <f>[1]N!R7</f>
        <v>98848</v>
      </c>
      <c r="I54" s="5">
        <f>[1]N!S7</f>
        <v>239536</v>
      </c>
      <c r="J54" s="5">
        <f>[1]N!T7</f>
        <v>251581</v>
      </c>
      <c r="K54" s="5">
        <f>'[1]air pollution eea'!W8</f>
        <v>22851</v>
      </c>
      <c r="L54" s="5">
        <f>'[1]air pollution eea'!Z8</f>
        <v>59507</v>
      </c>
      <c r="M54" s="5">
        <f>'[1]air pollution eea'!AA8</f>
        <v>169478</v>
      </c>
      <c r="N54" s="2">
        <f>'[1]air pollution eea'!AD8</f>
        <v>41.039999999999992</v>
      </c>
      <c r="O54">
        <f>'[1]nrrd EC'!U7</f>
        <v>19633.048999999999</v>
      </c>
      <c r="P54">
        <f>'[1]climate chaos'!AP7</f>
        <v>74.381679973537501</v>
      </c>
      <c r="Q54">
        <f>'[1]climate chaos'!AS7</f>
        <v>8.2195000000000036</v>
      </c>
      <c r="R54">
        <f>'[1]climate chaos'!AT7</f>
        <v>2.3077808693876798</v>
      </c>
      <c r="S54">
        <f>'[1]climate chaos'!AV7</f>
        <v>7.0651480791771952</v>
      </c>
      <c r="T54">
        <f>'[1]climate chaos'!AW7</f>
        <v>6.4942286114989534</v>
      </c>
      <c r="U54">
        <f>'[1]climate chaos'!AX7</f>
        <v>6.1710068991861204</v>
      </c>
      <c r="V54">
        <f>'[1]climate chaos'!AY7</f>
        <v>3.7301289522858498</v>
      </c>
      <c r="W54" s="4">
        <v>289.88329853287701</v>
      </c>
      <c r="X54">
        <f>[1]nuclear!F7</f>
        <v>0</v>
      </c>
      <c r="Y54">
        <f>'[1]climate chaos'!BB7</f>
        <v>108.36947338507332</v>
      </c>
    </row>
    <row r="55" spans="1:25" x14ac:dyDescent="0.35">
      <c r="A55" t="s">
        <v>27</v>
      </c>
      <c r="B55">
        <v>2000</v>
      </c>
      <c r="C55" s="1">
        <f>'[1]unpaid work goed'!AS8</f>
        <v>217</v>
      </c>
      <c r="D55" s="4">
        <f>'[1]unpaid work goed'!AX8</f>
        <v>10.460899059164094</v>
      </c>
      <c r="E55" s="1">
        <f>[1]shdw!K8</f>
        <v>17.7</v>
      </c>
      <c r="F55">
        <f>[1]accidents!AA8</f>
        <v>498</v>
      </c>
      <c r="G55">
        <f>[1]accidents!AB8</f>
        <v>9092</v>
      </c>
      <c r="H55" s="5">
        <f>[1]N!R8</f>
        <v>97043</v>
      </c>
      <c r="I55" s="5">
        <f>[1]N!S8</f>
        <v>227431</v>
      </c>
      <c r="J55" s="5">
        <f>[1]N!T8</f>
        <v>251581</v>
      </c>
      <c r="K55" s="5">
        <f>'[1]air pollution eea'!W9</f>
        <v>23658</v>
      </c>
      <c r="L55" s="5">
        <f>'[1]air pollution eea'!Z9</f>
        <v>32427</v>
      </c>
      <c r="M55" s="5">
        <f>'[1]air pollution eea'!AA9</f>
        <v>169277</v>
      </c>
      <c r="N55" s="2">
        <f>'[1]air pollution eea'!AD9</f>
        <v>49.13</v>
      </c>
      <c r="O55">
        <f>'[1]nrrd EC'!U8</f>
        <v>19123.859</v>
      </c>
      <c r="P55">
        <f>'[1]climate chaos'!AP8</f>
        <v>69.965527371912998</v>
      </c>
      <c r="Q55">
        <f>'[1]climate chaos'!AS8</f>
        <v>8.5026999999999973</v>
      </c>
      <c r="R55">
        <f>'[1]climate chaos'!AT8</f>
        <v>2.3656465968489102</v>
      </c>
      <c r="S55">
        <f>'[1]climate chaos'!AV8</f>
        <v>7.0097368637245125</v>
      </c>
      <c r="T55">
        <f>'[1]climate chaos'!AW8</f>
        <v>7.6782329484294118</v>
      </c>
      <c r="U55">
        <f>'[1]climate chaos'!AX8</f>
        <v>6.4845014670343204</v>
      </c>
      <c r="V55">
        <f>'[1]climate chaos'!AY8</f>
        <v>3.6001133214863499</v>
      </c>
      <c r="W55" s="4">
        <v>294.13424642376225</v>
      </c>
      <c r="X55">
        <f>[1]nuclear!F8</f>
        <v>0</v>
      </c>
      <c r="Y55">
        <f>'[1]climate chaos'!BB8</f>
        <v>105.6064585694365</v>
      </c>
    </row>
    <row r="56" spans="1:25" x14ac:dyDescent="0.35">
      <c r="A56" t="s">
        <v>27</v>
      </c>
      <c r="B56">
        <v>2001</v>
      </c>
      <c r="C56" s="1">
        <f>'[1]unpaid work goed'!AS9</f>
        <v>217</v>
      </c>
      <c r="D56" s="4">
        <f>'[1]unpaid work goed'!AX9</f>
        <v>10.778006878966488</v>
      </c>
      <c r="E56" s="1">
        <f>[1]shdw!K9</f>
        <v>17.399999999999999</v>
      </c>
      <c r="F56">
        <f>[1]accidents!AA9</f>
        <v>431</v>
      </c>
      <c r="G56">
        <f>[1]accidents!AB9</f>
        <v>8465</v>
      </c>
      <c r="H56" s="5">
        <f>[1]N!R9</f>
        <v>95456</v>
      </c>
      <c r="I56" s="5">
        <f>[1]N!S9</f>
        <v>224680</v>
      </c>
      <c r="J56" s="5">
        <f>[1]N!T9</f>
        <v>233809</v>
      </c>
      <c r="K56" s="5">
        <f>'[1]air pollution eea'!W10</f>
        <v>23919</v>
      </c>
      <c r="L56" s="5">
        <f>'[1]air pollution eea'!Z10</f>
        <v>29802</v>
      </c>
      <c r="M56" s="5">
        <f>'[1]air pollution eea'!AA10</f>
        <v>161104</v>
      </c>
      <c r="N56" s="2">
        <f>'[1]air pollution eea'!AD10</f>
        <v>40.83</v>
      </c>
      <c r="O56">
        <f>'[1]nrrd EC'!U9</f>
        <v>19748.936000000002</v>
      </c>
      <c r="P56">
        <f>'[1]climate chaos'!AP9</f>
        <v>71.534442656635704</v>
      </c>
      <c r="Q56">
        <f>'[1]climate chaos'!AS9</f>
        <v>7.4598999999999975</v>
      </c>
      <c r="R56">
        <f>'[1]climate chaos'!AT9</f>
        <v>2.3977031802112498</v>
      </c>
      <c r="S56">
        <f>'[1]climate chaos'!AV9</f>
        <v>5.7644083237055996</v>
      </c>
      <c r="T56">
        <f>'[1]climate chaos'!AW9</f>
        <v>6.8791863047239969</v>
      </c>
      <c r="U56">
        <f>'[1]climate chaos'!AX9</f>
        <v>7.1853501882606503</v>
      </c>
      <c r="V56">
        <f>'[1]climate chaos'!AY9</f>
        <v>4.2264495818350296</v>
      </c>
      <c r="W56" s="4">
        <v>298.44753166923977</v>
      </c>
      <c r="X56">
        <f>[1]nuclear!F9</f>
        <v>0</v>
      </c>
      <c r="Y56">
        <f>'[1]climate chaos'!BB9</f>
        <v>105.44744023537223</v>
      </c>
    </row>
    <row r="57" spans="1:25" x14ac:dyDescent="0.35">
      <c r="A57" t="s">
        <v>27</v>
      </c>
      <c r="B57">
        <v>2002</v>
      </c>
      <c r="C57" s="1">
        <f>'[1]unpaid work goed'!AS10</f>
        <v>217</v>
      </c>
      <c r="D57" s="4">
        <f>'[1]unpaid work goed'!AX10</f>
        <v>11.23</v>
      </c>
      <c r="E57" s="1">
        <f>[1]shdw!K10</f>
        <v>18.5</v>
      </c>
      <c r="F57">
        <f>[1]accidents!AA10</f>
        <v>463</v>
      </c>
      <c r="G57">
        <f>[1]accidents!AB10</f>
        <v>8791</v>
      </c>
      <c r="H57" s="5">
        <f>[1]N!R10</f>
        <v>93852</v>
      </c>
      <c r="I57" s="5">
        <f>[1]N!S10</f>
        <v>221792</v>
      </c>
      <c r="J57" s="5">
        <f>[1]N!T10</f>
        <v>210917</v>
      </c>
      <c r="K57" s="5">
        <f>'[1]air pollution eea'!W11</f>
        <v>23199</v>
      </c>
      <c r="L57" s="5">
        <f>'[1]air pollution eea'!Z11</f>
        <v>28370</v>
      </c>
      <c r="M57" s="5">
        <f>'[1]air pollution eea'!AA11</f>
        <v>155767</v>
      </c>
      <c r="N57" s="2">
        <f>'[1]air pollution eea'!AD11</f>
        <v>46.43</v>
      </c>
      <c r="O57">
        <f>'[1]nrrd EC'!U10</f>
        <v>19437.453000000001</v>
      </c>
      <c r="P57">
        <f>'[1]climate chaos'!AP10</f>
        <v>71.145306830279296</v>
      </c>
      <c r="Q57">
        <f>'[1]climate chaos'!AS10</f>
        <v>8.4617000000000004</v>
      </c>
      <c r="R57">
        <f>'[1]climate chaos'!AT10</f>
        <v>2.0733118720181301</v>
      </c>
      <c r="S57">
        <f>'[1]climate chaos'!AV10</f>
        <v>4.6920419603717205</v>
      </c>
      <c r="T57">
        <f>'[1]climate chaos'!AW10</f>
        <v>8.3613848726302269</v>
      </c>
      <c r="U57">
        <f>'[1]climate chaos'!AX10</f>
        <v>7.6464513656735598</v>
      </c>
      <c r="V57">
        <f>'[1]climate chaos'!AY10</f>
        <v>5.1966075268471901</v>
      </c>
      <c r="W57" s="4">
        <v>302.82406840560986</v>
      </c>
      <c r="X57">
        <f>[1]nuclear!F10</f>
        <v>0</v>
      </c>
      <c r="Y57">
        <f>'[1]climate chaos'!BB10</f>
        <v>107.57680442782011</v>
      </c>
    </row>
    <row r="58" spans="1:25" x14ac:dyDescent="0.35">
      <c r="A58" t="s">
        <v>27</v>
      </c>
      <c r="B58">
        <v>2003</v>
      </c>
      <c r="C58" s="1">
        <f>'[1]unpaid work goed'!AS11</f>
        <v>217</v>
      </c>
      <c r="D58" s="4">
        <f>'[1]unpaid work goed'!AX11</f>
        <v>11.445</v>
      </c>
      <c r="E58" s="1">
        <f>[1]shdw!K11</f>
        <v>18.8</v>
      </c>
      <c r="F58">
        <f>[1]accidents!AA11</f>
        <v>432</v>
      </c>
      <c r="G58">
        <f>[1]accidents!AB11</f>
        <v>8412</v>
      </c>
      <c r="H58" s="5">
        <f>[1]N!R11</f>
        <v>92803</v>
      </c>
      <c r="I58" s="5">
        <f>[1]N!S11</f>
        <v>230165</v>
      </c>
      <c r="J58" s="5">
        <f>[1]N!T11</f>
        <v>201331</v>
      </c>
      <c r="K58" s="5">
        <f>'[1]air pollution eea'!W12</f>
        <v>24650</v>
      </c>
      <c r="L58" s="5">
        <f>'[1]air pollution eea'!Z12</f>
        <v>35224</v>
      </c>
      <c r="M58" s="5">
        <f>'[1]air pollution eea'!AA12</f>
        <v>150701</v>
      </c>
      <c r="N58" s="2">
        <f>'[1]air pollution eea'!AD12</f>
        <v>49.47</v>
      </c>
      <c r="O58">
        <f>'[1]nrrd EC'!U11</f>
        <v>20538.877</v>
      </c>
      <c r="P58">
        <f>'[1]climate chaos'!AP11</f>
        <v>76.122259046818399</v>
      </c>
      <c r="Q58">
        <f>'[1]climate chaos'!AS11</f>
        <v>6.0129999999999981</v>
      </c>
      <c r="R58">
        <f>'[1]climate chaos'!AT11</f>
        <v>2.15585976543588</v>
      </c>
      <c r="S58">
        <f>'[1]climate chaos'!AV11</f>
        <v>4.973936439820692</v>
      </c>
      <c r="T58">
        <f>'[1]climate chaos'!AW11</f>
        <v>8.4265635552036269</v>
      </c>
      <c r="U58">
        <f>'[1]climate chaos'!AX11</f>
        <v>8.7241337330375295</v>
      </c>
      <c r="V58">
        <f>'[1]climate chaos'!AY11</f>
        <v>4.8425410788426104</v>
      </c>
      <c r="W58" s="4">
        <v>307.26478417438028</v>
      </c>
      <c r="X58">
        <f>[1]nuclear!F11</f>
        <v>0</v>
      </c>
      <c r="Y58">
        <f>'[1]climate chaos'!BB11</f>
        <v>111.25829361915874</v>
      </c>
    </row>
    <row r="59" spans="1:25" x14ac:dyDescent="0.35">
      <c r="A59" t="s">
        <v>27</v>
      </c>
      <c r="B59">
        <v>2004</v>
      </c>
      <c r="C59" s="1">
        <f>'[1]unpaid work goed'!AS12</f>
        <v>217</v>
      </c>
      <c r="D59" s="4">
        <f>'[1]unpaid work goed'!AX12</f>
        <v>11.66</v>
      </c>
      <c r="E59" s="1">
        <f>[1]shdw!K12</f>
        <v>18.399999999999999</v>
      </c>
      <c r="F59">
        <f>[1]accidents!AA12</f>
        <v>369</v>
      </c>
      <c r="G59">
        <f>[1]accidents!AB12</f>
        <v>7546</v>
      </c>
      <c r="H59" s="5">
        <f>[1]N!R12</f>
        <v>92033</v>
      </c>
      <c r="I59" s="5">
        <f>[1]N!S12</f>
        <v>214148</v>
      </c>
      <c r="J59" s="5">
        <f>[1]N!T12</f>
        <v>206864</v>
      </c>
      <c r="K59" s="5">
        <f>'[1]air pollution eea'!W13</f>
        <v>24729</v>
      </c>
      <c r="L59" s="5">
        <f>'[1]air pollution eea'!Z13</f>
        <v>28690</v>
      </c>
      <c r="M59" s="5">
        <f>'[1]air pollution eea'!AA13</f>
        <v>147327</v>
      </c>
      <c r="N59" s="2">
        <f>'[1]air pollution eea'!AD13</f>
        <v>53.57</v>
      </c>
      <c r="O59">
        <f>'[1]nrrd EC'!U12</f>
        <v>19953.192999999999</v>
      </c>
      <c r="P59">
        <f>'[1]climate chaos'!AP12</f>
        <v>69.993573617228293</v>
      </c>
      <c r="Q59">
        <f>'[1]climate chaos'!AS12</f>
        <v>12.631300000000003</v>
      </c>
      <c r="R59">
        <f>'[1]climate chaos'!AT12</f>
        <v>2.4697382276095001</v>
      </c>
      <c r="S59">
        <f>'[1]climate chaos'!AV12</f>
        <v>4.006672013605832</v>
      </c>
      <c r="T59">
        <f>'[1]climate chaos'!AW12</f>
        <v>7.8872067795282286</v>
      </c>
      <c r="U59">
        <f>'[1]climate chaos'!AX12</f>
        <v>9.4592245878586194</v>
      </c>
      <c r="V59">
        <f>'[1]climate chaos'!AY12</f>
        <v>4.57376703445426</v>
      </c>
      <c r="W59" s="4">
        <v>311.77062011884487</v>
      </c>
      <c r="X59">
        <f>[1]nuclear!F12</f>
        <v>0</v>
      </c>
      <c r="Y59">
        <f>'[1]climate chaos'!BB12</f>
        <v>111.02148226028474</v>
      </c>
    </row>
    <row r="60" spans="1:25" x14ac:dyDescent="0.35">
      <c r="A60" t="s">
        <v>27</v>
      </c>
      <c r="B60">
        <v>2005</v>
      </c>
      <c r="C60" s="1">
        <f>'[1]unpaid work goed'!AS13</f>
        <v>217</v>
      </c>
      <c r="D60" s="4">
        <f>'[1]unpaid work goed'!AX13</f>
        <v>11.875</v>
      </c>
      <c r="E60" s="1">
        <f>[1]shdw!K13</f>
        <v>18.5</v>
      </c>
      <c r="F60">
        <f>[1]accidents!AA13</f>
        <v>331</v>
      </c>
      <c r="G60">
        <f>[1]accidents!AB13</f>
        <v>6588</v>
      </c>
      <c r="H60" s="5">
        <f>[1]N!R13</f>
        <v>88526</v>
      </c>
      <c r="I60" s="5">
        <f>[1]N!S13</f>
        <v>205554</v>
      </c>
      <c r="J60" s="5">
        <f>[1]N!T13</f>
        <v>206388</v>
      </c>
      <c r="K60" s="5">
        <f>'[1]air pollution eea'!W14</f>
        <v>25619</v>
      </c>
      <c r="L60" s="5">
        <f>'[1]air pollution eea'!Z14</f>
        <v>26204</v>
      </c>
      <c r="M60" s="5">
        <f>'[1]air pollution eea'!AA14</f>
        <v>143433</v>
      </c>
      <c r="N60" s="2">
        <f>'[1]air pollution eea'!AD14</f>
        <v>58.889999999999993</v>
      </c>
      <c r="O60">
        <f>'[1]nrrd EC'!U13</f>
        <v>19448.652999999998</v>
      </c>
      <c r="P60">
        <f>'[1]climate chaos'!AP13</f>
        <v>65.571198784660396</v>
      </c>
      <c r="Q60">
        <f>'[1]climate chaos'!AS13</f>
        <v>13.880299999999998</v>
      </c>
      <c r="R60">
        <f>'[1]climate chaos'!AT13</f>
        <v>2.5948920503584598</v>
      </c>
      <c r="S60">
        <f>'[1]climate chaos'!AV13</f>
        <v>4.100347836868119</v>
      </c>
      <c r="T60">
        <f>'[1]climate chaos'!AW13</f>
        <v>7.2987588528014156</v>
      </c>
      <c r="U60">
        <f>'[1]climate chaos'!AX13</f>
        <v>10.21986745908</v>
      </c>
      <c r="V60">
        <f>'[1]climate chaos'!AY13</f>
        <v>4.4498451148309401</v>
      </c>
      <c r="W60" s="4">
        <v>316.34253118354491</v>
      </c>
      <c r="X60">
        <f>[1]nuclear!F13</f>
        <v>0</v>
      </c>
      <c r="Y60">
        <f>'[1]climate chaos'!BB13</f>
        <v>108.11521009859933</v>
      </c>
    </row>
    <row r="61" spans="1:25" x14ac:dyDescent="0.35">
      <c r="A61" t="s">
        <v>27</v>
      </c>
      <c r="B61">
        <v>2006</v>
      </c>
      <c r="C61" s="1">
        <f>'[1]unpaid work goed'!AS14</f>
        <v>217</v>
      </c>
      <c r="D61" s="4">
        <f>'[1]unpaid work goed'!AX14</f>
        <v>12.09</v>
      </c>
      <c r="E61" s="1">
        <f>[1]shdw!K14</f>
        <v>18.2</v>
      </c>
      <c r="F61">
        <f>[1]accidents!AA14</f>
        <v>306</v>
      </c>
      <c r="G61">
        <f>[1]accidents!AB14</f>
        <v>6515</v>
      </c>
      <c r="H61" s="5">
        <f>[1]N!R14</f>
        <v>85084</v>
      </c>
      <c r="I61" s="5">
        <f>[1]N!S14</f>
        <v>204905</v>
      </c>
      <c r="J61" s="5">
        <f>[1]N!T14</f>
        <v>191899</v>
      </c>
      <c r="K61" s="5">
        <f>'[1]air pollution eea'!W15</f>
        <v>26290</v>
      </c>
      <c r="L61" s="5">
        <f>'[1]air pollution eea'!Z15</f>
        <v>30242</v>
      </c>
      <c r="M61" s="5">
        <f>'[1]air pollution eea'!AA15</f>
        <v>139671</v>
      </c>
      <c r="N61" s="2">
        <f>'[1]air pollution eea'!AD15</f>
        <v>64.81</v>
      </c>
      <c r="O61">
        <f>'[1]nrrd EC'!U14</f>
        <v>20839.45</v>
      </c>
      <c r="P61">
        <f>'[1]climate chaos'!AP14</f>
        <v>73.334041393026993</v>
      </c>
      <c r="Q61">
        <f>'[1]climate chaos'!AS14</f>
        <v>12.325499999999998</v>
      </c>
      <c r="R61">
        <f>'[1]climate chaos'!AT14</f>
        <v>2.6012281850935</v>
      </c>
      <c r="S61">
        <f>'[1]climate chaos'!AV14</f>
        <v>5.4700725736225948</v>
      </c>
      <c r="T61">
        <f>'[1]climate chaos'!AW14</f>
        <v>7.7650274308152172</v>
      </c>
      <c r="U61">
        <f>'[1]climate chaos'!AX14</f>
        <v>10.5913905688443</v>
      </c>
      <c r="V61">
        <f>'[1]climate chaos'!AY14</f>
        <v>4.7793996453240704</v>
      </c>
      <c r="W61" s="4">
        <v>320.98148631665509</v>
      </c>
      <c r="X61">
        <f>[1]nuclear!F14</f>
        <v>0</v>
      </c>
      <c r="Y61">
        <f>'[1]climate chaos'!BB14</f>
        <v>116.86665979672668</v>
      </c>
    </row>
    <row r="62" spans="1:25" x14ac:dyDescent="0.35">
      <c r="A62" t="s">
        <v>27</v>
      </c>
      <c r="B62">
        <v>2007</v>
      </c>
      <c r="C62" s="1">
        <f>'[1]unpaid work goed'!AS15</f>
        <v>217</v>
      </c>
      <c r="D62" s="4">
        <f>'[1]unpaid work goed'!AX15</f>
        <v>12.71</v>
      </c>
      <c r="E62" s="1">
        <f>[1]shdw!K15</f>
        <v>18.100000000000001</v>
      </c>
      <c r="F62">
        <f>[1]accidents!AA15</f>
        <v>406</v>
      </c>
      <c r="G62">
        <f>[1]accidents!AB15</f>
        <v>6656</v>
      </c>
      <c r="H62" s="5">
        <f>[1]N!R15</f>
        <v>84212</v>
      </c>
      <c r="I62" s="5">
        <f>[1]N!S15</f>
        <v>190479</v>
      </c>
      <c r="J62" s="5">
        <f>[1]N!T15</f>
        <v>194684</v>
      </c>
      <c r="K62" s="5">
        <f>'[1]air pollution eea'!W16</f>
        <v>29156</v>
      </c>
      <c r="L62" s="5">
        <f>'[1]air pollution eea'!Z16</f>
        <v>27241</v>
      </c>
      <c r="M62" s="5">
        <f>'[1]air pollution eea'!AA16</f>
        <v>136916</v>
      </c>
      <c r="N62" s="2">
        <f>'[1]air pollution eea'!AD16</f>
        <v>68.709999999999994</v>
      </c>
      <c r="O62">
        <f>'[1]nrrd EC'!U15</f>
        <v>20368.440999999999</v>
      </c>
      <c r="P62">
        <f>'[1]climate chaos'!AP15</f>
        <v>68.749913697440107</v>
      </c>
      <c r="Q62">
        <f>'[1]climate chaos'!AS15</f>
        <v>13.740900000000003</v>
      </c>
      <c r="R62">
        <f>'[1]climate chaos'!AT15</f>
        <v>2.6659585728358599</v>
      </c>
      <c r="S62">
        <f>'[1]climate chaos'!AV15</f>
        <v>5.7362150915509522</v>
      </c>
      <c r="T62">
        <f>'[1]climate chaos'!AW15</f>
        <v>6.6557454247603198</v>
      </c>
      <c r="U62">
        <f>'[1]climate chaos'!AX15</f>
        <v>11.6121984768443</v>
      </c>
      <c r="V62">
        <f>'[1]climate chaos'!AY15</f>
        <v>2.2538810802684202</v>
      </c>
      <c r="W62" s="4">
        <v>325.68846867533779</v>
      </c>
      <c r="X62">
        <f>[1]nuclear!F15</f>
        <v>0</v>
      </c>
      <c r="Y62">
        <f>'[1]climate chaos'!BB15</f>
        <v>111.41481234369995</v>
      </c>
    </row>
    <row r="63" spans="1:25" x14ac:dyDescent="0.35">
      <c r="A63" t="s">
        <v>27</v>
      </c>
      <c r="B63">
        <v>2008</v>
      </c>
      <c r="C63" s="1">
        <f>'[1]unpaid work goed'!AS16</f>
        <v>217</v>
      </c>
      <c r="D63" s="4">
        <f>'[1]unpaid work goed'!AX16</f>
        <v>13.330000000000002</v>
      </c>
      <c r="E63" s="1">
        <f>[1]shdw!K16</f>
        <v>19.100000000000001</v>
      </c>
      <c r="F63">
        <f>[1]accidents!AA16</f>
        <v>406</v>
      </c>
      <c r="G63">
        <f>[1]accidents!AB16</f>
        <v>5923</v>
      </c>
      <c r="H63" s="5">
        <f>[1]N!R16</f>
        <v>82798</v>
      </c>
      <c r="I63" s="5">
        <f>[1]N!S16</f>
        <v>174217</v>
      </c>
      <c r="J63" s="5">
        <f>[1]N!T16</f>
        <v>220674</v>
      </c>
      <c r="K63" s="5">
        <f>'[1]air pollution eea'!W17</f>
        <v>27131</v>
      </c>
      <c r="L63" s="5">
        <f>'[1]air pollution eea'!Z17</f>
        <v>21081</v>
      </c>
      <c r="M63" s="5">
        <f>'[1]air pollution eea'!AA17</f>
        <v>132663</v>
      </c>
      <c r="N63" s="2">
        <f>'[1]air pollution eea'!AD17</f>
        <v>69.16</v>
      </c>
      <c r="O63">
        <f>'[1]nrrd EC'!U16</f>
        <v>19906.919999999998</v>
      </c>
      <c r="P63">
        <f>'[1]climate chaos'!AP16</f>
        <v>65.153856082935803</v>
      </c>
      <c r="Q63">
        <f>'[1]climate chaos'!AS16</f>
        <v>14.296600000000005</v>
      </c>
      <c r="R63">
        <f>'[1]climate chaos'!AT16</f>
        <v>2.6617101782818202</v>
      </c>
      <c r="S63">
        <f>'[1]climate chaos'!AV16</f>
        <v>4.8969636403836638</v>
      </c>
      <c r="T63">
        <f>'[1]climate chaos'!AW16</f>
        <v>6.8239233433225461</v>
      </c>
      <c r="U63">
        <f>'[1]climate chaos'!AX16</f>
        <v>11.826102590127601</v>
      </c>
      <c r="V63">
        <f>'[1]climate chaos'!AY16</f>
        <v>-2.35539208090184</v>
      </c>
      <c r="W63" s="4">
        <v>330.4644758341085</v>
      </c>
      <c r="X63">
        <f>[1]nuclear!F16</f>
        <v>0</v>
      </c>
      <c r="Y63">
        <f>'[1]climate chaos'!BB16</f>
        <v>103.3037637541496</v>
      </c>
    </row>
    <row r="64" spans="1:25" x14ac:dyDescent="0.35">
      <c r="A64" t="s">
        <v>27</v>
      </c>
      <c r="B64">
        <v>2009</v>
      </c>
      <c r="C64" s="1">
        <f>'[1]unpaid work goed'!AS17</f>
        <v>217</v>
      </c>
      <c r="D64" s="4">
        <f>'[1]unpaid work goed'!AX17</f>
        <v>13.950000000000003</v>
      </c>
      <c r="E64" s="1">
        <f>[1]shdw!K17</f>
        <v>20.100000000000001</v>
      </c>
      <c r="F64">
        <f>[1]accidents!AA17</f>
        <v>303</v>
      </c>
      <c r="G64">
        <f>[1]accidents!AB17</f>
        <v>4947</v>
      </c>
      <c r="H64" s="5">
        <f>[1]N!R17</f>
        <v>78842</v>
      </c>
      <c r="I64" s="5">
        <f>[1]N!S17</f>
        <v>155113</v>
      </c>
      <c r="J64" s="5">
        <f>[1]N!T17</f>
        <v>200412</v>
      </c>
      <c r="K64" s="5">
        <f>'[1]air pollution eea'!W18</f>
        <v>25001</v>
      </c>
      <c r="L64" s="5">
        <f>'[1]air pollution eea'!Z18</f>
        <v>15504</v>
      </c>
      <c r="M64" s="5">
        <f>'[1]air pollution eea'!AA18</f>
        <v>123768</v>
      </c>
      <c r="N64" s="2">
        <f>'[1]air pollution eea'!AD18</f>
        <v>58.730000000000004</v>
      </c>
      <c r="O64">
        <f>'[1]nrrd EC'!U17</f>
        <v>18907.205000000002</v>
      </c>
      <c r="P64">
        <f>'[1]climate chaos'!AP17</f>
        <v>62.429598523198699</v>
      </c>
      <c r="Q64">
        <f>'[1]climate chaos'!AS17</f>
        <v>12.330199999999998</v>
      </c>
      <c r="R64">
        <f>'[1]climate chaos'!AT17</f>
        <v>2.3264583776225201</v>
      </c>
      <c r="S64">
        <f>'[1]climate chaos'!AV17</f>
        <v>2.5968430127133444</v>
      </c>
      <c r="T64">
        <f>'[1]climate chaos'!AW17</f>
        <v>7.5784734549973534</v>
      </c>
      <c r="U64">
        <f>'[1]climate chaos'!AX17</f>
        <v>12.134673448626099</v>
      </c>
      <c r="V64">
        <f>'[1]climate chaos'!AY17</f>
        <v>1.95493676044201</v>
      </c>
      <c r="W64" s="4">
        <v>335.31051999625669</v>
      </c>
      <c r="X64">
        <f>[1]nuclear!F17</f>
        <v>0</v>
      </c>
      <c r="Y64">
        <f>'[1]climate chaos'!BB17</f>
        <v>101.35118357760003</v>
      </c>
    </row>
    <row r="65" spans="1:25" x14ac:dyDescent="0.35">
      <c r="A65" t="s">
        <v>27</v>
      </c>
      <c r="B65">
        <v>2010</v>
      </c>
      <c r="C65" s="1">
        <f>'[1]unpaid work goed'!AS18</f>
        <v>217</v>
      </c>
      <c r="D65" s="4">
        <f>'[1]unpaid work goed'!AX18</f>
        <v>14.57</v>
      </c>
      <c r="E65" s="1">
        <f>[1]shdw!K18</f>
        <v>19.2</v>
      </c>
      <c r="F65">
        <f>[1]accidents!AA18</f>
        <v>255</v>
      </c>
      <c r="G65">
        <f>[1]accidents!AB18</f>
        <v>4153</v>
      </c>
      <c r="H65" s="5">
        <f>[1]N!R18</f>
        <v>79637</v>
      </c>
      <c r="I65" s="5">
        <f>[1]N!S18</f>
        <v>150047</v>
      </c>
      <c r="J65" s="5">
        <f>[1]N!T18</f>
        <v>190072</v>
      </c>
      <c r="K65" s="5">
        <f>'[1]air pollution eea'!W19</f>
        <v>25042</v>
      </c>
      <c r="L65" s="5">
        <f>'[1]air pollution eea'!Z19</f>
        <v>15370</v>
      </c>
      <c r="M65" s="5">
        <f>'[1]air pollution eea'!AA19</f>
        <v>121519</v>
      </c>
      <c r="N65" s="2">
        <f>'[1]air pollution eea'!AD19</f>
        <v>57.78</v>
      </c>
      <c r="O65">
        <f>'[1]nrrd EC'!U18</f>
        <v>20020.271000000001</v>
      </c>
      <c r="P65">
        <f>'[1]climate chaos'!AP18</f>
        <v>62.5684490123882</v>
      </c>
      <c r="Q65">
        <f>'[1]climate chaos'!AS18</f>
        <v>12.961999999999996</v>
      </c>
      <c r="R65">
        <f>'[1]climate chaos'!AT18</f>
        <v>2.4277326077278398</v>
      </c>
      <c r="S65">
        <f>'[1]climate chaos'!AV18</f>
        <v>3.5999406681550932</v>
      </c>
      <c r="T65">
        <f>'[1]climate chaos'!AW18</f>
        <v>6.4334481513801016</v>
      </c>
      <c r="U65">
        <f>'[1]climate chaos'!AX18</f>
        <v>14.464448283568199</v>
      </c>
      <c r="V65">
        <f>'[1]climate chaos'!AY18</f>
        <v>-1.01772246824241</v>
      </c>
      <c r="W65" s="4">
        <v>340.22762820836732</v>
      </c>
      <c r="X65">
        <f>[1]nuclear!F18</f>
        <v>0</v>
      </c>
      <c r="Y65">
        <f>'[1]climate chaos'!BB18</f>
        <v>101.43829625497703</v>
      </c>
    </row>
    <row r="66" spans="1:25" x14ac:dyDescent="0.35">
      <c r="A66" t="s">
        <v>27</v>
      </c>
      <c r="B66">
        <v>2011</v>
      </c>
      <c r="C66" s="1">
        <f>'[1]unpaid work goed'!AS19</f>
        <v>217</v>
      </c>
      <c r="D66" s="4">
        <f>'[1]unpaid work goed'!AX19</f>
        <v>14.5725</v>
      </c>
      <c r="E66" s="1">
        <f>[1]shdw!K19</f>
        <v>18.7</v>
      </c>
      <c r="F66">
        <f>[1]accidents!AA19</f>
        <v>220</v>
      </c>
      <c r="G66">
        <f>[1]accidents!AB19</f>
        <v>4039</v>
      </c>
      <c r="H66" s="5">
        <f>[1]N!R19</f>
        <v>77912</v>
      </c>
      <c r="I66" s="5">
        <f>[1]N!S19</f>
        <v>140679</v>
      </c>
      <c r="J66" s="5">
        <f>[1]N!T19</f>
        <v>197162</v>
      </c>
      <c r="K66" s="5">
        <f>'[1]air pollution eea'!W20</f>
        <v>22624</v>
      </c>
      <c r="L66" s="5">
        <f>'[1]air pollution eea'!Z20</f>
        <v>14063</v>
      </c>
      <c r="M66" s="5">
        <f>'[1]air pollution eea'!AA20</f>
        <v>115486</v>
      </c>
      <c r="N66" s="2">
        <f>'[1]air pollution eea'!AD20</f>
        <v>59.519999999999996</v>
      </c>
      <c r="O66">
        <f>'[1]nrrd EC'!U19</f>
        <v>18521.322</v>
      </c>
      <c r="P66">
        <f>'[1]climate chaos'!AP19</f>
        <v>57.408694094047199</v>
      </c>
      <c r="Q66">
        <f>'[1]climate chaos'!AS19</f>
        <v>15.573499999999996</v>
      </c>
      <c r="R66">
        <f>'[1]climate chaos'!AT19</f>
        <v>2.4981381121023398</v>
      </c>
      <c r="S66">
        <f>'[1]climate chaos'!AV19</f>
        <v>3.6568645903942096</v>
      </c>
      <c r="T66">
        <f>'[1]climate chaos'!AW19</f>
        <v>6.0584978905160884</v>
      </c>
      <c r="U66">
        <f>'[1]climate chaos'!AX19</f>
        <v>14.1051222027323</v>
      </c>
      <c r="V66">
        <f>'[1]climate chaos'!AY19</f>
        <v>-2.6207837830089602</v>
      </c>
      <c r="W66" s="4">
        <v>345.14473642047795</v>
      </c>
      <c r="X66">
        <f>[1]nuclear!F19</f>
        <v>0</v>
      </c>
      <c r="Y66">
        <f>'[1]climate chaos'!BB19</f>
        <v>96.680033106783185</v>
      </c>
    </row>
    <row r="67" spans="1:25" x14ac:dyDescent="0.35">
      <c r="A67" t="s">
        <v>27</v>
      </c>
      <c r="B67">
        <v>2012</v>
      </c>
      <c r="C67" s="1">
        <f>'[1]unpaid work goed'!AS20</f>
        <v>217</v>
      </c>
      <c r="D67" s="4">
        <f>'[1]unpaid work goed'!AX20</f>
        <v>14.574999999999999</v>
      </c>
      <c r="E67" s="1">
        <f>[1]shdw!K20</f>
        <v>17.8</v>
      </c>
      <c r="F67">
        <f>[1]accidents!AA20</f>
        <v>167</v>
      </c>
      <c r="G67">
        <f>[1]accidents!AB20</f>
        <v>3611</v>
      </c>
      <c r="H67" s="5">
        <f>[1]N!R20</f>
        <v>76642</v>
      </c>
      <c r="I67" s="5">
        <f>[1]N!S20</f>
        <v>129787</v>
      </c>
      <c r="J67" s="5">
        <f>[1]N!T20</f>
        <v>187000</v>
      </c>
      <c r="K67" s="5">
        <f>'[1]air pollution eea'!W21</f>
        <v>21432</v>
      </c>
      <c r="L67" s="5">
        <f>'[1]air pollution eea'!Z21</f>
        <v>12680</v>
      </c>
      <c r="M67" s="5">
        <f>'[1]air pollution eea'!AA21</f>
        <v>111692</v>
      </c>
      <c r="N67" s="2">
        <f>'[1]air pollution eea'!AD21</f>
        <v>60.580000000000005</v>
      </c>
      <c r="O67">
        <f>'[1]nrrd EC'!U20</f>
        <v>17820.702000000001</v>
      </c>
      <c r="P67">
        <f>'[1]climate chaos'!AP20</f>
        <v>52.852833480659598</v>
      </c>
      <c r="Q67">
        <f>'[1]climate chaos'!AS20</f>
        <v>14.755000000000003</v>
      </c>
      <c r="R67">
        <f>'[1]climate chaos'!AT20</f>
        <v>2.5225254665567598</v>
      </c>
      <c r="S67">
        <f>'[1]climate chaos'!AV20</f>
        <v>2.6295922429388332</v>
      </c>
      <c r="T67">
        <f>'[1]climate chaos'!AW20</f>
        <v>6.5574700977281397</v>
      </c>
      <c r="U67">
        <f>'[1]climate chaos'!AX20</f>
        <v>14.476983884657001</v>
      </c>
      <c r="V67">
        <f>'[1]climate chaos'!AY20</f>
        <v>-0.73599955884359602</v>
      </c>
      <c r="W67" s="4">
        <v>350.13290868255103</v>
      </c>
      <c r="X67">
        <f>[1]nuclear!F20</f>
        <v>0</v>
      </c>
      <c r="Y67">
        <f>'[1]climate chaos'!BB20</f>
        <v>93.058405613696721</v>
      </c>
    </row>
    <row r="68" spans="1:25" x14ac:dyDescent="0.35">
      <c r="A68" t="s">
        <v>27</v>
      </c>
      <c r="B68">
        <v>2013</v>
      </c>
      <c r="C68" s="1">
        <f>'[1]unpaid work goed'!AS21</f>
        <v>217</v>
      </c>
      <c r="D68" s="4">
        <f>'[1]unpaid work goed'!AX21</f>
        <v>14.577499999999999</v>
      </c>
      <c r="E68" s="1">
        <f>[1]shdw!K21</f>
        <v>18.399999999999999</v>
      </c>
      <c r="F68">
        <f>[1]accidents!AA21</f>
        <v>191</v>
      </c>
      <c r="G68">
        <f>[1]accidents!AB21</f>
        <v>3394</v>
      </c>
      <c r="H68" s="5">
        <f>[1]N!R21</f>
        <v>74048</v>
      </c>
      <c r="I68" s="5">
        <f>[1]N!S21</f>
        <v>125056</v>
      </c>
      <c r="J68" s="5">
        <f>[1]N!T21</f>
        <v>193600</v>
      </c>
      <c r="K68" s="5">
        <f>'[1]air pollution eea'!W22</f>
        <v>21168</v>
      </c>
      <c r="L68" s="5">
        <f>'[1]air pollution eea'!Z22</f>
        <v>12698</v>
      </c>
      <c r="M68" s="5">
        <f>'[1]air pollution eea'!AA22</f>
        <v>112067</v>
      </c>
      <c r="N68" s="2">
        <f>'[1]air pollution eea'!AD22</f>
        <v>60.01</v>
      </c>
      <c r="O68">
        <f>'[1]nrrd EC'!U21</f>
        <v>17842.38</v>
      </c>
      <c r="P68">
        <f>'[1]climate chaos'!AP21</f>
        <v>54.581174056370301</v>
      </c>
      <c r="Q68">
        <f>'[1]climate chaos'!AS21</f>
        <v>14.407899999999998</v>
      </c>
      <c r="R68">
        <f>'[1]climate chaos'!AT21</f>
        <v>2.4976893125701198</v>
      </c>
      <c r="S68">
        <f>'[1]climate chaos'!AV21</f>
        <v>3.2781532588595317</v>
      </c>
      <c r="T68">
        <f>'[1]climate chaos'!AW21</f>
        <v>6.746892240005864</v>
      </c>
      <c r="U68">
        <f>'[1]climate chaos'!AX21</f>
        <v>14.5717136761543</v>
      </c>
      <c r="V68">
        <f>'[1]climate chaos'!AY21</f>
        <v>0.39320315327852101</v>
      </c>
      <c r="W68" s="4">
        <v>355.19317204117152</v>
      </c>
      <c r="X68">
        <f>[1]nuclear!F21</f>
        <v>0</v>
      </c>
      <c r="Y68">
        <f>'[1]climate chaos'!BB21</f>
        <v>96.476725697238635</v>
      </c>
    </row>
    <row r="69" spans="1:25" x14ac:dyDescent="0.35">
      <c r="A69" t="s">
        <v>27</v>
      </c>
      <c r="B69">
        <v>2014</v>
      </c>
      <c r="C69" s="1">
        <f>'[1]unpaid work goed'!AS22</f>
        <v>217</v>
      </c>
      <c r="D69" s="4">
        <f>'[1]unpaid work goed'!AX22</f>
        <v>14.58</v>
      </c>
      <c r="E69" s="1">
        <f>[1]shdw!K22</f>
        <v>17.600000000000001</v>
      </c>
      <c r="F69">
        <f>[1]accidents!AA22</f>
        <v>182</v>
      </c>
      <c r="G69">
        <f>[1]accidents!AB22</f>
        <v>3193</v>
      </c>
      <c r="H69" s="5">
        <f>[1]N!R22</f>
        <v>74514</v>
      </c>
      <c r="I69" s="5">
        <f>[1]N!S22</f>
        <v>115794</v>
      </c>
      <c r="J69" s="5">
        <f>[1]N!T22</f>
        <v>186800</v>
      </c>
      <c r="K69" s="5">
        <f>'[1]air pollution eea'!W23</f>
        <v>19310</v>
      </c>
      <c r="L69" s="5">
        <f>'[1]air pollution eea'!Z23</f>
        <v>10552</v>
      </c>
      <c r="M69" s="5">
        <f>'[1]air pollution eea'!AA23</f>
        <v>103818</v>
      </c>
      <c r="N69" s="2">
        <f>'[1]air pollution eea'!AD23</f>
        <v>63.319999999999993</v>
      </c>
      <c r="O69">
        <f>'[1]nrrd EC'!U22</f>
        <v>16930.261999999999</v>
      </c>
      <c r="P69">
        <f>'[1]climate chaos'!AP22</f>
        <v>50.435074729825303</v>
      </c>
      <c r="Q69">
        <f>'[1]climate chaos'!AS22</f>
        <v>16.188800000000001</v>
      </c>
      <c r="R69">
        <f>'[1]climate chaos'!AT22</f>
        <v>2.7071411917342201</v>
      </c>
      <c r="S69">
        <f>'[1]climate chaos'!AV22</f>
        <v>3.9057586953760355</v>
      </c>
      <c r="T69">
        <f>'[1]climate chaos'!AW22</f>
        <v>7.4583087524854346</v>
      </c>
      <c r="U69">
        <f>'[1]climate chaos'!AX22</f>
        <v>14.5922705325561</v>
      </c>
      <c r="V69">
        <f>'[1]climate chaos'!AY22</f>
        <v>6.5021431315316597E-2</v>
      </c>
      <c r="W69" s="4">
        <v>360.32656838621978</v>
      </c>
      <c r="X69">
        <f>[1]nuclear!F22</f>
        <v>0</v>
      </c>
      <c r="Y69">
        <f>'[1]climate chaos'!BB22</f>
        <v>95.352375333292414</v>
      </c>
    </row>
    <row r="70" spans="1:25" x14ac:dyDescent="0.35">
      <c r="A70" t="s">
        <v>27</v>
      </c>
      <c r="B70">
        <v>2015</v>
      </c>
      <c r="C70" s="1">
        <f>'[1]unpaid work goed'!AS23</f>
        <v>217</v>
      </c>
      <c r="D70" s="4">
        <f>'[1]unpaid work goed'!AX23</f>
        <v>14.7325</v>
      </c>
      <c r="E70" s="1">
        <f>[1]shdw!K23</f>
        <v>19.100000000000001</v>
      </c>
      <c r="F70">
        <f>[1]accidents!AA23</f>
        <v>178</v>
      </c>
      <c r="G70">
        <f>[1]accidents!AB23</f>
        <v>3156</v>
      </c>
      <c r="H70" s="5">
        <f>[1]N!R23</f>
        <v>74926</v>
      </c>
      <c r="I70" s="5">
        <f>[1]N!S23</f>
        <v>114486</v>
      </c>
      <c r="J70" s="5">
        <f>[1]N!T23</f>
        <v>205300</v>
      </c>
      <c r="K70" s="5">
        <f>'[1]air pollution eea'!W24</f>
        <v>20612</v>
      </c>
      <c r="L70" s="5">
        <f>'[1]air pollution eea'!Z24</f>
        <v>9718</v>
      </c>
      <c r="M70" s="5">
        <f>'[1]air pollution eea'!AA24</f>
        <v>106701</v>
      </c>
      <c r="N70" s="2">
        <f>'[1]air pollution eea'!AD24</f>
        <v>61.370000000000005</v>
      </c>
      <c r="O70">
        <f>'[1]nrrd EC'!U23</f>
        <v>16922.183000000001</v>
      </c>
      <c r="P70">
        <f>'[1]climate chaos'!AP23</f>
        <v>47.8352661390173</v>
      </c>
      <c r="Q70">
        <f>'[1]climate chaos'!AS23</f>
        <v>17.185099999999998</v>
      </c>
      <c r="R70">
        <f>'[1]climate chaos'!AT23</f>
        <v>2.6500369758727498</v>
      </c>
      <c r="S70">
        <f>'[1]climate chaos'!AV23</f>
        <v>3.9900706776878834</v>
      </c>
      <c r="T70">
        <f>'[1]climate chaos'!AW23</f>
        <v>7.3930554629971486</v>
      </c>
      <c r="U70">
        <f>'[1]climate chaos'!AX23</f>
        <v>15.7094841045905</v>
      </c>
      <c r="V70">
        <f>'[1]climate chaos'!AY23</f>
        <v>3.6322848192442998</v>
      </c>
      <c r="W70" s="4">
        <v>365.53415466539298</v>
      </c>
      <c r="X70">
        <f>[1]nuclear!F23</f>
        <v>0</v>
      </c>
      <c r="Y70">
        <f>'[1]climate chaos'!BB23</f>
        <v>98.395298179409892</v>
      </c>
    </row>
    <row r="71" spans="1:25" x14ac:dyDescent="0.35">
      <c r="A71" t="s">
        <v>27</v>
      </c>
      <c r="B71">
        <v>2016</v>
      </c>
      <c r="C71" s="1">
        <f>'[1]unpaid work goed'!AS24</f>
        <v>217</v>
      </c>
      <c r="D71" s="4">
        <f>'[1]unpaid work goed'!AX24</f>
        <v>14.885</v>
      </c>
      <c r="E71" s="1">
        <f>[1]shdw!K24</f>
        <v>18.399999999999999</v>
      </c>
      <c r="F71">
        <f>[1]accidents!AA24</f>
        <v>211</v>
      </c>
      <c r="G71">
        <f>[1]accidents!AB24</f>
        <v>3228</v>
      </c>
      <c r="H71" s="5">
        <f>[1]N!R24</f>
        <v>74986</v>
      </c>
      <c r="I71" s="5">
        <f>[1]N!S24</f>
        <v>114822</v>
      </c>
      <c r="J71" s="5">
        <f>[1]N!T24</f>
        <v>197200</v>
      </c>
      <c r="K71" s="5">
        <f>'[1]air pollution eea'!W25</f>
        <v>20532</v>
      </c>
      <c r="L71" s="5">
        <f>'[1]air pollution eea'!Z25</f>
        <v>10039</v>
      </c>
      <c r="M71" s="5">
        <f>'[1]air pollution eea'!AA25</f>
        <v>103156</v>
      </c>
      <c r="N71" s="2">
        <f>'[1]air pollution eea'!AD25</f>
        <v>61.128525512617983</v>
      </c>
      <c r="O71">
        <f>'[1]nrrd EC'!U24</f>
        <v>17565.553</v>
      </c>
      <c r="P71">
        <f>'[1]climate chaos'!AP24</f>
        <v>49.868945344702198</v>
      </c>
      <c r="Q71">
        <f>'[1]climate chaos'!AS24</f>
        <v>16.244900000000001</v>
      </c>
      <c r="R71">
        <f>'[1]climate chaos'!AT24</f>
        <v>2.85019422363332</v>
      </c>
      <c r="S71">
        <f>'[1]climate chaos'!AV24</f>
        <v>3.4036336355979739</v>
      </c>
      <c r="T71">
        <f>'[1]climate chaos'!AW24</f>
        <v>5.9827474546728405</v>
      </c>
      <c r="U71">
        <f>'[1]climate chaos'!AX24</f>
        <v>16.784095686257501</v>
      </c>
      <c r="V71">
        <f>'[1]climate chaos'!AY24</f>
        <v>4.5022654842363297</v>
      </c>
      <c r="W71" s="4">
        <v>370.81700310182669</v>
      </c>
      <c r="X71">
        <f>[1]nuclear!F24</f>
        <v>0</v>
      </c>
      <c r="Y71">
        <f>'[1]climate chaos'!BB24</f>
        <v>99.636781829100173</v>
      </c>
    </row>
    <row r="72" spans="1:25" x14ac:dyDescent="0.35">
      <c r="A72" t="s">
        <v>27</v>
      </c>
      <c r="B72">
        <v>2017</v>
      </c>
      <c r="C72" s="1">
        <f>'[1]unpaid work goed'!AS25</f>
        <v>217</v>
      </c>
      <c r="D72" s="4">
        <f>'[1]unpaid work goed'!AX25</f>
        <v>15.0375</v>
      </c>
      <c r="E72" s="1">
        <f>[1]shdw!K25</f>
        <v>17.791735537190078</v>
      </c>
      <c r="F72">
        <f>[1]accidents!AA25</f>
        <v>175</v>
      </c>
      <c r="G72">
        <f>[1]accidents!AB25</f>
        <v>3228</v>
      </c>
      <c r="H72" s="5">
        <f>[1]N!R25</f>
        <v>76333</v>
      </c>
      <c r="I72" s="5">
        <f>[1]N!S25</f>
        <v>111954</v>
      </c>
      <c r="J72" s="5">
        <f>[1]N!T25</f>
        <v>252900</v>
      </c>
      <c r="K72" s="5">
        <f>'[1]air pollution eea'!W26</f>
        <v>20061</v>
      </c>
      <c r="L72" s="5">
        <f>'[1]air pollution eea'!Z26</f>
        <v>10254</v>
      </c>
      <c r="M72" s="5">
        <f>'[1]air pollution eea'!AA26</f>
        <v>102258</v>
      </c>
      <c r="N72" s="2">
        <f>'[1]air pollution eea'!AD26</f>
        <v>62.833117786661617</v>
      </c>
      <c r="O72">
        <f>'[1]nrrd EC'!U25</f>
        <v>17847.746999999999</v>
      </c>
      <c r="P72">
        <f>'[1]climate chaos'!AP25</f>
        <v>47.6115157924174</v>
      </c>
      <c r="Q72">
        <f>'[1]climate chaos'!AS25</f>
        <v>18.1526</v>
      </c>
      <c r="R72">
        <f>'[1]climate chaos'!AT25</f>
        <v>2.9351609876214</v>
      </c>
      <c r="S72">
        <f>'[1]climate chaos'!AV25</f>
        <v>2.555734414387552</v>
      </c>
      <c r="T72">
        <f>'[1]climate chaos'!AW25</f>
        <v>5.716639827288664</v>
      </c>
      <c r="U72">
        <f>'[1]climate chaos'!AX25</f>
        <v>18.798432819116499</v>
      </c>
      <c r="V72">
        <f>'[1]climate chaos'!AY25</f>
        <v>2.9705613169211098</v>
      </c>
      <c r="W72" s="4">
        <v>376.17620141486191</v>
      </c>
      <c r="X72">
        <f>[1]nuclear!F25</f>
        <v>0</v>
      </c>
      <c r="Y72">
        <f>'[1]climate chaos'!BB25</f>
        <v>98.740645157752624</v>
      </c>
    </row>
    <row r="73" spans="1:25" x14ac:dyDescent="0.35">
      <c r="A73" t="s">
        <v>27</v>
      </c>
      <c r="B73">
        <v>2018</v>
      </c>
      <c r="C73" s="1">
        <f>'[1]unpaid work goed'!AS26</f>
        <v>217</v>
      </c>
      <c r="D73" s="4">
        <f>'[1]unpaid work goed'!AX26</f>
        <v>15.19</v>
      </c>
      <c r="E73" s="1">
        <f>[1]shdw!K26</f>
        <v>17.791735537190078</v>
      </c>
      <c r="F73">
        <f>[1]accidents!AA26</f>
        <v>175</v>
      </c>
      <c r="G73">
        <f>[1]accidents!AB26</f>
        <v>3228</v>
      </c>
      <c r="H73" s="5">
        <f>[1]N!R26</f>
        <v>76333</v>
      </c>
      <c r="I73" s="5">
        <f>[1]N!S26</f>
        <v>111954</v>
      </c>
      <c r="J73" s="5">
        <f>[1]N!T26</f>
        <v>252900</v>
      </c>
      <c r="K73" s="5">
        <f>'[1]air pollution eea'!W27</f>
        <v>20069.705980238312</v>
      </c>
      <c r="L73" s="5">
        <f>'[1]air pollution eea'!Z27</f>
        <v>10258.449983618146</v>
      </c>
      <c r="M73" s="5">
        <f>'[1]air pollution eea'!AA27</f>
        <v>102258</v>
      </c>
      <c r="N73" s="2">
        <f>'[1]air pollution eea'!AD27</f>
        <v>62.860385813268579</v>
      </c>
      <c r="O73">
        <f>'[1]nrrd EC'!U26</f>
        <v>17957.928</v>
      </c>
      <c r="P73">
        <f>'[1]climate chaos'!AP26</f>
        <v>47.244509999999998</v>
      </c>
      <c r="Q73">
        <f>'[1]climate chaos'!AS26</f>
        <v>18.160477781609792</v>
      </c>
      <c r="R73">
        <f>'[1]climate chaos'!AT26</f>
        <v>2.9351609876214</v>
      </c>
      <c r="S73">
        <f>'[1]climate chaos'!AV26</f>
        <v>2.555734414387552</v>
      </c>
      <c r="T73">
        <f>'[1]climate chaos'!AW26</f>
        <v>5.871617792699837</v>
      </c>
      <c r="U73">
        <f>'[1]climate chaos'!AX26</f>
        <v>18.798432819116499</v>
      </c>
      <c r="V73">
        <f>'[1]climate chaos'!AY26</f>
        <v>2.9705613169211098</v>
      </c>
      <c r="W73" s="4">
        <v>381.61285304400235</v>
      </c>
      <c r="X73">
        <f>[1]nuclear!F26</f>
        <v>0</v>
      </c>
      <c r="Y73">
        <f>'[1]climate chaos'!BB26</f>
        <v>98.536495112356192</v>
      </c>
    </row>
    <row r="74" spans="1:25" x14ac:dyDescent="0.35">
      <c r="A74" t="s">
        <v>28</v>
      </c>
      <c r="B74">
        <v>1995</v>
      </c>
      <c r="C74" s="1">
        <f>'[1]unpaid work goed'!BN3</f>
        <v>197</v>
      </c>
      <c r="D74" s="4">
        <f>'[1]unpaid work goed'!BS3</f>
        <v>7.055768810448467</v>
      </c>
      <c r="E74" s="1">
        <f>[1]shdw!O3</f>
        <v>19.113600000000002</v>
      </c>
      <c r="F74">
        <f>[1]accidents!AM3</f>
        <v>441</v>
      </c>
      <c r="G74">
        <f>[1]accidents!AN3</f>
        <v>10191</v>
      </c>
      <c r="H74" s="5">
        <f>[1]N!Y3</f>
        <v>32999</v>
      </c>
      <c r="I74" s="5">
        <f>[1]N!Z3</f>
        <v>272822</v>
      </c>
      <c r="J74" s="5">
        <f>[1]N!AA3</f>
        <v>167276</v>
      </c>
      <c r="K74" s="5">
        <f>'[1]air pollution eea'!AG4</f>
        <v>31882</v>
      </c>
      <c r="L74" s="5">
        <f>'[1]air pollution eea'!AJ4</f>
        <v>104539</v>
      </c>
      <c r="M74" s="5">
        <f>'[1]air pollution eea'!AK4</f>
        <v>202146</v>
      </c>
      <c r="N74" s="2">
        <f>'[1]air pollution eea'!AN4</f>
        <v>23.35</v>
      </c>
      <c r="O74">
        <f>'[1]nrrd EC'!AB3</f>
        <v>28074.609</v>
      </c>
      <c r="P74">
        <f>'[1]climate chaos'!BI3</f>
        <v>71.788158514340296</v>
      </c>
      <c r="Q74">
        <f>'[1]climate chaos'!BL3</f>
        <v>16.462699999999991</v>
      </c>
      <c r="R74">
        <f>'[1]climate chaos'!BM3</f>
        <v>0.90443695999999996</v>
      </c>
      <c r="S74">
        <f>'[1]climate chaos'!BO3</f>
        <v>2.5419983109577342</v>
      </c>
      <c r="T74">
        <f>'[1]climate chaos'!BP3</f>
        <v>15.087890738792725</v>
      </c>
      <c r="U74">
        <f>'[1]climate chaos'!BQ3</f>
        <v>22.1512468295</v>
      </c>
      <c r="V74">
        <f>'[1]climate chaos'!BR3</f>
        <v>-14.0478851756667</v>
      </c>
      <c r="W74" s="4">
        <v>273.48505620029232</v>
      </c>
      <c r="X74">
        <f>[1]nuclear!H3</f>
        <v>19216</v>
      </c>
      <c r="Y74">
        <f>'[1]climate chaos'!BT3</f>
        <v>114.88854617792404</v>
      </c>
    </row>
    <row r="75" spans="1:25" x14ac:dyDescent="0.35">
      <c r="A75" t="s">
        <v>28</v>
      </c>
      <c r="B75">
        <v>1996</v>
      </c>
      <c r="C75" s="1">
        <f>'[1]unpaid work goed'!BN4</f>
        <v>197</v>
      </c>
      <c r="D75" s="4">
        <f>'[1]unpaid work goed'!BS4</f>
        <v>7.2934406665710787</v>
      </c>
      <c r="E75" s="1">
        <f>[1]shdw!O4</f>
        <v>19.548000000000002</v>
      </c>
      <c r="F75">
        <f>[1]accidents!AM4</f>
        <v>404</v>
      </c>
      <c r="G75">
        <f>[1]accidents!AN4</f>
        <v>9299</v>
      </c>
      <c r="H75" s="5">
        <f>[1]N!Y4</f>
        <v>34033</v>
      </c>
      <c r="I75" s="5">
        <f>[1]N!Z4</f>
        <v>277091</v>
      </c>
      <c r="J75" s="5">
        <f>[1]N!AA4</f>
        <v>167276</v>
      </c>
      <c r="K75" s="5">
        <f>'[1]air pollution eea'!AG5</f>
        <v>30859</v>
      </c>
      <c r="L75" s="5">
        <f>'[1]air pollution eea'!AJ5</f>
        <v>109065</v>
      </c>
      <c r="M75" s="5">
        <f>'[1]air pollution eea'!AK5</f>
        <v>193526</v>
      </c>
      <c r="N75" s="2">
        <f>'[1]air pollution eea'!AN5</f>
        <v>24.510000000000005</v>
      </c>
      <c r="O75">
        <f>'[1]nrrd EC'!AB4</f>
        <v>30359.545999999998</v>
      </c>
      <c r="P75">
        <f>'[1]climate chaos'!BI4</f>
        <v>77.674764125150901</v>
      </c>
      <c r="Q75">
        <f>'[1]climate chaos'!BL4</f>
        <v>14.070000000000007</v>
      </c>
      <c r="R75">
        <f>'[1]climate chaos'!BM4</f>
        <v>0.96821694000000003</v>
      </c>
      <c r="S75">
        <f>'[1]climate chaos'!BO4</f>
        <v>2.8788644457032935</v>
      </c>
      <c r="T75">
        <f>'[1]climate chaos'!BP4</f>
        <v>14.38062164996443</v>
      </c>
      <c r="U75">
        <f>'[1]climate chaos'!BQ4</f>
        <v>22.180092629960001</v>
      </c>
      <c r="V75">
        <f>'[1]climate chaos'!BR4</f>
        <v>-21.356580846666699</v>
      </c>
      <c r="W75" s="4">
        <v>277.49553465395672</v>
      </c>
      <c r="X75">
        <f>[1]nuclear!H4</f>
        <v>19476</v>
      </c>
      <c r="Y75">
        <f>'[1]climate chaos'!BT4</f>
        <v>110.79597894411194</v>
      </c>
    </row>
    <row r="76" spans="1:25" x14ac:dyDescent="0.35">
      <c r="A76" t="s">
        <v>28</v>
      </c>
      <c r="B76">
        <v>1997</v>
      </c>
      <c r="C76" s="1">
        <f>'[1]unpaid work goed'!BN5</f>
        <v>197</v>
      </c>
      <c r="D76" s="4">
        <f>'[1]unpaid work goed'!BS5</f>
        <v>7.4437281249017495</v>
      </c>
      <c r="E76" s="1">
        <f>[1]shdw!O5</f>
        <v>18.968800000000002</v>
      </c>
      <c r="F76">
        <f>[1]accidents!AM5</f>
        <v>438</v>
      </c>
      <c r="G76">
        <f>[1]accidents!AN5</f>
        <v>8957</v>
      </c>
      <c r="H76" s="5">
        <f>[1]N!Y5</f>
        <v>35526</v>
      </c>
      <c r="I76" s="5">
        <f>[1]N!Z5</f>
        <v>271235</v>
      </c>
      <c r="J76" s="5">
        <f>[1]N!AA5</f>
        <v>167276</v>
      </c>
      <c r="K76" s="5">
        <f>'[1]air pollution eea'!AG6</f>
        <v>30230</v>
      </c>
      <c r="L76" s="5">
        <f>'[1]air pollution eea'!AJ6</f>
        <v>100660</v>
      </c>
      <c r="M76" s="5">
        <f>'[1]air pollution eea'!AK6</f>
        <v>192504</v>
      </c>
      <c r="N76" s="2">
        <f>'[1]air pollution eea'!AN6</f>
        <v>22.769999999999996</v>
      </c>
      <c r="O76">
        <f>'[1]nrrd EC'!AB5</f>
        <v>31566.504000000001</v>
      </c>
      <c r="P76">
        <f>'[1]climate chaos'!BI5</f>
        <v>76.255504126745095</v>
      </c>
      <c r="Q76">
        <f>'[1]climate chaos'!BL5</f>
        <v>15.446100000000001</v>
      </c>
      <c r="R76">
        <f>'[1]climate chaos'!BM5</f>
        <v>1.0059411</v>
      </c>
      <c r="S76">
        <f>'[1]climate chaos'!BO5</f>
        <v>3.1146074402669983</v>
      </c>
      <c r="T76">
        <f>'[1]climate chaos'!BP5</f>
        <v>19.488534631897089</v>
      </c>
      <c r="U76">
        <f>'[1]climate chaos'!BQ5</f>
        <v>25.189878334399999</v>
      </c>
      <c r="V76">
        <f>'[1]climate chaos'!BR5</f>
        <v>-17.2825045416667</v>
      </c>
      <c r="W76" s="4">
        <v>281.56482413609478</v>
      </c>
      <c r="X76">
        <f>[1]nuclear!H5</f>
        <v>20894</v>
      </c>
      <c r="Y76">
        <f>'[1]climate chaos'!BT5</f>
        <v>123.21806109164248</v>
      </c>
    </row>
    <row r="77" spans="1:25" x14ac:dyDescent="0.35">
      <c r="A77" t="s">
        <v>28</v>
      </c>
      <c r="B77">
        <v>1998</v>
      </c>
      <c r="C77" s="1">
        <f>'[1]unpaid work goed'!BN6</f>
        <v>197</v>
      </c>
      <c r="D77" s="4">
        <f>'[1]unpaid work goed'!BS6</f>
        <v>7.7662022650251838</v>
      </c>
      <c r="E77" s="1">
        <f>[1]shdw!O6</f>
        <v>18.389600000000002</v>
      </c>
      <c r="F77">
        <f>[1]accidents!AM6</f>
        <v>400</v>
      </c>
      <c r="G77">
        <f>[1]accidents!AN6</f>
        <v>9097</v>
      </c>
      <c r="H77" s="5">
        <f>[1]N!Y6</f>
        <v>34791</v>
      </c>
      <c r="I77" s="5">
        <f>[1]N!Z6</f>
        <v>257088</v>
      </c>
      <c r="J77" s="5">
        <f>[1]N!AA6</f>
        <v>167276</v>
      </c>
      <c r="K77" s="5">
        <f>'[1]air pollution eea'!AG7</f>
        <v>27902</v>
      </c>
      <c r="L77" s="5">
        <f>'[1]air pollution eea'!AJ7</f>
        <v>93392</v>
      </c>
      <c r="M77" s="5">
        <f>'[1]air pollution eea'!AK7</f>
        <v>186868</v>
      </c>
      <c r="N77" s="2">
        <f>'[1]air pollution eea'!AN7</f>
        <v>26.939999999999998</v>
      </c>
      <c r="O77">
        <f>'[1]nrrd EC'!AB6</f>
        <v>31832.005000000001</v>
      </c>
      <c r="P77">
        <f>'[1]climate chaos'!BI6</f>
        <v>72.566204849456099</v>
      </c>
      <c r="Q77">
        <f>'[1]climate chaos'!BL6</f>
        <v>14.176500000000004</v>
      </c>
      <c r="R77">
        <f>'[1]climate chaos'!BM6</f>
        <v>1.0306658</v>
      </c>
      <c r="S77">
        <f>'[1]climate chaos'!BO6</f>
        <v>3.9824142494171206</v>
      </c>
      <c r="T77">
        <f>'[1]climate chaos'!BP6</f>
        <v>14.21192035376102</v>
      </c>
      <c r="U77">
        <f>'[1]climate chaos'!BQ6</f>
        <v>25.8523451786</v>
      </c>
      <c r="V77">
        <f>'[1]climate chaos'!BR6</f>
        <v>-15.5369245373333</v>
      </c>
      <c r="W77" s="4">
        <v>285.69378707175377</v>
      </c>
      <c r="X77">
        <f>[1]nuclear!H6</f>
        <v>21853</v>
      </c>
      <c r="Y77">
        <f>'[1]climate chaos'!BT6</f>
        <v>116.28312589390092</v>
      </c>
    </row>
    <row r="78" spans="1:25" x14ac:dyDescent="0.35">
      <c r="A78" t="s">
        <v>28</v>
      </c>
      <c r="B78">
        <v>1999</v>
      </c>
      <c r="C78" s="1">
        <f>'[1]unpaid work goed'!BN7</f>
        <v>197</v>
      </c>
      <c r="D78" s="4">
        <f>'[1]unpaid work goed'!BS7</f>
        <v>8.0625196789717979</v>
      </c>
      <c r="E78" s="1">
        <f>[1]shdw!O7</f>
        <v>18.389600000000002</v>
      </c>
      <c r="F78">
        <f>[1]accidents!AM7</f>
        <v>431</v>
      </c>
      <c r="G78">
        <f>[1]accidents!AN7</f>
        <v>9052</v>
      </c>
      <c r="H78" s="5">
        <f>[1]N!Y7</f>
        <v>37397</v>
      </c>
      <c r="I78" s="5">
        <f>[1]N!Z7</f>
        <v>252380</v>
      </c>
      <c r="J78" s="5">
        <f>[1]N!AA7</f>
        <v>167276</v>
      </c>
      <c r="K78" s="5">
        <f>'[1]air pollution eea'!AG8</f>
        <v>27972</v>
      </c>
      <c r="L78" s="5">
        <f>'[1]air pollution eea'!AJ8</f>
        <v>91822</v>
      </c>
      <c r="M78" s="5">
        <f>'[1]air pollution eea'!AK8</f>
        <v>182786</v>
      </c>
      <c r="N78" s="2">
        <f>'[1]air pollution eea'!AN8</f>
        <v>23.96</v>
      </c>
      <c r="O78">
        <f>'[1]nrrd EC'!AB7</f>
        <v>31810.766</v>
      </c>
      <c r="P78">
        <f>'[1]climate chaos'!BI7</f>
        <v>71.9814740601945</v>
      </c>
      <c r="Q78">
        <f>'[1]climate chaos'!BL7</f>
        <v>12.947899999999997</v>
      </c>
      <c r="R78">
        <f>'[1]climate chaos'!BM7</f>
        <v>1.10317888</v>
      </c>
      <c r="S78">
        <f>'[1]climate chaos'!BO7</f>
        <v>4.2509704343729755</v>
      </c>
      <c r="T78">
        <f>'[1]climate chaos'!BP7</f>
        <v>13.957919407808001</v>
      </c>
      <c r="U78">
        <f>'[1]climate chaos'!BQ7</f>
        <v>28.004689001399999</v>
      </c>
      <c r="V78">
        <f>'[1]climate chaos'!BR7</f>
        <v>-17.827644195333299</v>
      </c>
      <c r="W78" s="4">
        <v>289.88329853287701</v>
      </c>
      <c r="X78">
        <f>[1]nuclear!H7</f>
        <v>22974</v>
      </c>
      <c r="Y78">
        <f>'[1]climate chaos'!BT7</f>
        <v>114.41848758844219</v>
      </c>
    </row>
    <row r="79" spans="1:25" x14ac:dyDescent="0.35">
      <c r="A79" t="s">
        <v>28</v>
      </c>
      <c r="B79">
        <v>2000</v>
      </c>
      <c r="C79" s="1">
        <f>'[1]unpaid work goed'!BN8</f>
        <v>197</v>
      </c>
      <c r="D79" s="4">
        <f>'[1]unpaid work goed'!BS8</f>
        <v>8.4563473886106966</v>
      </c>
      <c r="E79" s="1">
        <f>[1]shdw!O8</f>
        <v>18.100000000000001</v>
      </c>
      <c r="F79">
        <f>[1]accidents!AM8</f>
        <v>396</v>
      </c>
      <c r="G79">
        <f>[1]accidents!AN8</f>
        <v>8508</v>
      </c>
      <c r="H79" s="5">
        <f>[1]N!Y8</f>
        <v>34276</v>
      </c>
      <c r="I79" s="5">
        <f>[1]N!Z8</f>
        <v>240875</v>
      </c>
      <c r="J79" s="5">
        <f>[1]N!AA8</f>
        <v>167276</v>
      </c>
      <c r="K79" s="5">
        <f>'[1]air pollution eea'!AG9</f>
        <v>25955</v>
      </c>
      <c r="L79" s="5">
        <f>'[1]air pollution eea'!AJ9</f>
        <v>81803</v>
      </c>
      <c r="M79" s="5">
        <f>'[1]air pollution eea'!AK9</f>
        <v>177031</v>
      </c>
      <c r="N79" s="2">
        <f>'[1]air pollution eea'!AN9</f>
        <v>26.18</v>
      </c>
      <c r="O79">
        <f>'[1]nrrd EC'!AB8</f>
        <v>31622.683000000001</v>
      </c>
      <c r="P79">
        <f>'[1]climate chaos'!BI8</f>
        <v>70.129821556636102</v>
      </c>
      <c r="Q79">
        <f>'[1]climate chaos'!BL8</f>
        <v>13.7196</v>
      </c>
      <c r="R79">
        <f>'[1]climate chaos'!BM8</f>
        <v>1.0721531399999999</v>
      </c>
      <c r="S79">
        <f>'[1]climate chaos'!BO8</f>
        <v>4.9153189758367812</v>
      </c>
      <c r="T79">
        <f>'[1]climate chaos'!BP8</f>
        <v>15.00499748724762</v>
      </c>
      <c r="U79">
        <f>'[1]climate chaos'!BQ8</f>
        <v>27.809641600500001</v>
      </c>
      <c r="V79">
        <f>'[1]climate chaos'!BR8</f>
        <v>-18.885024886333301</v>
      </c>
      <c r="W79" s="4">
        <v>294.13424642376225</v>
      </c>
      <c r="X79">
        <f>[1]nuclear!H8</f>
        <v>22479</v>
      </c>
      <c r="Y79">
        <f>'[1]climate chaos'!BT8</f>
        <v>113.76650787388721</v>
      </c>
    </row>
    <row r="80" spans="1:25" x14ac:dyDescent="0.35">
      <c r="A80" t="s">
        <v>28</v>
      </c>
      <c r="B80">
        <v>2001</v>
      </c>
      <c r="C80" s="1">
        <f>'[1]unpaid work goed'!BN9</f>
        <v>197</v>
      </c>
      <c r="D80" s="4">
        <f>'[1]unpaid work goed'!BS9</f>
        <v>8.7263189290954735</v>
      </c>
      <c r="E80" s="1">
        <f>[1]shdw!O9</f>
        <v>19.600000000000001</v>
      </c>
      <c r="F80">
        <f>[1]accidents!AM9</f>
        <v>433</v>
      </c>
      <c r="G80">
        <f>[1]accidents!AN9</f>
        <v>8411</v>
      </c>
      <c r="H80" s="5">
        <f>[1]N!Y9</f>
        <v>34406</v>
      </c>
      <c r="I80" s="5">
        <f>[1]N!Z9</f>
        <v>244156</v>
      </c>
      <c r="J80" s="5">
        <f>[1]N!AA9</f>
        <v>165621</v>
      </c>
      <c r="K80" s="5">
        <f>'[1]air pollution eea'!AG10</f>
        <v>26606</v>
      </c>
      <c r="L80" s="5">
        <f>'[1]air pollution eea'!AJ10</f>
        <v>95765</v>
      </c>
      <c r="M80" s="5">
        <f>'[1]air pollution eea'!AK10</f>
        <v>174252</v>
      </c>
      <c r="N80" s="2">
        <f>'[1]air pollution eea'!AN10</f>
        <v>22.789999999999992</v>
      </c>
      <c r="O80">
        <f>'[1]nrrd EC'!AB9</f>
        <v>32624.329000000002</v>
      </c>
      <c r="P80">
        <f>'[1]climate chaos'!BI9</f>
        <v>75.490299702935303</v>
      </c>
      <c r="Q80">
        <f>'[1]climate chaos'!BL9</f>
        <v>13.941799999999994</v>
      </c>
      <c r="R80">
        <f>'[1]climate chaos'!BM9</f>
        <v>1.09905922</v>
      </c>
      <c r="S80">
        <f>'[1]climate chaos'!BO9</f>
        <v>4.4012841445407611</v>
      </c>
      <c r="T80">
        <f>'[1]climate chaos'!BP9</f>
        <v>13.84179557769558</v>
      </c>
      <c r="U80">
        <f>'[1]climate chaos'!BQ9</f>
        <v>27.00881188092</v>
      </c>
      <c r="V80">
        <f>'[1]climate chaos'!BR9</f>
        <v>-20.764519816</v>
      </c>
      <c r="W80" s="4">
        <v>298.44753166923977</v>
      </c>
      <c r="X80">
        <f>[1]nuclear!H9</f>
        <v>22773</v>
      </c>
      <c r="Y80">
        <f>'[1]climate chaos'!BT9</f>
        <v>115.01853071009164</v>
      </c>
    </row>
    <row r="81" spans="1:25" x14ac:dyDescent="0.35">
      <c r="A81" t="s">
        <v>28</v>
      </c>
      <c r="B81">
        <v>2002</v>
      </c>
      <c r="C81" s="1">
        <f>'[1]unpaid work goed'!BN10</f>
        <v>197</v>
      </c>
      <c r="D81" s="4">
        <f>'[1]unpaid work goed'!BS10</f>
        <v>8.92</v>
      </c>
      <c r="E81" s="1">
        <f>[1]shdw!O10</f>
        <v>19.8</v>
      </c>
      <c r="F81">
        <f>[1]accidents!AM10</f>
        <v>415</v>
      </c>
      <c r="G81">
        <f>[1]accidents!AN10</f>
        <v>8156</v>
      </c>
      <c r="H81" s="5">
        <f>[1]N!Y10</f>
        <v>35268</v>
      </c>
      <c r="I81" s="5">
        <f>[1]N!Z10</f>
        <v>242063</v>
      </c>
      <c r="J81" s="5">
        <f>[1]N!AA10</f>
        <v>160403</v>
      </c>
      <c r="K81" s="5">
        <f>'[1]air pollution eea'!AG11</f>
        <v>26918</v>
      </c>
      <c r="L81" s="5">
        <f>'[1]air pollution eea'!AJ11</f>
        <v>90382</v>
      </c>
      <c r="M81" s="5">
        <f>'[1]air pollution eea'!AK11</f>
        <v>166308</v>
      </c>
      <c r="N81" s="2">
        <f>'[1]air pollution eea'!AN11</f>
        <v>24.9</v>
      </c>
      <c r="O81">
        <f>'[1]nrrd EC'!AB10</f>
        <v>34227.18</v>
      </c>
      <c r="P81">
        <f>'[1]climate chaos'!BI10</f>
        <v>77.946670786020306</v>
      </c>
      <c r="Q81">
        <f>'[1]climate chaos'!BL10</f>
        <v>12.051299999999998</v>
      </c>
      <c r="R81">
        <f>'[1]climate chaos'!BM10</f>
        <v>1.0865231799999999</v>
      </c>
      <c r="S81">
        <f>'[1]climate chaos'!BO10</f>
        <v>4.9675697428244501</v>
      </c>
      <c r="T81">
        <f>'[1]climate chaos'!BP10</f>
        <v>16.124472771158821</v>
      </c>
      <c r="U81">
        <f>'[1]climate chaos'!BQ10</f>
        <v>29.187697298020002</v>
      </c>
      <c r="V81">
        <f>'[1]climate chaos'!BR10</f>
        <v>-21.841465916000001</v>
      </c>
      <c r="W81" s="4">
        <v>302.82406840560986</v>
      </c>
      <c r="X81">
        <f>[1]nuclear!H10</f>
        <v>22295</v>
      </c>
      <c r="Y81">
        <f>'[1]climate chaos'!BT10</f>
        <v>119.52276786202358</v>
      </c>
    </row>
    <row r="82" spans="1:25" x14ac:dyDescent="0.35">
      <c r="A82" t="s">
        <v>28</v>
      </c>
      <c r="B82">
        <v>2003</v>
      </c>
      <c r="C82" s="1">
        <f>'[1]unpaid work goed'!BN11</f>
        <v>197</v>
      </c>
      <c r="D82" s="4">
        <f>'[1]unpaid work goed'!BS11</f>
        <v>9.182500000000001</v>
      </c>
      <c r="E82" s="1">
        <f>[1]shdw!O11</f>
        <v>20.399999999999999</v>
      </c>
      <c r="F82">
        <f>[1]accidents!AM11</f>
        <v>379</v>
      </c>
      <c r="G82">
        <f>[1]accidents!AN11</f>
        <v>9088</v>
      </c>
      <c r="H82" s="5">
        <f>[1]N!Y11</f>
        <v>36217</v>
      </c>
      <c r="I82" s="5">
        <f>[1]N!Z11</f>
        <v>248460</v>
      </c>
      <c r="J82" s="5">
        <f>[1]N!AA11</f>
        <v>159288</v>
      </c>
      <c r="K82" s="5">
        <f>'[1]air pollution eea'!AG12</f>
        <v>27074</v>
      </c>
      <c r="L82" s="5">
        <f>'[1]air pollution eea'!AJ12</f>
        <v>101095</v>
      </c>
      <c r="M82" s="5">
        <f>'[1]air pollution eea'!AK12</f>
        <v>161569</v>
      </c>
      <c r="N82" s="2">
        <f>'[1]air pollution eea'!AN12</f>
        <v>28.740000000000002</v>
      </c>
      <c r="O82">
        <f>'[1]nrrd EC'!AB11</f>
        <v>36137.341</v>
      </c>
      <c r="P82">
        <f>'[1]climate chaos'!BI11</f>
        <v>85.531911506713996</v>
      </c>
      <c r="Q82">
        <f>'[1]climate chaos'!BL11</f>
        <v>14.107200000000006</v>
      </c>
      <c r="R82">
        <f>'[1]climate chaos'!BM11</f>
        <v>1.12281016</v>
      </c>
      <c r="S82">
        <f>'[1]climate chaos'!BO11</f>
        <v>4.9321328700607499</v>
      </c>
      <c r="T82">
        <f>'[1]climate chaos'!BP11</f>
        <v>16.914747319220442</v>
      </c>
      <c r="U82">
        <f>'[1]climate chaos'!BQ11</f>
        <v>29.885559254499999</v>
      </c>
      <c r="V82">
        <f>'[1]climate chaos'!BR11</f>
        <v>-22.324169201666699</v>
      </c>
      <c r="W82" s="4">
        <v>307.26478417438028</v>
      </c>
      <c r="X82">
        <f>[1]nuclear!H11</f>
        <v>22731</v>
      </c>
      <c r="Y82">
        <f>'[1]climate chaos'!BT11</f>
        <v>130.17019190882849</v>
      </c>
    </row>
    <row r="83" spans="1:25" x14ac:dyDescent="0.35">
      <c r="A83" t="s">
        <v>28</v>
      </c>
      <c r="B83">
        <v>2004</v>
      </c>
      <c r="C83" s="1">
        <f>'[1]unpaid work goed'!BN12</f>
        <v>197</v>
      </c>
      <c r="D83" s="4">
        <f>'[1]unpaid work goed'!BS12</f>
        <v>9.4450000000000003</v>
      </c>
      <c r="E83" s="1">
        <f>[1]shdw!O12</f>
        <v>20.8</v>
      </c>
      <c r="F83">
        <f>[1]accidents!AM12</f>
        <v>375</v>
      </c>
      <c r="G83">
        <f>[1]accidents!AN12</f>
        <v>8791</v>
      </c>
      <c r="H83" s="5">
        <f>[1]N!Y12</f>
        <v>36648</v>
      </c>
      <c r="I83" s="5">
        <f>[1]N!Z12</f>
        <v>236856</v>
      </c>
      <c r="J83" s="5">
        <f>[1]N!AA12</f>
        <v>154708</v>
      </c>
      <c r="K83" s="5">
        <f>'[1]air pollution eea'!AG13</f>
        <v>26435</v>
      </c>
      <c r="L83" s="5">
        <f>'[1]air pollution eea'!AJ13</f>
        <v>83517</v>
      </c>
      <c r="M83" s="5">
        <f>'[1]air pollution eea'!AK13</f>
        <v>156746</v>
      </c>
      <c r="N83" s="2">
        <f>'[1]air pollution eea'!AN13</f>
        <v>30.820000000000007</v>
      </c>
      <c r="O83">
        <f>'[1]nrrd EC'!AB12</f>
        <v>36572.860999999997</v>
      </c>
      <c r="P83">
        <f>'[1]climate chaos'!BI12</f>
        <v>81.841152554879002</v>
      </c>
      <c r="Q83">
        <f>'[1]climate chaos'!BL12</f>
        <v>20.596999999999994</v>
      </c>
      <c r="R83">
        <f>'[1]climate chaos'!BM12</f>
        <v>1.2928937</v>
      </c>
      <c r="S83">
        <f>'[1]climate chaos'!BO12</f>
        <v>3.9558566985556984</v>
      </c>
      <c r="T83">
        <f>'[1]climate chaos'!BP12</f>
        <v>15.549706813200954</v>
      </c>
      <c r="U83">
        <f>'[1]climate chaos'!BQ12</f>
        <v>31.418201867299999</v>
      </c>
      <c r="V83">
        <f>'[1]climate chaos'!BR12</f>
        <v>-23.4886159236667</v>
      </c>
      <c r="W83" s="4">
        <v>311.77062011884487</v>
      </c>
      <c r="X83">
        <f>[1]nuclear!H12</f>
        <v>22716</v>
      </c>
      <c r="Y83">
        <f>'[1]climate chaos'!BT12</f>
        <v>131.16619571026894</v>
      </c>
    </row>
    <row r="84" spans="1:25" x14ac:dyDescent="0.35">
      <c r="A84" t="s">
        <v>28</v>
      </c>
      <c r="B84">
        <v>2005</v>
      </c>
      <c r="C84" s="1">
        <f>'[1]unpaid work goed'!BN13</f>
        <v>197</v>
      </c>
      <c r="D84" s="4">
        <f>'[1]unpaid work goed'!BS13</f>
        <v>9.7074999999999996</v>
      </c>
      <c r="E84" s="1">
        <f>[1]shdw!O13</f>
        <v>20.7</v>
      </c>
      <c r="F84">
        <f>[1]accidents!AM13</f>
        <v>379</v>
      </c>
      <c r="G84">
        <f>[1]accidents!AN13</f>
        <v>8983</v>
      </c>
      <c r="H84" s="5">
        <f>[1]N!Y13</f>
        <v>37295</v>
      </c>
      <c r="I84" s="5">
        <f>[1]N!Z13</f>
        <v>207659</v>
      </c>
      <c r="J84" s="5">
        <f>[1]N!AA13</f>
        <v>149562</v>
      </c>
      <c r="K84" s="5">
        <f>'[1]air pollution eea'!AG14</f>
        <v>25176</v>
      </c>
      <c r="L84" s="5">
        <f>'[1]air pollution eea'!AJ14</f>
        <v>69526</v>
      </c>
      <c r="M84" s="5">
        <f>'[1]air pollution eea'!AK14</f>
        <v>144712</v>
      </c>
      <c r="N84" s="2">
        <f>'[1]air pollution eea'!AN14</f>
        <v>35.699999999999996</v>
      </c>
      <c r="O84">
        <f>'[1]nrrd EC'!AB13</f>
        <v>33560.19</v>
      </c>
      <c r="P84">
        <f>'[1]climate chaos'!BI13</f>
        <v>69.8128970765205</v>
      </c>
      <c r="Q84">
        <f>'[1]climate chaos'!BL13</f>
        <v>22.909999999999997</v>
      </c>
      <c r="R84">
        <f>'[1]climate chaos'!BM13</f>
        <v>1.3008986</v>
      </c>
      <c r="S84">
        <f>'[1]climate chaos'!BO13</f>
        <v>3.8748131885555797</v>
      </c>
      <c r="T84">
        <f>'[1]climate chaos'!BP13</f>
        <v>13.786544499736008</v>
      </c>
      <c r="U84">
        <f>'[1]climate chaos'!BQ13</f>
        <v>29.454055008200001</v>
      </c>
      <c r="V84">
        <f>'[1]climate chaos'!BR13</f>
        <v>-24.427513510000001</v>
      </c>
      <c r="W84" s="4">
        <v>316.34253118354491</v>
      </c>
      <c r="X84">
        <f>[1]nuclear!H13</f>
        <v>23271</v>
      </c>
      <c r="Y84">
        <f>'[1]climate chaos'!BT13</f>
        <v>116.71169486301208</v>
      </c>
    </row>
    <row r="85" spans="1:25" x14ac:dyDescent="0.35">
      <c r="A85" t="s">
        <v>28</v>
      </c>
      <c r="B85">
        <v>2006</v>
      </c>
      <c r="C85" s="1">
        <f>'[1]unpaid work goed'!BN14</f>
        <v>197</v>
      </c>
      <c r="D85" s="4">
        <f>'[1]unpaid work goed'!BS14</f>
        <v>9.9700000000000006</v>
      </c>
      <c r="E85" s="1">
        <f>[1]shdw!O14</f>
        <v>21.2</v>
      </c>
      <c r="F85">
        <f>[1]accidents!AM14</f>
        <v>336</v>
      </c>
      <c r="G85">
        <f>[1]accidents!AN14</f>
        <v>8580</v>
      </c>
      <c r="H85" s="5">
        <f>[1]N!Y14</f>
        <v>36318</v>
      </c>
      <c r="I85" s="5">
        <f>[1]N!Z14</f>
        <v>223576</v>
      </c>
      <c r="J85" s="5">
        <f>[1]N!AA14</f>
        <v>148161</v>
      </c>
      <c r="K85" s="5">
        <f>'[1]air pollution eea'!AG15</f>
        <v>25487</v>
      </c>
      <c r="L85" s="5">
        <f>'[1]air pollution eea'!AJ15</f>
        <v>82908</v>
      </c>
      <c r="M85" s="5">
        <f>'[1]air pollution eea'!AK15</f>
        <v>140606</v>
      </c>
      <c r="N85" s="2">
        <f>'[1]air pollution eea'!AN15</f>
        <v>37.389999999999993</v>
      </c>
      <c r="O85">
        <f>'[1]nrrd EC'!AB14</f>
        <v>36674.972000000002</v>
      </c>
      <c r="P85">
        <f>'[1]climate chaos'!BI14</f>
        <v>81.174184705052198</v>
      </c>
      <c r="Q85">
        <f>'[1]climate chaos'!BL14</f>
        <v>24.334400000000002</v>
      </c>
      <c r="R85">
        <f>'[1]climate chaos'!BM14</f>
        <v>1.44648716</v>
      </c>
      <c r="S85">
        <f>'[1]climate chaos'!BO14</f>
        <v>4.2914369330019113</v>
      </c>
      <c r="T85">
        <f>'[1]climate chaos'!BP14</f>
        <v>13.157407591103562</v>
      </c>
      <c r="U85">
        <f>'[1]climate chaos'!BQ14</f>
        <v>32.774084561750001</v>
      </c>
      <c r="V85">
        <f>'[1]climate chaos'!BR14</f>
        <v>-30.548142917666699</v>
      </c>
      <c r="W85" s="4">
        <v>320.98148631665509</v>
      </c>
      <c r="X85">
        <f>[1]nuclear!H14</f>
        <v>22906</v>
      </c>
      <c r="Y85">
        <f>'[1]climate chaos'!BT14</f>
        <v>126.62985803324099</v>
      </c>
    </row>
    <row r="86" spans="1:25" x14ac:dyDescent="0.35">
      <c r="A86" t="s">
        <v>28</v>
      </c>
      <c r="B86">
        <v>2007</v>
      </c>
      <c r="C86" s="1">
        <f>'[1]unpaid work goed'!BN15</f>
        <v>197</v>
      </c>
      <c r="D86" s="4">
        <f>'[1]unpaid work goed'!BS15</f>
        <v>10.3375</v>
      </c>
      <c r="E86" s="1">
        <f>[1]shdw!O15</f>
        <v>19.8</v>
      </c>
      <c r="F86">
        <f>[1]accidents!AM15</f>
        <v>380</v>
      </c>
      <c r="G86">
        <f>[1]accidents!AN15</f>
        <v>8446</v>
      </c>
      <c r="H86" s="5">
        <f>[1]N!Y15</f>
        <v>35783</v>
      </c>
      <c r="I86" s="5">
        <f>[1]N!Z15</f>
        <v>210535</v>
      </c>
      <c r="J86" s="5">
        <f>[1]N!AA15</f>
        <v>148784</v>
      </c>
      <c r="K86" s="5">
        <f>'[1]air pollution eea'!AG16</f>
        <v>24013</v>
      </c>
      <c r="L86" s="5">
        <f>'[1]air pollution eea'!AJ16</f>
        <v>81154</v>
      </c>
      <c r="M86" s="5">
        <f>'[1]air pollution eea'!AK16</f>
        <v>136399</v>
      </c>
      <c r="N86" s="2">
        <f>'[1]air pollution eea'!AN16</f>
        <v>39.250000000000007</v>
      </c>
      <c r="O86">
        <f>'[1]nrrd EC'!AB15</f>
        <v>36033.118999999999</v>
      </c>
      <c r="P86">
        <f>'[1]climate chaos'!BI15</f>
        <v>79.513285760074396</v>
      </c>
      <c r="Q86">
        <f>'[1]climate chaos'!BL15</f>
        <v>26.686899999999994</v>
      </c>
      <c r="R86">
        <f>'[1]climate chaos'!BM15</f>
        <v>1.66931002</v>
      </c>
      <c r="S86">
        <f>'[1]climate chaos'!BO15</f>
        <v>3.5037383398052797</v>
      </c>
      <c r="T86">
        <f>'[1]climate chaos'!BP15</f>
        <v>11.155580843760236</v>
      </c>
      <c r="U86">
        <f>'[1]climate chaos'!BQ15</f>
        <v>31.525750447888001</v>
      </c>
      <c r="V86">
        <f>'[1]climate chaos'!BR15</f>
        <v>-22.565298112666699</v>
      </c>
      <c r="W86" s="4">
        <v>325.68846867533779</v>
      </c>
      <c r="X86">
        <f>[1]nuclear!H15</f>
        <v>23423</v>
      </c>
      <c r="Y86">
        <f>'[1]climate chaos'!BT15</f>
        <v>131.48926729886119</v>
      </c>
    </row>
    <row r="87" spans="1:25" x14ac:dyDescent="0.35">
      <c r="A87" t="s">
        <v>28</v>
      </c>
      <c r="B87">
        <v>2008</v>
      </c>
      <c r="C87" s="1">
        <f>'[1]unpaid work goed'!BN16</f>
        <v>197</v>
      </c>
      <c r="D87" s="4">
        <f>'[1]unpaid work goed'!BS16</f>
        <v>10.705</v>
      </c>
      <c r="E87" s="1">
        <f>[1]shdw!O16</f>
        <v>20.399999999999999</v>
      </c>
      <c r="F87">
        <f>[1]accidents!AM16</f>
        <v>344</v>
      </c>
      <c r="G87">
        <f>[1]accidents!AN16</f>
        <v>8513</v>
      </c>
      <c r="H87" s="5">
        <f>[1]N!Y16</f>
        <v>34989</v>
      </c>
      <c r="I87" s="5">
        <f>[1]N!Z16</f>
        <v>193613</v>
      </c>
      <c r="J87" s="5">
        <f>[1]N!AA16</f>
        <v>162905</v>
      </c>
      <c r="K87" s="5">
        <f>'[1]air pollution eea'!AG17</f>
        <v>23163</v>
      </c>
      <c r="L87" s="5">
        <f>'[1]air pollution eea'!AJ17</f>
        <v>66847</v>
      </c>
      <c r="M87" s="5">
        <f>'[1]air pollution eea'!AK17</f>
        <v>121869</v>
      </c>
      <c r="N87" s="2">
        <f>'[1]air pollution eea'!AN17</f>
        <v>41.240000000000009</v>
      </c>
      <c r="O87">
        <f>'[1]nrrd EC'!AB16</f>
        <v>34567.61</v>
      </c>
      <c r="P87">
        <f>'[1]climate chaos'!BI16</f>
        <v>71.399309004021106</v>
      </c>
      <c r="Q87">
        <f>'[1]climate chaos'!BL16</f>
        <v>24.459000000000003</v>
      </c>
      <c r="R87">
        <f>'[1]climate chaos'!BM16</f>
        <v>1.80690748</v>
      </c>
      <c r="S87">
        <f>'[1]climate chaos'!BO16</f>
        <v>3.0658367996763807</v>
      </c>
      <c r="T87">
        <f>'[1]climate chaos'!BP16</f>
        <v>11.243665199856743</v>
      </c>
      <c r="U87">
        <f>'[1]climate chaos'!BQ16</f>
        <v>32.630661337671</v>
      </c>
      <c r="V87">
        <f>'[1]climate chaos'!BR16</f>
        <v>-21.285407819666698</v>
      </c>
      <c r="W87" s="4">
        <v>330.4644758341085</v>
      </c>
      <c r="X87">
        <f>[1]nuclear!H16</f>
        <v>22958</v>
      </c>
      <c r="Y87">
        <f>'[1]climate chaos'!BT16</f>
        <v>123.31997200155853</v>
      </c>
    </row>
    <row r="88" spans="1:25" x14ac:dyDescent="0.35">
      <c r="A88" t="s">
        <v>28</v>
      </c>
      <c r="B88">
        <v>2009</v>
      </c>
      <c r="C88" s="1">
        <f>'[1]unpaid work goed'!BN17</f>
        <v>197</v>
      </c>
      <c r="D88" s="4">
        <f>'[1]unpaid work goed'!BS17</f>
        <v>11.0725</v>
      </c>
      <c r="E88" s="1">
        <f>[1]shdw!O17</f>
        <v>21.7</v>
      </c>
      <c r="F88">
        <f>[1]accidents!AM17</f>
        <v>279</v>
      </c>
      <c r="G88">
        <f>[1]accidents!AN17</f>
        <v>8057</v>
      </c>
      <c r="H88" s="5">
        <f>[1]N!Y17</f>
        <v>35344</v>
      </c>
      <c r="I88" s="5">
        <f>[1]N!Z17</f>
        <v>176430</v>
      </c>
      <c r="J88" s="5">
        <f>[1]N!AA17</f>
        <v>136009</v>
      </c>
      <c r="K88" s="5">
        <f>'[1]air pollution eea'!AG18</f>
        <v>22392</v>
      </c>
      <c r="L88" s="5">
        <f>'[1]air pollution eea'!AJ18</f>
        <v>58917</v>
      </c>
      <c r="M88" s="5">
        <f>'[1]air pollution eea'!AK18</f>
        <v>112159</v>
      </c>
      <c r="N88" s="2">
        <f>'[1]air pollution eea'!AN18</f>
        <v>36.46</v>
      </c>
      <c r="O88">
        <f>'[1]nrrd EC'!AB17</f>
        <v>32392.575000000001</v>
      </c>
      <c r="P88">
        <f>'[1]climate chaos'!BI17</f>
        <v>67.804041804447394</v>
      </c>
      <c r="Q88">
        <f>'[1]climate chaos'!BL17</f>
        <v>17.266100000000002</v>
      </c>
      <c r="R88">
        <f>'[1]climate chaos'!BM17</f>
        <v>1.5831176</v>
      </c>
      <c r="S88">
        <f>'[1]climate chaos'!BO17</f>
        <v>1.8760030654243529</v>
      </c>
      <c r="T88">
        <f>'[1]climate chaos'!BP17</f>
        <v>14.250908543541122</v>
      </c>
      <c r="U88">
        <f>'[1]climate chaos'!BQ17</f>
        <v>29.559580975405002</v>
      </c>
      <c r="V88">
        <f>'[1]climate chaos'!BR17</f>
        <v>-33.749221640333403</v>
      </c>
      <c r="W88" s="4">
        <v>335.31051999625669</v>
      </c>
      <c r="X88">
        <f>[1]nuclear!H17</f>
        <v>23526</v>
      </c>
      <c r="Y88">
        <f>'[1]climate chaos'!BT17</f>
        <v>98.59053034848445</v>
      </c>
    </row>
    <row r="89" spans="1:25" x14ac:dyDescent="0.35">
      <c r="A89" t="s">
        <v>28</v>
      </c>
      <c r="B89">
        <v>2010</v>
      </c>
      <c r="C89" s="1">
        <f>'[1]unpaid work goed'!BN18</f>
        <v>197</v>
      </c>
      <c r="D89" s="4">
        <f>'[1]unpaid work goed'!BS18</f>
        <v>11.44</v>
      </c>
      <c r="E89" s="1">
        <f>[1]shdw!O18</f>
        <v>20.8</v>
      </c>
      <c r="F89">
        <f>[1]accidents!AM18</f>
        <v>272</v>
      </c>
      <c r="G89">
        <f>[1]accidents!AN18</f>
        <v>7673</v>
      </c>
      <c r="H89" s="5">
        <f>[1]N!Y18</f>
        <v>35597</v>
      </c>
      <c r="I89" s="5">
        <f>[1]N!Z18</f>
        <v>187215</v>
      </c>
      <c r="J89" s="5">
        <f>[1]N!AA18</f>
        <v>156523</v>
      </c>
      <c r="K89" s="5">
        <f>'[1]air pollution eea'!AG19</f>
        <v>23856</v>
      </c>
      <c r="L89" s="5">
        <f>'[1]air pollution eea'!AJ19</f>
        <v>66108</v>
      </c>
      <c r="M89" s="5">
        <f>'[1]air pollution eea'!AK19</f>
        <v>113853</v>
      </c>
      <c r="N89" s="2">
        <f>'[1]air pollution eea'!AN19</f>
        <v>33.32</v>
      </c>
      <c r="O89">
        <f>'[1]nrrd EC'!AB18</f>
        <v>35503.305999999997</v>
      </c>
      <c r="P89">
        <f>'[1]climate chaos'!BI18</f>
        <v>75.626966742139402</v>
      </c>
      <c r="Q89">
        <f>'[1]climate chaos'!BL18</f>
        <v>19.448599999999999</v>
      </c>
      <c r="R89">
        <f>'[1]climate chaos'!BM18</f>
        <v>1.66721594</v>
      </c>
      <c r="S89">
        <f>'[1]climate chaos'!BO18</f>
        <v>1.5753790458467203</v>
      </c>
      <c r="T89">
        <f>'[1]climate chaos'!BP18</f>
        <v>11.756949753566053</v>
      </c>
      <c r="U89">
        <f>'[1]climate chaos'!BQ18</f>
        <v>34.901722276548</v>
      </c>
      <c r="V89">
        <f>'[1]climate chaos'!BR18</f>
        <v>-22.149460677666699</v>
      </c>
      <c r="W89" s="4">
        <v>340.22762820836732</v>
      </c>
      <c r="X89">
        <f>[1]nuclear!H18</f>
        <v>22800</v>
      </c>
      <c r="Y89">
        <f>'[1]climate chaos'!BT18</f>
        <v>122.82737308043346</v>
      </c>
    </row>
    <row r="90" spans="1:25" x14ac:dyDescent="0.35">
      <c r="A90" t="s">
        <v>28</v>
      </c>
      <c r="B90">
        <v>2011</v>
      </c>
      <c r="C90" s="1">
        <f>'[1]unpaid work goed'!BN19</f>
        <v>197</v>
      </c>
      <c r="D90" s="4">
        <f>'[1]unpaid work goed'!BS19</f>
        <v>11.574999999999999</v>
      </c>
      <c r="E90" s="1">
        <f>[1]shdw!O19</f>
        <v>20.2</v>
      </c>
      <c r="F90">
        <f>[1]accidents!AM19</f>
        <v>292</v>
      </c>
      <c r="G90">
        <f>[1]accidents!AN19</f>
        <v>7931</v>
      </c>
      <c r="H90" s="5">
        <f>[1]N!Y19</f>
        <v>34530</v>
      </c>
      <c r="I90" s="5">
        <f>[1]N!Z19</f>
        <v>171278</v>
      </c>
      <c r="J90" s="5">
        <f>[1]N!AA19</f>
        <v>146189</v>
      </c>
      <c r="K90" s="5">
        <f>'[1]air pollution eea'!AG20</f>
        <v>21040</v>
      </c>
      <c r="L90" s="5">
        <f>'[1]air pollution eea'!AJ20</f>
        <v>60227</v>
      </c>
      <c r="M90" s="5">
        <f>'[1]air pollution eea'!AK20</f>
        <v>104813</v>
      </c>
      <c r="N90" s="2">
        <f>'[1]air pollution eea'!AN20</f>
        <v>36.370000000000005</v>
      </c>
      <c r="O90">
        <f>'[1]nrrd EC'!AB19</f>
        <v>34251.006999999998</v>
      </c>
      <c r="P90">
        <f>'[1]climate chaos'!BI19</f>
        <v>67.805301115732206</v>
      </c>
      <c r="Q90">
        <f>'[1]climate chaos'!BL19</f>
        <v>19.032300000000006</v>
      </c>
      <c r="R90">
        <f>'[1]climate chaos'!BM19</f>
        <v>1.9728370799999999</v>
      </c>
      <c r="S90">
        <f>'[1]climate chaos'!BO19</f>
        <v>1.4673297317947256</v>
      </c>
      <c r="T90">
        <f>'[1]climate chaos'!BP19</f>
        <v>11.265234172841705</v>
      </c>
      <c r="U90">
        <f>'[1]climate chaos'!BQ19</f>
        <v>34.473456367712998</v>
      </c>
      <c r="V90">
        <f>'[1]climate chaos'!BR19</f>
        <v>-22.2619959523334</v>
      </c>
      <c r="W90" s="4">
        <v>345.14473642047795</v>
      </c>
      <c r="X90">
        <f>[1]nuclear!H19</f>
        <v>23187</v>
      </c>
      <c r="Y90">
        <f>'[1]climate chaos'!BT19</f>
        <v>113.75446251574823</v>
      </c>
    </row>
    <row r="91" spans="1:25" x14ac:dyDescent="0.35">
      <c r="A91" t="s">
        <v>28</v>
      </c>
      <c r="B91">
        <v>2012</v>
      </c>
      <c r="C91" s="1">
        <f>'[1]unpaid work goed'!BN20</f>
        <v>197</v>
      </c>
      <c r="D91" s="4">
        <f>'[1]unpaid work goed'!BS20</f>
        <v>11.709999999999999</v>
      </c>
      <c r="E91" s="1">
        <f>[1]shdw!O20</f>
        <v>20.2</v>
      </c>
      <c r="F91">
        <f>[1]accidents!AM20</f>
        <v>255</v>
      </c>
      <c r="G91">
        <f>[1]accidents!AN20</f>
        <v>7088</v>
      </c>
      <c r="H91" s="5">
        <f>[1]N!Y20</f>
        <v>34101</v>
      </c>
      <c r="I91" s="5">
        <f>[1]N!Z20</f>
        <v>161391</v>
      </c>
      <c r="J91" s="5">
        <f>[1]N!AA20</f>
        <v>138900</v>
      </c>
      <c r="K91" s="5">
        <f>'[1]air pollution eea'!AG21</f>
        <v>20688</v>
      </c>
      <c r="L91" s="5">
        <f>'[1]air pollution eea'!AJ21</f>
        <v>49956</v>
      </c>
      <c r="M91" s="5">
        <f>'[1]air pollution eea'!AK21</f>
        <v>101527</v>
      </c>
      <c r="N91" s="2">
        <f>'[1]air pollution eea'!AN21</f>
        <v>37.03</v>
      </c>
      <c r="O91">
        <f>'[1]nrrd EC'!AB20</f>
        <v>33017.317999999999</v>
      </c>
      <c r="P91">
        <f>'[1]climate chaos'!BI20</f>
        <v>62.415206904058799</v>
      </c>
      <c r="Q91">
        <f>'[1]climate chaos'!BL20</f>
        <v>21.044300000000007</v>
      </c>
      <c r="R91">
        <f>'[1]climate chaos'!BM20</f>
        <v>1.9041844800000001</v>
      </c>
      <c r="S91">
        <f>'[1]climate chaos'!BO20</f>
        <v>0.83753412762732327</v>
      </c>
      <c r="T91">
        <f>'[1]climate chaos'!BP20</f>
        <v>11.897551099864382</v>
      </c>
      <c r="U91">
        <f>'[1]climate chaos'!BQ20</f>
        <v>36.067158822076998</v>
      </c>
      <c r="V91">
        <f>'[1]climate chaos'!BR20</f>
        <v>-24.781130899000001</v>
      </c>
      <c r="W91" s="4">
        <v>350.13290868255103</v>
      </c>
      <c r="X91">
        <f>[1]nuclear!H20</f>
        <v>22987</v>
      </c>
      <c r="Y91">
        <f>'[1]climate chaos'!BT20</f>
        <v>109.38480453462751</v>
      </c>
    </row>
    <row r="92" spans="1:25" x14ac:dyDescent="0.35">
      <c r="A92" t="s">
        <v>28</v>
      </c>
      <c r="B92">
        <v>2013</v>
      </c>
      <c r="C92" s="1">
        <f>'[1]unpaid work goed'!BN21</f>
        <v>197</v>
      </c>
      <c r="D92" s="4">
        <f>'[1]unpaid work goed'!BS21</f>
        <v>11.844999999999999</v>
      </c>
      <c r="E92" s="1">
        <f>[1]shdw!O21</f>
        <v>19.3</v>
      </c>
      <c r="F92">
        <f>[1]accidents!AM21</f>
        <v>258</v>
      </c>
      <c r="G92">
        <f>[1]accidents!AN21</f>
        <v>6681</v>
      </c>
      <c r="H92" s="5">
        <f>[1]N!Y21</f>
        <v>33496</v>
      </c>
      <c r="I92" s="5">
        <f>[1]N!Z21</f>
        <v>158277</v>
      </c>
      <c r="J92" s="5">
        <f>[1]N!AA21</f>
        <v>138136</v>
      </c>
      <c r="K92" s="5">
        <f>'[1]air pollution eea'!AG22</f>
        <v>19695</v>
      </c>
      <c r="L92" s="5">
        <f>'[1]air pollution eea'!AJ22</f>
        <v>47612</v>
      </c>
      <c r="M92" s="5">
        <f>'[1]air pollution eea'!AK22</f>
        <v>96749</v>
      </c>
      <c r="N92" s="2">
        <f>'[1]air pollution eea'!AN22</f>
        <v>35.760000000000005</v>
      </c>
      <c r="O92">
        <f>'[1]nrrd EC'!AB21</f>
        <v>32036.262999999999</v>
      </c>
      <c r="P92">
        <f>'[1]climate chaos'!BI21</f>
        <v>62.893828048417298</v>
      </c>
      <c r="Q92">
        <f>'[1]climate chaos'!BL21</f>
        <v>17.826499999999996</v>
      </c>
      <c r="R92">
        <f>'[1]climate chaos'!BM21</f>
        <v>1.96536428</v>
      </c>
      <c r="S92">
        <f>'[1]climate chaos'!BO21</f>
        <v>0.88893722597186631</v>
      </c>
      <c r="T92">
        <f>'[1]climate chaos'!BP21</f>
        <v>12.450450628464429</v>
      </c>
      <c r="U92">
        <f>'[1]climate chaos'!BQ21</f>
        <v>36.867837601001</v>
      </c>
      <c r="V92">
        <f>'[1]climate chaos'!BR21</f>
        <v>-19.004230121666701</v>
      </c>
      <c r="W92" s="4">
        <v>355.19317204117152</v>
      </c>
      <c r="X92">
        <f>[1]nuclear!H21</f>
        <v>23606</v>
      </c>
      <c r="Y92">
        <f>'[1]climate chaos'!BT21</f>
        <v>113.88868766218789</v>
      </c>
    </row>
    <row r="93" spans="1:25" x14ac:dyDescent="0.35">
      <c r="A93" t="s">
        <v>28</v>
      </c>
      <c r="B93">
        <v>2014</v>
      </c>
      <c r="C93" s="1">
        <f>'[1]unpaid work goed'!BN22</f>
        <v>197</v>
      </c>
      <c r="D93" s="4">
        <f>'[1]unpaid work goed'!BS22</f>
        <v>11.98</v>
      </c>
      <c r="E93" s="1">
        <f>[1]shdw!O22</f>
        <v>20</v>
      </c>
      <c r="F93">
        <f>[1]accidents!AM22</f>
        <v>229</v>
      </c>
      <c r="G93">
        <f>[1]accidents!AN22</f>
        <v>6705</v>
      </c>
      <c r="H93" s="5">
        <f>[1]N!Y22</f>
        <v>33877</v>
      </c>
      <c r="I93" s="5">
        <f>[1]N!Z22</f>
        <v>150589</v>
      </c>
      <c r="J93" s="5">
        <f>[1]N!AA22</f>
        <v>147373</v>
      </c>
      <c r="K93" s="5">
        <f>'[1]air pollution eea'!AG23</f>
        <v>19377</v>
      </c>
      <c r="L93" s="5">
        <f>'[1]air pollution eea'!AJ23</f>
        <v>44251</v>
      </c>
      <c r="M93" s="5">
        <f>'[1]air pollution eea'!AK23</f>
        <v>94185</v>
      </c>
      <c r="N93" s="2">
        <f>'[1]air pollution eea'!AN23</f>
        <v>38.26</v>
      </c>
      <c r="O93">
        <f>'[1]nrrd EC'!AB22</f>
        <v>32701.705000000002</v>
      </c>
      <c r="P93">
        <f>'[1]climate chaos'!BI22</f>
        <v>58.733066688801998</v>
      </c>
      <c r="Q93">
        <f>'[1]climate chaos'!BL22</f>
        <v>19.493500000000004</v>
      </c>
      <c r="R93">
        <f>'[1]climate chaos'!BM22</f>
        <v>1.93665222</v>
      </c>
      <c r="S93">
        <f>'[1]climate chaos'!BO22</f>
        <v>0.6492239915820297</v>
      </c>
      <c r="T93">
        <f>'[1]climate chaos'!BP22</f>
        <v>13.669352312464831</v>
      </c>
      <c r="U93">
        <f>'[1]climate chaos'!BQ22</f>
        <v>37.913763389220001</v>
      </c>
      <c r="V93">
        <f>'[1]climate chaos'!BR22</f>
        <v>-21.7648072576667</v>
      </c>
      <c r="W93" s="4">
        <v>360.32656838621978</v>
      </c>
      <c r="X93">
        <f>[1]nuclear!H22</f>
        <v>23580</v>
      </c>
      <c r="Y93">
        <f>'[1]climate chaos'!BT22</f>
        <v>110.63075134440216</v>
      </c>
    </row>
    <row r="94" spans="1:25" x14ac:dyDescent="0.35">
      <c r="A94" t="s">
        <v>28</v>
      </c>
      <c r="B94">
        <v>2015</v>
      </c>
      <c r="C94" s="1">
        <f>'[1]unpaid work goed'!BN23</f>
        <v>197</v>
      </c>
      <c r="D94" s="4">
        <f>'[1]unpaid work goed'!BS23</f>
        <v>12.065000000000001</v>
      </c>
      <c r="E94" s="1">
        <f>[1]shdw!O23</f>
        <v>20.8</v>
      </c>
      <c r="F94">
        <f>[1]accidents!AM23</f>
        <v>270</v>
      </c>
      <c r="G94">
        <f>[1]accidents!AN23</f>
        <v>6408</v>
      </c>
      <c r="H94" s="5">
        <f>[1]N!Y23</f>
        <v>32226</v>
      </c>
      <c r="I94" s="5">
        <f>[1]N!Z23</f>
        <v>138676</v>
      </c>
      <c r="J94" s="5">
        <f>[1]N!AA23</f>
        <v>143479</v>
      </c>
      <c r="K94" s="5">
        <f>'[1]air pollution eea'!AG24</f>
        <v>17761</v>
      </c>
      <c r="L94" s="5">
        <f>'[1]air pollution eea'!AJ24</f>
        <v>40829</v>
      </c>
      <c r="M94" s="5">
        <f>'[1]air pollution eea'!AK24</f>
        <v>89495</v>
      </c>
      <c r="N94" s="2">
        <f>'[1]air pollution eea'!AN24</f>
        <v>36.51</v>
      </c>
      <c r="O94">
        <f>'[1]nrrd EC'!AB23</f>
        <v>31152.132000000001</v>
      </c>
      <c r="P94">
        <f>'[1]climate chaos'!BI23</f>
        <v>55.122852051717103</v>
      </c>
      <c r="Q94">
        <f>'[1]climate chaos'!BL23</f>
        <v>21.291000000000004</v>
      </c>
      <c r="R94">
        <f>'[1]climate chaos'!BM23</f>
        <v>1.9793221400000001</v>
      </c>
      <c r="S94">
        <f>'[1]climate chaos'!BO23</f>
        <v>2.2088197583560958</v>
      </c>
      <c r="T94">
        <f>'[1]climate chaos'!BP23</f>
        <v>14.568923632721759</v>
      </c>
      <c r="U94">
        <f>'[1]climate chaos'!BQ23</f>
        <v>37.123039969319997</v>
      </c>
      <c r="V94">
        <f>'[1]climate chaos'!BR23</f>
        <v>-20.066622618333401</v>
      </c>
      <c r="W94" s="4">
        <v>365.53415466539298</v>
      </c>
      <c r="X94">
        <f>[1]nuclear!H23</f>
        <v>23245</v>
      </c>
      <c r="Y94">
        <f>'[1]climate chaos'!BT23</f>
        <v>112.22733493378156</v>
      </c>
    </row>
    <row r="95" spans="1:25" x14ac:dyDescent="0.35">
      <c r="A95" t="s">
        <v>28</v>
      </c>
      <c r="B95">
        <v>2016</v>
      </c>
      <c r="C95" s="1">
        <f>'[1]unpaid work goed'!BN24</f>
        <v>197</v>
      </c>
      <c r="D95" s="4">
        <f>'[1]unpaid work goed'!BS24</f>
        <v>12.150000000000002</v>
      </c>
      <c r="E95" s="1">
        <f>[1]shdw!O24</f>
        <v>20</v>
      </c>
      <c r="F95">
        <f>[1]accidents!AM24</f>
        <v>258</v>
      </c>
      <c r="G95">
        <f>[1]accidents!AN24</f>
        <v>5911</v>
      </c>
      <c r="H95" s="5">
        <f>[1]N!Y24</f>
        <v>31817</v>
      </c>
      <c r="I95" s="5">
        <f>[1]N!Z24</f>
        <v>134243</v>
      </c>
      <c r="J95" s="5">
        <f>[1]N!AA24</f>
        <v>138128</v>
      </c>
      <c r="K95" s="5">
        <f>'[1]air pollution eea'!AG25</f>
        <v>18394</v>
      </c>
      <c r="L95" s="5">
        <f>'[1]air pollution eea'!AJ25</f>
        <v>39804</v>
      </c>
      <c r="M95" s="5">
        <f>'[1]air pollution eea'!AK25</f>
        <v>89865</v>
      </c>
      <c r="N95" s="2">
        <f>'[1]air pollution eea'!AN25</f>
        <v>36.469636539191313</v>
      </c>
      <c r="O95">
        <f>'[1]nrrd EC'!AB24</f>
        <v>32427.177</v>
      </c>
      <c r="P95">
        <f>'[1]climate chaos'!BI24</f>
        <v>58.044308955288301</v>
      </c>
      <c r="Q95">
        <f>'[1]climate chaos'!BL24</f>
        <v>20.482800000000005</v>
      </c>
      <c r="R95">
        <f>'[1]climate chaos'!BM24</f>
        <v>1.9839014800000001</v>
      </c>
      <c r="S95">
        <f>'[1]climate chaos'!BO24</f>
        <v>2.1292466504751828</v>
      </c>
      <c r="T95">
        <f>'[1]climate chaos'!BP24</f>
        <v>13.995544433043765</v>
      </c>
      <c r="U95">
        <f>'[1]climate chaos'!BQ24</f>
        <v>38.343955574798002</v>
      </c>
      <c r="V95">
        <f>'[1]climate chaos'!BR24</f>
        <v>-18.5259678196667</v>
      </c>
      <c r="W95" s="4">
        <v>370.81700310182669</v>
      </c>
      <c r="X95">
        <f>[1]nuclear!H24</f>
        <v>23203</v>
      </c>
      <c r="Y95">
        <f>'[1]climate chaos'!BT24</f>
        <v>116.45378927393855</v>
      </c>
    </row>
    <row r="96" spans="1:25" x14ac:dyDescent="0.35">
      <c r="A96" t="s">
        <v>28</v>
      </c>
      <c r="B96">
        <v>2017</v>
      </c>
      <c r="C96" s="1">
        <f>'[1]unpaid work goed'!BN25</f>
        <v>197</v>
      </c>
      <c r="D96" s="4">
        <f>'[1]unpaid work goed'!BS25</f>
        <v>12.235000000000003</v>
      </c>
      <c r="E96" s="1">
        <f>[1]shdw!O25</f>
        <v>18.94736842105263</v>
      </c>
      <c r="F96">
        <f>[1]accidents!AM25</f>
        <v>238</v>
      </c>
      <c r="G96">
        <f>[1]accidents!AN25</f>
        <v>5574</v>
      </c>
      <c r="H96" s="5">
        <f>[1]N!Y25</f>
        <v>31083</v>
      </c>
      <c r="I96" s="5">
        <f>[1]N!Z25</f>
        <v>129850</v>
      </c>
      <c r="J96" s="5">
        <f>[1]N!AA25</f>
        <v>138948</v>
      </c>
      <c r="K96" s="5">
        <f>'[1]air pollution eea'!AG26</f>
        <v>17800</v>
      </c>
      <c r="L96" s="5">
        <f>'[1]air pollution eea'!AJ26</f>
        <v>35020</v>
      </c>
      <c r="M96" s="5">
        <f>'[1]air pollution eea'!AK26</f>
        <v>88323</v>
      </c>
      <c r="N96" s="2">
        <f>'[1]air pollution eea'!AN26</f>
        <v>37.425278229399879</v>
      </c>
      <c r="O96">
        <f>'[1]nrrd EC'!AB25</f>
        <v>32086.164000000001</v>
      </c>
      <c r="P96">
        <f>'[1]climate chaos'!BI25</f>
        <v>55.3341338451499</v>
      </c>
      <c r="Q96">
        <f>'[1]climate chaos'!BL25</f>
        <v>21.954900000000002</v>
      </c>
      <c r="R96">
        <f>'[1]climate chaos'!BM25</f>
        <v>2.1147874400000002</v>
      </c>
      <c r="S96">
        <f>'[1]climate chaos'!BO25</f>
        <v>2.6330778842279234</v>
      </c>
      <c r="T96">
        <f>'[1]climate chaos'!BP25</f>
        <v>13.373034265057615</v>
      </c>
      <c r="U96">
        <f>'[1]climate chaos'!BQ25</f>
        <v>40.277688753546002</v>
      </c>
      <c r="V96">
        <f>'[1]climate chaos'!BR25</f>
        <v>-20.377720988666699</v>
      </c>
      <c r="W96" s="4">
        <v>376.17620141486191</v>
      </c>
      <c r="X96">
        <f>[1]nuclear!H25</f>
        <v>22477</v>
      </c>
      <c r="Y96">
        <f>'[1]climate chaos'!BT25</f>
        <v>115.30990119931475</v>
      </c>
    </row>
    <row r="97" spans="1:25" x14ac:dyDescent="0.35">
      <c r="A97" t="s">
        <v>28</v>
      </c>
      <c r="B97">
        <v>2018</v>
      </c>
      <c r="C97" s="1">
        <f>'[1]unpaid work goed'!BN26</f>
        <v>197</v>
      </c>
      <c r="D97" s="4">
        <f>'[1]unpaid work goed'!BS26</f>
        <v>12.32</v>
      </c>
      <c r="E97" s="1">
        <f>[1]shdw!O26</f>
        <v>18.94736842105263</v>
      </c>
      <c r="F97">
        <f>[1]accidents!AM26</f>
        <v>234</v>
      </c>
      <c r="G97">
        <f>[1]accidents!AN26</f>
        <v>5277</v>
      </c>
      <c r="H97" s="5">
        <f>[1]N!Y26</f>
        <v>31083</v>
      </c>
      <c r="I97" s="5">
        <f>[1]N!Z26</f>
        <v>129850</v>
      </c>
      <c r="J97" s="5">
        <f>[1]N!AA26</f>
        <v>138385</v>
      </c>
      <c r="K97" s="5">
        <f>'[1]air pollution eea'!AG27</f>
        <v>18709.492248053346</v>
      </c>
      <c r="L97" s="5">
        <f>'[1]air pollution eea'!AJ27</f>
        <v>36809.349355439779</v>
      </c>
      <c r="M97" s="5">
        <f>'[1]air pollution eea'!AK27</f>
        <v>88323</v>
      </c>
      <c r="N97" s="2">
        <f>'[1]air pollution eea'!AN27</f>
        <v>39.337525444617775</v>
      </c>
      <c r="O97">
        <f>'[1]nrrd EC'!AB26</f>
        <v>32987.446000000004</v>
      </c>
      <c r="P97">
        <f>'[1]climate chaos'!BI26</f>
        <v>56.407850000000003</v>
      </c>
      <c r="Q97">
        <f>'[1]climate chaos'!BL26</f>
        <v>23.076687154875636</v>
      </c>
      <c r="R97">
        <f>'[1]climate chaos'!BM26</f>
        <v>2.39289</v>
      </c>
      <c r="S97">
        <f>'[1]climate chaos'!BO26</f>
        <v>2.5270723082639193</v>
      </c>
      <c r="T97">
        <f>'[1]climate chaos'!BP26</f>
        <v>13.735576895761621</v>
      </c>
      <c r="U97">
        <f>'[1]climate chaos'!BQ26</f>
        <v>41.640090000000001</v>
      </c>
      <c r="V97">
        <f>'[1]climate chaos'!BR26</f>
        <v>-14.182460000000001</v>
      </c>
      <c r="W97" s="4">
        <v>381.61285304400235</v>
      </c>
      <c r="X97">
        <f>[1]nuclear!H26</f>
        <v>22793</v>
      </c>
      <c r="Y97">
        <f>'[1]climate chaos'!BT26</f>
        <v>125.59770635890116</v>
      </c>
    </row>
    <row r="98" spans="1:25" x14ac:dyDescent="0.35">
      <c r="A98" t="s">
        <v>29</v>
      </c>
      <c r="B98">
        <v>1995</v>
      </c>
      <c r="C98" s="1">
        <f>'[1]unpaid work goed'!CH3</f>
        <v>181</v>
      </c>
      <c r="D98" s="4">
        <f>'[1]unpaid work goed'!CM3</f>
        <v>9.0252436425114109</v>
      </c>
      <c r="E98" s="1">
        <f>[1]shdw!S3</f>
        <v>14.714492753623187</v>
      </c>
      <c r="F98">
        <f>[1]accidents!AY3</f>
        <v>8891</v>
      </c>
      <c r="G98">
        <f>[1]accidents!AZ3</f>
        <v>180924</v>
      </c>
      <c r="H98" s="5">
        <f>[1]N!AF3</f>
        <v>633346</v>
      </c>
      <c r="I98" s="5">
        <f>[1]N!AG3</f>
        <v>1790584</v>
      </c>
      <c r="J98" s="5">
        <f>[1]N!AH3</f>
        <v>2517922</v>
      </c>
      <c r="K98" s="5">
        <f>'[1]air pollution eea'!AQ4</f>
        <v>412353</v>
      </c>
      <c r="L98" s="5">
        <f>'[1]air pollution eea'!AT4</f>
        <v>959883</v>
      </c>
      <c r="M98" s="5">
        <f>'[1]air pollution eea'!AU4</f>
        <v>2068100</v>
      </c>
      <c r="N98" s="2">
        <f>'[1]air pollution eea'!AX4</f>
        <v>434.47000000000014</v>
      </c>
      <c r="O98">
        <f>'[1]nrrd EC'!AI3</f>
        <v>224138.038</v>
      </c>
      <c r="P98">
        <f>'[1]climate chaos'!CB3</f>
        <v>543.125613283691</v>
      </c>
      <c r="Q98">
        <f>'[1]climate chaos'!CE3</f>
        <v>108.6352</v>
      </c>
      <c r="R98">
        <f>'[1]climate chaos'!CF3</f>
        <v>10.6926905030616</v>
      </c>
      <c r="S98">
        <f>'[1]climate chaos'!CH3</f>
        <v>9.8446772355557854</v>
      </c>
      <c r="T98">
        <f>'[1]climate chaos'!CI3</f>
        <v>67.354354258786472</v>
      </c>
      <c r="U98">
        <f>'[1]climate chaos'!CJ3</f>
        <v>45.0690497929223</v>
      </c>
      <c r="V98">
        <f>'[1]climate chaos'!CK3</f>
        <v>-21.878535786676998</v>
      </c>
      <c r="W98" s="4">
        <v>273.48505620029232</v>
      </c>
      <c r="X98">
        <f>[1]nuclear!J3</f>
        <v>377231</v>
      </c>
      <c r="Y98">
        <f>'[1]climate chaos'!CM3</f>
        <v>762.84304928734014</v>
      </c>
    </row>
    <row r="99" spans="1:25" x14ac:dyDescent="0.35">
      <c r="A99" t="s">
        <v>29</v>
      </c>
      <c r="B99">
        <v>1996</v>
      </c>
      <c r="C99" s="1">
        <f>'[1]unpaid work goed'!CH4</f>
        <v>181</v>
      </c>
      <c r="D99" s="4">
        <f>'[1]unpaid work goed'!CM4</f>
        <v>9.1949818266930539</v>
      </c>
      <c r="E99" s="1">
        <f>[1]shdw!S4</f>
        <v>14.818115942028985</v>
      </c>
      <c r="F99">
        <f>[1]accidents!AY4</f>
        <v>8541</v>
      </c>
      <c r="G99">
        <f>[1]accidents!AZ4</f>
        <v>169656</v>
      </c>
      <c r="H99" s="5">
        <f>[1]N!AF4</f>
        <v>638144</v>
      </c>
      <c r="I99" s="5">
        <f>[1]N!AG4</f>
        <v>1765812</v>
      </c>
      <c r="J99" s="5">
        <f>[1]N!AH4</f>
        <v>2517922</v>
      </c>
      <c r="K99" s="5">
        <f>'[1]air pollution eea'!AQ5</f>
        <v>422677</v>
      </c>
      <c r="L99" s="5">
        <f>'[1]air pollution eea'!AT5</f>
        <v>945955</v>
      </c>
      <c r="M99" s="5">
        <f>'[1]air pollution eea'!AU5</f>
        <v>2030315</v>
      </c>
      <c r="N99" s="2">
        <f>'[1]air pollution eea'!AX5</f>
        <v>396.5100000000001</v>
      </c>
      <c r="O99">
        <f>'[1]nrrd EC'!AI4</f>
        <v>238198.16</v>
      </c>
      <c r="P99">
        <f>'[1]climate chaos'!CB4</f>
        <v>560.46946637439396</v>
      </c>
      <c r="Q99">
        <f>'[1]climate chaos'!CE4</f>
        <v>102.88999999999999</v>
      </c>
      <c r="R99">
        <f>'[1]climate chaos'!CF4</f>
        <v>11.361227016385</v>
      </c>
      <c r="S99">
        <f>'[1]climate chaos'!CH4</f>
        <v>10.337039579829344</v>
      </c>
      <c r="T99">
        <f>'[1]climate chaos'!CI4</f>
        <v>66.854390222249947</v>
      </c>
      <c r="U99">
        <f>'[1]climate chaos'!CJ4</f>
        <v>48.394762344936296</v>
      </c>
      <c r="V99">
        <f>'[1]climate chaos'!CK4</f>
        <v>-28.241933166024399</v>
      </c>
      <c r="W99" s="4">
        <v>277.49553465395672</v>
      </c>
      <c r="X99">
        <f>[1]nuclear!J4</f>
        <v>397340</v>
      </c>
      <c r="Y99">
        <f>'[1]climate chaos'!CM4</f>
        <v>772.06495237177012</v>
      </c>
    </row>
    <row r="100" spans="1:25" x14ac:dyDescent="0.35">
      <c r="A100" t="s">
        <v>29</v>
      </c>
      <c r="B100">
        <v>1997</v>
      </c>
      <c r="C100" s="1">
        <f>'[1]unpaid work goed'!CH5</f>
        <v>181</v>
      </c>
      <c r="D100" s="4">
        <f>'[1]unpaid work goed'!CM5</f>
        <v>9.3756279752339982</v>
      </c>
      <c r="E100" s="1">
        <f>[1]shdw!S5</f>
        <v>15.128985507246375</v>
      </c>
      <c r="F100">
        <f>[1]accidents!AY5</f>
        <v>8444</v>
      </c>
      <c r="G100">
        <f>[1]accidents!AZ5</f>
        <v>169123</v>
      </c>
      <c r="H100" s="5">
        <f>[1]N!AF5</f>
        <v>632868</v>
      </c>
      <c r="I100" s="5">
        <f>[1]N!AG5</f>
        <v>1697098</v>
      </c>
      <c r="J100" s="5">
        <f>[1]N!AH5</f>
        <v>2517922</v>
      </c>
      <c r="K100" s="5">
        <f>'[1]air pollution eea'!AQ6</f>
        <v>384834</v>
      </c>
      <c r="L100" s="5">
        <f>'[1]air pollution eea'!AT6</f>
        <v>801426</v>
      </c>
      <c r="M100" s="5">
        <f>'[1]air pollution eea'!AU6</f>
        <v>1905301</v>
      </c>
      <c r="N100" s="2">
        <f>'[1]air pollution eea'!AX6</f>
        <v>374.30999999999995</v>
      </c>
      <c r="O100">
        <f>'[1]nrrd EC'!AI5</f>
        <v>229463.26</v>
      </c>
      <c r="P100">
        <f>'[1]climate chaos'!CB5</f>
        <v>553.07425368714098</v>
      </c>
      <c r="Q100">
        <f>'[1]climate chaos'!CE5</f>
        <v>99.484499999999969</v>
      </c>
      <c r="R100">
        <f>'[1]climate chaos'!CF5</f>
        <v>11.6601216388912</v>
      </c>
      <c r="S100">
        <f>'[1]climate chaos'!CH5</f>
        <v>11.341202446388952</v>
      </c>
      <c r="T100">
        <f>'[1]climate chaos'!CI5</f>
        <v>85.302559662774911</v>
      </c>
      <c r="U100">
        <f>'[1]climate chaos'!CJ5</f>
        <v>44.939691626801199</v>
      </c>
      <c r="V100">
        <f>'[1]climate chaos'!CK5</f>
        <v>-28.514873026599901</v>
      </c>
      <c r="W100" s="4">
        <v>281.56482413609478</v>
      </c>
      <c r="X100">
        <f>[1]nuclear!J5</f>
        <v>395483</v>
      </c>
      <c r="Y100">
        <f>'[1]climate chaos'!CM5</f>
        <v>777.28745603539733</v>
      </c>
    </row>
    <row r="101" spans="1:25" x14ac:dyDescent="0.35">
      <c r="A101" t="s">
        <v>29</v>
      </c>
      <c r="B101">
        <v>1998</v>
      </c>
      <c r="C101" s="1">
        <f>'[1]unpaid work goed'!CH6</f>
        <v>181</v>
      </c>
      <c r="D101" s="4">
        <f>'[1]unpaid work goed'!CM6</f>
        <v>9.5423659242887684</v>
      </c>
      <c r="E101" s="1">
        <f>[1]shdw!S6</f>
        <v>14.507246376811594</v>
      </c>
      <c r="F101">
        <f>[1]accidents!AY6</f>
        <v>8918</v>
      </c>
      <c r="G101">
        <f>[1]accidents!AZ6</f>
        <v>168054</v>
      </c>
      <c r="H101" s="5">
        <f>[1]N!AF6</f>
        <v>634900</v>
      </c>
      <c r="I101" s="5">
        <f>[1]N!AG6</f>
        <v>1725826</v>
      </c>
      <c r="J101" s="5">
        <f>[1]N!AH6</f>
        <v>2517922</v>
      </c>
      <c r="K101" s="5">
        <f>'[1]air pollution eea'!AQ7</f>
        <v>377228</v>
      </c>
      <c r="L101" s="5">
        <f>'[1]air pollution eea'!AT7</f>
        <v>840553</v>
      </c>
      <c r="M101" s="5">
        <f>'[1]air pollution eea'!AU7</f>
        <v>1850427</v>
      </c>
      <c r="N101" s="2">
        <f>'[1]air pollution eea'!AX7</f>
        <v>397.02</v>
      </c>
      <c r="O101">
        <f>'[1]nrrd EC'!AI6</f>
        <v>237845.736</v>
      </c>
      <c r="P101">
        <f>'[1]climate chaos'!CB6</f>
        <v>566.83104750823998</v>
      </c>
      <c r="Q101">
        <f>'[1]climate chaos'!CE6</f>
        <v>104.2799</v>
      </c>
      <c r="R101">
        <f>'[1]climate chaos'!CF6</f>
        <v>12.6117658180394</v>
      </c>
      <c r="S101">
        <f>'[1]climate chaos'!CH6</f>
        <v>12.513852760740662</v>
      </c>
      <c r="T101">
        <f>'[1]climate chaos'!CI6</f>
        <v>62.096807776860331</v>
      </c>
      <c r="U101">
        <f>'[1]climate chaos'!CJ6</f>
        <v>45.045429261319697</v>
      </c>
      <c r="V101">
        <f>'[1]climate chaos'!CK6</f>
        <v>-30.495195101425299</v>
      </c>
      <c r="W101" s="4">
        <v>285.69378707175377</v>
      </c>
      <c r="X101">
        <f>[1]nuclear!J6</f>
        <v>387990</v>
      </c>
      <c r="Y101">
        <f>'[1]climate chaos'!CM6</f>
        <v>772.88360802377474</v>
      </c>
    </row>
    <row r="102" spans="1:25" x14ac:dyDescent="0.35">
      <c r="A102" t="s">
        <v>29</v>
      </c>
      <c r="B102">
        <v>1999</v>
      </c>
      <c r="C102" s="1">
        <f>'[1]unpaid work goed'!CH7</f>
        <v>181</v>
      </c>
      <c r="D102" s="4">
        <f>'[1]unpaid work goed'!CM7</f>
        <v>9.7057966868284868</v>
      </c>
      <c r="E102" s="1">
        <f>[1]shdw!S7</f>
        <v>14.507246376811594</v>
      </c>
      <c r="F102">
        <f>[1]accidents!AY7</f>
        <v>8487</v>
      </c>
      <c r="G102">
        <f>[1]accidents!AZ7</f>
        <v>167114</v>
      </c>
      <c r="H102" s="5">
        <f>[1]N!AF7</f>
        <v>633498</v>
      </c>
      <c r="I102" s="5">
        <f>[1]N!AG7</f>
        <v>1671503</v>
      </c>
      <c r="J102" s="5">
        <f>[1]N!AH7</f>
        <v>2517922</v>
      </c>
      <c r="K102" s="5">
        <f>'[1]air pollution eea'!AQ8</f>
        <v>355892</v>
      </c>
      <c r="L102" s="5">
        <f>'[1]air pollution eea'!AT8</f>
        <v>721364</v>
      </c>
      <c r="M102" s="5">
        <f>'[1]air pollution eea'!AU8</f>
        <v>1750448</v>
      </c>
      <c r="N102" s="2">
        <f>'[1]air pollution eea'!AX8</f>
        <v>373.14</v>
      </c>
      <c r="O102">
        <f>'[1]nrrd EC'!AI7</f>
        <v>238192.72</v>
      </c>
      <c r="P102">
        <f>'[1]climate chaos'!CB7</f>
        <v>558.83018569911906</v>
      </c>
      <c r="Q102">
        <f>'[1]climate chaos'!CE7</f>
        <v>100.19380000000001</v>
      </c>
      <c r="R102">
        <f>'[1]climate chaos'!CF7</f>
        <v>13.9549859161455</v>
      </c>
      <c r="S102">
        <f>'[1]climate chaos'!CH7</f>
        <v>12.654538138384282</v>
      </c>
      <c r="T102">
        <f>'[1]climate chaos'!CI7</f>
        <v>60.947634702880464</v>
      </c>
      <c r="U102">
        <f>'[1]climate chaos'!CJ7</f>
        <v>43.689906337725198</v>
      </c>
      <c r="V102">
        <f>'[1]climate chaos'!CK7</f>
        <v>-33.713308135154598</v>
      </c>
      <c r="W102" s="4">
        <v>289.88329853287701</v>
      </c>
      <c r="X102">
        <f>[1]nuclear!J7</f>
        <v>394244</v>
      </c>
      <c r="Y102">
        <f>'[1]climate chaos'!CM7</f>
        <v>756.55774265909986</v>
      </c>
    </row>
    <row r="103" spans="1:25" x14ac:dyDescent="0.35">
      <c r="A103" t="s">
        <v>29</v>
      </c>
      <c r="B103">
        <v>2000</v>
      </c>
      <c r="C103" s="1">
        <f>'[1]unpaid work goed'!CH8</f>
        <v>181</v>
      </c>
      <c r="D103" s="4">
        <f>'[1]unpaid work goed'!CM8</f>
        <v>9.9737472246697827</v>
      </c>
      <c r="E103" s="1">
        <f>[1]shdw!S8</f>
        <v>14.3</v>
      </c>
      <c r="F103">
        <f>[1]accidents!AY8</f>
        <v>8079</v>
      </c>
      <c r="G103">
        <f>[1]accidents!AZ8</f>
        <v>161681</v>
      </c>
      <c r="H103" s="5">
        <f>[1]N!AF8</f>
        <v>645541</v>
      </c>
      <c r="I103" s="5">
        <f>[1]N!AG8</f>
        <v>1618467</v>
      </c>
      <c r="J103" s="5">
        <f>[1]N!AH8</f>
        <v>2517922</v>
      </c>
      <c r="K103" s="5">
        <f>'[1]air pollution eea'!AQ9</f>
        <v>327805</v>
      </c>
      <c r="L103" s="5">
        <f>'[1]air pollution eea'!AT9</f>
        <v>625858</v>
      </c>
      <c r="M103" s="5">
        <f>'[1]air pollution eea'!AU9</f>
        <v>1643561</v>
      </c>
      <c r="N103" s="2">
        <f>'[1]air pollution eea'!AX9</f>
        <v>417.84000000000003</v>
      </c>
      <c r="O103">
        <f>'[1]nrrd EC'!AI8</f>
        <v>239779.29399999999</v>
      </c>
      <c r="P103">
        <f>'[1]climate chaos'!CB8</f>
        <v>552.46931109588195</v>
      </c>
      <c r="Q103">
        <f>'[1]climate chaos'!CE8</f>
        <v>106.87829999999997</v>
      </c>
      <c r="R103">
        <f>'[1]climate chaos'!CF8</f>
        <v>14.4844906825072</v>
      </c>
      <c r="S103">
        <f>'[1]climate chaos'!CH8</f>
        <v>13.078346239500398</v>
      </c>
      <c r="T103">
        <f>'[1]climate chaos'!CI8</f>
        <v>70.030080615032702</v>
      </c>
      <c r="U103">
        <f>'[1]climate chaos'!CJ8</f>
        <v>42.634102084781503</v>
      </c>
      <c r="V103">
        <f>'[1]climate chaos'!CK8</f>
        <v>-16.781769587205599</v>
      </c>
      <c r="W103" s="4">
        <v>294.13424642376225</v>
      </c>
      <c r="X103">
        <f>[1]nuclear!J8</f>
        <v>415162</v>
      </c>
      <c r="Y103">
        <f>'[1]climate chaos'!CM8</f>
        <v>782.79286113049807</v>
      </c>
    </row>
    <row r="104" spans="1:25" x14ac:dyDescent="0.35">
      <c r="A104" t="s">
        <v>29</v>
      </c>
      <c r="B104">
        <v>2001</v>
      </c>
      <c r="C104" s="1">
        <f>'[1]unpaid work goed'!CH9</f>
        <v>181</v>
      </c>
      <c r="D104" s="4">
        <f>'[1]unpaid work goed'!CM9</f>
        <v>10.234974300688675</v>
      </c>
      <c r="E104" s="1">
        <f>[1]shdw!S9</f>
        <v>14.4</v>
      </c>
      <c r="F104">
        <f>[1]accidents!AY9</f>
        <v>8160</v>
      </c>
      <c r="G104">
        <f>[1]accidents!AZ9</f>
        <v>153505</v>
      </c>
      <c r="H104" s="5">
        <f>[1]N!AF9</f>
        <v>639414</v>
      </c>
      <c r="I104" s="5">
        <f>[1]N!AG9</f>
        <v>1582134</v>
      </c>
      <c r="J104" s="5">
        <f>[1]N!AH9</f>
        <v>2415376</v>
      </c>
      <c r="K104" s="5">
        <f>'[1]air pollution eea'!AQ10</f>
        <v>316475</v>
      </c>
      <c r="L104" s="5">
        <f>'[1]air pollution eea'!AT10</f>
        <v>565304</v>
      </c>
      <c r="M104" s="5">
        <f>'[1]air pollution eea'!AU10</f>
        <v>1557046</v>
      </c>
      <c r="N104" s="2">
        <f>'[1]air pollution eea'!AX10</f>
        <v>373.86</v>
      </c>
      <c r="O104">
        <f>'[1]nrrd EC'!AI9</f>
        <v>248714.731</v>
      </c>
      <c r="P104">
        <f>'[1]climate chaos'!CB9</f>
        <v>557.28169526678698</v>
      </c>
      <c r="Q104">
        <f>'[1]climate chaos'!CE9</f>
        <v>100.97159999999997</v>
      </c>
      <c r="R104">
        <f>'[1]climate chaos'!CF9</f>
        <v>14.454071121588401</v>
      </c>
      <c r="S104">
        <f>'[1]climate chaos'!CH9</f>
        <v>11.083644572034343</v>
      </c>
      <c r="T104">
        <f>'[1]climate chaos'!CI9</f>
        <v>64.78756057135584</v>
      </c>
      <c r="U104">
        <f>'[1]climate chaos'!CJ9</f>
        <v>43.841081726794997</v>
      </c>
      <c r="V104">
        <f>'[1]climate chaos'!CK9</f>
        <v>-28.841875566711401</v>
      </c>
      <c r="W104" s="4">
        <v>298.44753166923977</v>
      </c>
      <c r="X104">
        <f>[1]nuclear!J9</f>
        <v>421076</v>
      </c>
      <c r="Y104">
        <f>'[1]climate chaos'!CM9</f>
        <v>763.57777769184906</v>
      </c>
    </row>
    <row r="105" spans="1:25" x14ac:dyDescent="0.35">
      <c r="A105" t="s">
        <v>29</v>
      </c>
      <c r="B105">
        <v>2002</v>
      </c>
      <c r="C105" s="1">
        <f>'[1]unpaid work goed'!CH10</f>
        <v>181</v>
      </c>
      <c r="D105" s="4">
        <f>'[1]unpaid work goed'!CM10</f>
        <v>10.6</v>
      </c>
      <c r="E105" s="1">
        <f>[1]shdw!S10</f>
        <v>14.8</v>
      </c>
      <c r="F105">
        <f>[1]accidents!AY10</f>
        <v>7655</v>
      </c>
      <c r="G105">
        <f>[1]accidents!AZ10</f>
        <v>137426</v>
      </c>
      <c r="H105" s="5">
        <f>[1]N!AF10</f>
        <v>625016</v>
      </c>
      <c r="I105" s="5">
        <f>[1]N!AG10</f>
        <v>1545506</v>
      </c>
      <c r="J105" s="5">
        <f>[1]N!AH10</f>
        <v>2361164</v>
      </c>
      <c r="K105" s="5">
        <f>'[1]air pollution eea'!AQ11</f>
        <v>294460</v>
      </c>
      <c r="L105" s="5">
        <f>'[1]air pollution eea'!AT11</f>
        <v>524342</v>
      </c>
      <c r="M105" s="5">
        <f>'[1]air pollution eea'!AU11</f>
        <v>1432342</v>
      </c>
      <c r="N105" s="2">
        <f>'[1]air pollution eea'!AX11</f>
        <v>406.32999999999993</v>
      </c>
      <c r="O105">
        <f>'[1]nrrd EC'!AI10</f>
        <v>248877.66500000001</v>
      </c>
      <c r="P105">
        <f>'[1]climate chaos'!CB10</f>
        <v>550.51369436746404</v>
      </c>
      <c r="Q105">
        <f>'[1]climate chaos'!CE10</f>
        <v>106.87099999999992</v>
      </c>
      <c r="R105">
        <f>'[1]climate chaos'!CF10</f>
        <v>14.526046724140199</v>
      </c>
      <c r="S105">
        <f>'[1]climate chaos'!CH10</f>
        <v>10.735855573479213</v>
      </c>
      <c r="T105">
        <f>'[1]climate chaos'!CI10</f>
        <v>77.313264542244326</v>
      </c>
      <c r="U105">
        <f>'[1]climate chaos'!CJ10</f>
        <v>42.521593384173002</v>
      </c>
      <c r="V105">
        <f>'[1]climate chaos'!CK10</f>
        <v>-37.026557630666602</v>
      </c>
      <c r="W105" s="4">
        <v>302.82406840560986</v>
      </c>
      <c r="X105">
        <f>[1]nuclear!J10</f>
        <v>436760</v>
      </c>
      <c r="Y105">
        <f>'[1]climate chaos'!CM10</f>
        <v>765.45489696083393</v>
      </c>
    </row>
    <row r="106" spans="1:25" x14ac:dyDescent="0.35">
      <c r="A106" t="s">
        <v>29</v>
      </c>
      <c r="B106">
        <v>2003</v>
      </c>
      <c r="C106" s="1">
        <f>'[1]unpaid work goed'!CH11</f>
        <v>181</v>
      </c>
      <c r="D106" s="4">
        <f>'[1]unpaid work goed'!CM11</f>
        <v>10.44</v>
      </c>
      <c r="E106" s="1">
        <f>[1]shdw!S11</f>
        <v>15.4</v>
      </c>
      <c r="F106">
        <f>[1]accidents!AY11</f>
        <v>6058</v>
      </c>
      <c r="G106">
        <f>[1]accidents!AZ11</f>
        <v>115602</v>
      </c>
      <c r="H106" s="5">
        <f>[1]N!AF11</f>
        <v>617060</v>
      </c>
      <c r="I106" s="5">
        <f>[1]N!AG11</f>
        <v>1501495</v>
      </c>
      <c r="J106" s="5">
        <f>[1]N!AH11</f>
        <v>2236949</v>
      </c>
      <c r="K106" s="5">
        <f>'[1]air pollution eea'!AQ12</f>
        <v>293820</v>
      </c>
      <c r="L106" s="5">
        <f>'[1]air pollution eea'!AT12</f>
        <v>498962</v>
      </c>
      <c r="M106" s="5">
        <f>'[1]air pollution eea'!AU12</f>
        <v>1355667</v>
      </c>
      <c r="N106" s="2">
        <f>'[1]air pollution eea'!AX12</f>
        <v>443.36</v>
      </c>
      <c r="O106">
        <f>'[1]nrrd EC'!AI11</f>
        <v>255004.785</v>
      </c>
      <c r="P106">
        <f>'[1]climate chaos'!CB11</f>
        <v>555.15717617444</v>
      </c>
      <c r="Q106">
        <f>'[1]climate chaos'!CE11</f>
        <v>101.63270000000006</v>
      </c>
      <c r="R106">
        <f>'[1]climate chaos'!CF11</f>
        <v>14.7225076203884</v>
      </c>
      <c r="S106">
        <f>'[1]climate chaos'!CH11</f>
        <v>11.630687849654645</v>
      </c>
      <c r="T106">
        <f>'[1]climate chaos'!CI11</f>
        <v>79.613309786640485</v>
      </c>
      <c r="U106">
        <f>'[1]climate chaos'!CJ11</f>
        <v>45.078291301953897</v>
      </c>
      <c r="V106">
        <f>'[1]climate chaos'!CK11</f>
        <v>-41.371921900983097</v>
      </c>
      <c r="W106" s="4">
        <v>307.26478417438028</v>
      </c>
      <c r="X106">
        <f>[1]nuclear!J11</f>
        <v>441070</v>
      </c>
      <c r="Y106">
        <f>'[1]climate chaos'!CM11</f>
        <v>766.46275083209434</v>
      </c>
    </row>
    <row r="107" spans="1:25" x14ac:dyDescent="0.35">
      <c r="A107" t="s">
        <v>29</v>
      </c>
      <c r="B107">
        <v>2004</v>
      </c>
      <c r="C107" s="1">
        <f>'[1]unpaid work goed'!CH12</f>
        <v>181</v>
      </c>
      <c r="D107" s="4">
        <f>'[1]unpaid work goed'!CM12</f>
        <v>10.28</v>
      </c>
      <c r="E107" s="1">
        <f>[1]shdw!S12</f>
        <v>15.2</v>
      </c>
      <c r="F107">
        <f>[1]accidents!AY12</f>
        <v>5593</v>
      </c>
      <c r="G107">
        <f>[1]accidents!AZ12</f>
        <v>108366</v>
      </c>
      <c r="H107" s="5">
        <f>[1]N!AF12</f>
        <v>609610</v>
      </c>
      <c r="I107" s="5">
        <f>[1]N!AG12</f>
        <v>1465379</v>
      </c>
      <c r="J107" s="5">
        <f>[1]N!AH12</f>
        <v>2396007</v>
      </c>
      <c r="K107" s="5">
        <f>'[1]air pollution eea'!AQ13</f>
        <v>280390</v>
      </c>
      <c r="L107" s="5">
        <f>'[1]air pollution eea'!AT13</f>
        <v>481054</v>
      </c>
      <c r="M107" s="5">
        <f>'[1]air pollution eea'!AU13</f>
        <v>1268247</v>
      </c>
      <c r="N107" s="2">
        <f>'[1]air pollution eea'!AX13</f>
        <v>472.78</v>
      </c>
      <c r="O107">
        <f>'[1]nrrd EC'!AI12</f>
        <v>259274.446</v>
      </c>
      <c r="P107">
        <f>'[1]climate chaos'!CB12</f>
        <v>553.41966088778497</v>
      </c>
      <c r="Q107">
        <f>'[1]climate chaos'!CE12</f>
        <v>124.46249999999998</v>
      </c>
      <c r="R107">
        <f>'[1]climate chaos'!CF12</f>
        <v>15.6803230168696</v>
      </c>
      <c r="S107">
        <f>'[1]climate chaos'!CH12</f>
        <v>13.272068458751743</v>
      </c>
      <c r="T107">
        <f>'[1]climate chaos'!CI12</f>
        <v>75.733663578167068</v>
      </c>
      <c r="U107">
        <f>'[1]climate chaos'!CJ12</f>
        <v>45.794666515776697</v>
      </c>
      <c r="V107">
        <f>'[1]climate chaos'!CK12</f>
        <v>-43.908684735639198</v>
      </c>
      <c r="W107" s="4">
        <v>311.77062011884487</v>
      </c>
      <c r="X107">
        <f>[1]nuclear!J12</f>
        <v>448241</v>
      </c>
      <c r="Y107">
        <f>'[1]climate chaos'!CM12</f>
        <v>784.45419772171078</v>
      </c>
    </row>
    <row r="108" spans="1:25" x14ac:dyDescent="0.35">
      <c r="A108" t="s">
        <v>29</v>
      </c>
      <c r="B108">
        <v>2005</v>
      </c>
      <c r="C108" s="1">
        <f>'[1]unpaid work goed'!CH13</f>
        <v>181</v>
      </c>
      <c r="D108" s="4">
        <f>'[1]unpaid work goed'!CM13</f>
        <v>10.119999999999999</v>
      </c>
      <c r="E108" s="1">
        <f>[1]shdw!S13</f>
        <v>15.3</v>
      </c>
      <c r="F108">
        <f>[1]accidents!AY13</f>
        <v>5318</v>
      </c>
      <c r="G108">
        <f>[1]accidents!AZ13</f>
        <v>108076</v>
      </c>
      <c r="H108" s="5">
        <f>[1]N!AF13</f>
        <v>604750</v>
      </c>
      <c r="I108" s="5">
        <f>[1]N!AG13</f>
        <v>1419867</v>
      </c>
      <c r="J108" s="5">
        <f>[1]N!AH13</f>
        <v>2346289</v>
      </c>
      <c r="K108" s="5">
        <f>'[1]air pollution eea'!AQ14</f>
        <v>259791</v>
      </c>
      <c r="L108" s="5">
        <f>'[1]air pollution eea'!AT14</f>
        <v>460179</v>
      </c>
      <c r="M108" s="5">
        <f>'[1]air pollution eea'!AU14</f>
        <v>1175433</v>
      </c>
      <c r="N108" s="2">
        <f>'[1]air pollution eea'!AX14</f>
        <v>506.6</v>
      </c>
      <c r="O108">
        <f>'[1]nrrd EC'!AI13</f>
        <v>260921.19200000001</v>
      </c>
      <c r="P108">
        <f>'[1]climate chaos'!CB13</f>
        <v>554.87457245118105</v>
      </c>
      <c r="Q108">
        <f>'[1]climate chaos'!CE13</f>
        <v>115.84050000000002</v>
      </c>
      <c r="R108">
        <f>'[1]climate chaos'!CF13</f>
        <v>15.875415653843501</v>
      </c>
      <c r="S108">
        <f>'[1]climate chaos'!CH13</f>
        <v>12.136957974489501</v>
      </c>
      <c r="T108">
        <f>'[1]climate chaos'!CI13</f>
        <v>68.274239981095874</v>
      </c>
      <c r="U108">
        <f>'[1]climate chaos'!CJ13</f>
        <v>48.081856882182699</v>
      </c>
      <c r="V108">
        <f>'[1]climate chaos'!CK13</f>
        <v>-44.697781361391399</v>
      </c>
      <c r="W108" s="4">
        <v>316.34253118354491</v>
      </c>
      <c r="X108">
        <f>[1]nuclear!J13</f>
        <v>451529</v>
      </c>
      <c r="Y108">
        <f>'[1]climate chaos'!CM13</f>
        <v>770.3857615814012</v>
      </c>
    </row>
    <row r="109" spans="1:25" x14ac:dyDescent="0.35">
      <c r="A109" t="s">
        <v>29</v>
      </c>
      <c r="B109">
        <v>2006</v>
      </c>
      <c r="C109" s="1">
        <f>'[1]unpaid work goed'!CH14</f>
        <v>181</v>
      </c>
      <c r="D109" s="4">
        <f>'[1]unpaid work goed'!CM14</f>
        <v>9.9600000000000009</v>
      </c>
      <c r="E109" s="1">
        <f>[1]shdw!S14</f>
        <v>15.4</v>
      </c>
      <c r="F109">
        <f>[1]accidents!AY14</f>
        <v>4709</v>
      </c>
      <c r="G109">
        <f>[1]accidents!AZ14</f>
        <v>102125</v>
      </c>
      <c r="H109" s="5">
        <f>[1]N!AF14</f>
        <v>594279</v>
      </c>
      <c r="I109" s="5">
        <f>[1]N!AG14</f>
        <v>1336225</v>
      </c>
      <c r="J109" s="5">
        <f>[1]N!AH14</f>
        <v>2163040</v>
      </c>
      <c r="K109" s="5">
        <f>'[1]air pollution eea'!AQ15</f>
        <v>234990</v>
      </c>
      <c r="L109" s="5">
        <f>'[1]air pollution eea'!AT15</f>
        <v>430666</v>
      </c>
      <c r="M109" s="5">
        <f>'[1]air pollution eea'!AU15</f>
        <v>1065264</v>
      </c>
      <c r="N109" s="2">
        <f>'[1]air pollution eea'!AX15</f>
        <v>518.79999999999995</v>
      </c>
      <c r="O109">
        <f>'[1]nrrd EC'!AI14</f>
        <v>256173.74</v>
      </c>
      <c r="P109">
        <f>'[1]climate chaos'!CB14</f>
        <v>542.49043735825398</v>
      </c>
      <c r="Q109">
        <f>'[1]climate chaos'!CE14</f>
        <v>115.3186</v>
      </c>
      <c r="R109">
        <f>'[1]climate chaos'!CF14</f>
        <v>16.716746303908302</v>
      </c>
      <c r="S109">
        <f>'[1]climate chaos'!CH14</f>
        <v>12.622319719439304</v>
      </c>
      <c r="T109">
        <f>'[1]climate chaos'!CI14</f>
        <v>69.863677356695788</v>
      </c>
      <c r="U109">
        <f>'[1]climate chaos'!CJ14</f>
        <v>44.441013657979603</v>
      </c>
      <c r="V109">
        <f>'[1]climate chaos'!CK14</f>
        <v>-47.303106402712601</v>
      </c>
      <c r="W109" s="4">
        <v>320.98148631665509</v>
      </c>
      <c r="X109">
        <f>[1]nuclear!J14</f>
        <v>450191</v>
      </c>
      <c r="Y109">
        <f>'[1]climate chaos'!CM14</f>
        <v>754.1496879935645</v>
      </c>
    </row>
    <row r="110" spans="1:25" x14ac:dyDescent="0.35">
      <c r="A110" t="s">
        <v>29</v>
      </c>
      <c r="B110">
        <v>2007</v>
      </c>
      <c r="C110" s="1">
        <f>'[1]unpaid work goed'!CH15</f>
        <v>181</v>
      </c>
      <c r="D110" s="4">
        <f>'[1]unpaid work goed'!CM15</f>
        <v>10.157500000000001</v>
      </c>
      <c r="E110" s="1">
        <f>[1]shdw!S15</f>
        <v>15.1</v>
      </c>
      <c r="F110">
        <f>[1]accidents!AY15</f>
        <v>4620</v>
      </c>
      <c r="G110">
        <f>[1]accidents!AZ15</f>
        <v>103201</v>
      </c>
      <c r="H110" s="5">
        <f>[1]N!AF15</f>
        <v>601063</v>
      </c>
      <c r="I110" s="5">
        <f>[1]N!AG15</f>
        <v>1274668</v>
      </c>
      <c r="J110" s="5">
        <f>[1]N!AH15</f>
        <v>2198141</v>
      </c>
      <c r="K110" s="5">
        <f>'[1]air pollution eea'!AQ16</f>
        <v>222349</v>
      </c>
      <c r="L110" s="5">
        <f>'[1]air pollution eea'!AT16</f>
        <v>414121</v>
      </c>
      <c r="M110" s="5">
        <f>'[1]air pollution eea'!AU16</f>
        <v>965848</v>
      </c>
      <c r="N110" s="2">
        <f>'[1]air pollution eea'!AX16</f>
        <v>525.48</v>
      </c>
      <c r="O110">
        <f>'[1]nrrd EC'!AI15</f>
        <v>252660.64300000001</v>
      </c>
      <c r="P110">
        <f>'[1]climate chaos'!CB15</f>
        <v>532.21207432920005</v>
      </c>
      <c r="Q110">
        <f>'[1]climate chaos'!CE15</f>
        <v>144.47030000000007</v>
      </c>
      <c r="R110">
        <f>'[1]climate chaos'!CF15</f>
        <v>17.402694294702801</v>
      </c>
      <c r="S110">
        <f>'[1]climate chaos'!CH15</f>
        <v>12.955820622118726</v>
      </c>
      <c r="T110">
        <f>'[1]climate chaos'!CI15</f>
        <v>59.644754432621447</v>
      </c>
      <c r="U110">
        <f>'[1]climate chaos'!CJ15</f>
        <v>47.503853651018403</v>
      </c>
      <c r="V110">
        <f>'[1]climate chaos'!CK15</f>
        <v>-47.9401405007523</v>
      </c>
      <c r="W110" s="4">
        <v>325.68846867533779</v>
      </c>
      <c r="X110">
        <f>[1]nuclear!J15</f>
        <v>439730</v>
      </c>
      <c r="Y110">
        <f>'[1]climate chaos'!CM15</f>
        <v>766.24935682890919</v>
      </c>
    </row>
    <row r="111" spans="1:25" x14ac:dyDescent="0.35">
      <c r="A111" t="s">
        <v>29</v>
      </c>
      <c r="B111">
        <v>2008</v>
      </c>
      <c r="C111" s="1">
        <f>'[1]unpaid work goed'!CH16</f>
        <v>181</v>
      </c>
      <c r="D111" s="4">
        <f>'[1]unpaid work goed'!CM16</f>
        <v>10.355</v>
      </c>
      <c r="E111" s="1">
        <f>[1]shdw!S16</f>
        <v>15.3</v>
      </c>
      <c r="F111">
        <f>[1]accidents!AY16</f>
        <v>4275</v>
      </c>
      <c r="G111">
        <f>[1]accidents!AZ16</f>
        <v>93798</v>
      </c>
      <c r="H111" s="5">
        <f>[1]N!AF16</f>
        <v>608875</v>
      </c>
      <c r="I111" s="5">
        <f>[1]N!AG16</f>
        <v>1178357</v>
      </c>
      <c r="J111" s="5">
        <f>[1]N!AH16</f>
        <v>2425221</v>
      </c>
      <c r="K111" s="5">
        <f>'[1]air pollution eea'!AQ17</f>
        <v>216430</v>
      </c>
      <c r="L111" s="5">
        <f>'[1]air pollution eea'!AT17</f>
        <v>352565</v>
      </c>
      <c r="M111" s="5">
        <f>'[1]air pollution eea'!AU17</f>
        <v>891338</v>
      </c>
      <c r="N111" s="2">
        <f>'[1]air pollution eea'!AX17</f>
        <v>526.78</v>
      </c>
      <c r="O111">
        <f>'[1]nrrd EC'!AI16</f>
        <v>255394.492</v>
      </c>
      <c r="P111">
        <f>'[1]climate chaos'!CB16</f>
        <v>525.65413227352803</v>
      </c>
      <c r="Q111">
        <f>'[1]climate chaos'!CE16</f>
        <v>138.11720000000008</v>
      </c>
      <c r="R111">
        <f>'[1]climate chaos'!CF16</f>
        <v>17.508825542618101</v>
      </c>
      <c r="S111">
        <f>'[1]climate chaos'!CH16</f>
        <v>11.280501494086135</v>
      </c>
      <c r="T111">
        <f>'[1]climate chaos'!CI16</f>
        <v>62.027882359139397</v>
      </c>
      <c r="U111">
        <f>'[1]climate chaos'!CJ16</f>
        <v>52.157739564492303</v>
      </c>
      <c r="V111">
        <f>'[1]climate chaos'!CK16</f>
        <v>-48.926740116816397</v>
      </c>
      <c r="W111" s="4">
        <v>330.4644758341085</v>
      </c>
      <c r="X111">
        <f>[1]nuclear!J16</f>
        <v>439447</v>
      </c>
      <c r="Y111">
        <f>'[1]climate chaos'!CM16</f>
        <v>757.81954111704761</v>
      </c>
    </row>
    <row r="112" spans="1:25" x14ac:dyDescent="0.35">
      <c r="A112" t="s">
        <v>29</v>
      </c>
      <c r="B112">
        <v>2009</v>
      </c>
      <c r="C112" s="1">
        <f>'[1]unpaid work goed'!CH17</f>
        <v>181</v>
      </c>
      <c r="D112" s="4">
        <f>'[1]unpaid work goed'!CM17</f>
        <v>10.5525</v>
      </c>
      <c r="E112" s="1">
        <f>[1]shdw!S17</f>
        <v>16.899999999999999</v>
      </c>
      <c r="F112">
        <f>[1]accidents!AY17</f>
        <v>4273</v>
      </c>
      <c r="G112">
        <f>[1]accidents!AZ17</f>
        <v>90934</v>
      </c>
      <c r="H112" s="5">
        <f>[1]N!AF17</f>
        <v>599408</v>
      </c>
      <c r="I112" s="5">
        <f>[1]N!AG17</f>
        <v>1095302</v>
      </c>
      <c r="J112" s="5">
        <f>[1]N!AH17</f>
        <v>2098801</v>
      </c>
      <c r="K112" s="5">
        <f>'[1]air pollution eea'!AQ18</f>
        <v>206387</v>
      </c>
      <c r="L112" s="5">
        <f>'[1]air pollution eea'!AT18</f>
        <v>297159</v>
      </c>
      <c r="M112" s="5">
        <f>'[1]air pollution eea'!AU18</f>
        <v>801113</v>
      </c>
      <c r="N112" s="2">
        <f>'[1]air pollution eea'!AX18</f>
        <v>466.94</v>
      </c>
      <c r="O112">
        <f>'[1]nrrd EC'!AI17</f>
        <v>246321.91800000001</v>
      </c>
      <c r="P112">
        <f>'[1]climate chaos'!CB17</f>
        <v>505.57519931725699</v>
      </c>
      <c r="Q112">
        <f>'[1]climate chaos'!CE17</f>
        <v>134.30879999999996</v>
      </c>
      <c r="R112">
        <f>'[1]climate chaos'!CF17</f>
        <v>16.039296437007099</v>
      </c>
      <c r="S112">
        <f>'[1]climate chaos'!CH17</f>
        <v>11.273374534495616</v>
      </c>
      <c r="T112">
        <f>'[1]climate chaos'!CI17</f>
        <v>70.10279903153581</v>
      </c>
      <c r="U112">
        <f>'[1]climate chaos'!CJ17</f>
        <v>53.9830442086148</v>
      </c>
      <c r="V112">
        <f>'[1]climate chaos'!CK17</f>
        <v>-44.839230645362399</v>
      </c>
      <c r="W112" s="4">
        <v>335.31051999625669</v>
      </c>
      <c r="X112">
        <f>[1]nuclear!J17</f>
        <v>409736</v>
      </c>
      <c r="Y112">
        <f>'[1]climate chaos'!CM17</f>
        <v>746.44328288354791</v>
      </c>
    </row>
    <row r="113" spans="1:25" x14ac:dyDescent="0.35">
      <c r="A113" t="s">
        <v>29</v>
      </c>
      <c r="B113">
        <v>2010</v>
      </c>
      <c r="C113" s="1">
        <f>'[1]unpaid work goed'!CH18</f>
        <v>181</v>
      </c>
      <c r="D113" s="4">
        <f>'[1]unpaid work goed'!CM18</f>
        <v>10.75</v>
      </c>
      <c r="E113" s="1">
        <f>[1]shdw!S18</f>
        <v>15.6</v>
      </c>
      <c r="F113">
        <f>[1]accidents!AY18</f>
        <v>3992</v>
      </c>
      <c r="G113">
        <f>[1]accidents!AZ18</f>
        <v>84461</v>
      </c>
      <c r="H113" s="5">
        <f>[1]N!AF18</f>
        <v>604222</v>
      </c>
      <c r="I113" s="5">
        <f>[1]N!AG18</f>
        <v>1077494</v>
      </c>
      <c r="J113" s="5">
        <f>[1]N!AH18</f>
        <v>2080333</v>
      </c>
      <c r="K113" s="5">
        <f>'[1]air pollution eea'!AQ19</f>
        <v>215083</v>
      </c>
      <c r="L113" s="5">
        <f>'[1]air pollution eea'!AT19</f>
        <v>278076</v>
      </c>
      <c r="M113" s="5">
        <f>'[1]air pollution eea'!AU19</f>
        <v>816631</v>
      </c>
      <c r="N113" s="2">
        <f>'[1]air pollution eea'!AX19</f>
        <v>449.25</v>
      </c>
      <c r="O113">
        <f>'[1]nrrd EC'!AI18</f>
        <v>254447.19399999999</v>
      </c>
      <c r="P113">
        <f>'[1]climate chaos'!CB18</f>
        <v>511.84061548137998</v>
      </c>
      <c r="Q113">
        <f>'[1]climate chaos'!CE18</f>
        <v>124.50209999999998</v>
      </c>
      <c r="R113">
        <f>'[1]climate chaos'!CF18</f>
        <v>16.122355686005001</v>
      </c>
      <c r="S113">
        <f>'[1]climate chaos'!CH18</f>
        <v>10.947165399524206</v>
      </c>
      <c r="T113">
        <f>'[1]climate chaos'!CI18</f>
        <v>60.792550168920322</v>
      </c>
      <c r="U113">
        <f>'[1]climate chaos'!CJ18</f>
        <v>59.604578387064002</v>
      </c>
      <c r="V113">
        <f>'[1]climate chaos'!CK18</f>
        <v>-39.592448456912102</v>
      </c>
      <c r="W113" s="4">
        <v>340.22762820836732</v>
      </c>
      <c r="X113">
        <f>[1]nuclear!J18</f>
        <v>428521</v>
      </c>
      <c r="Y113">
        <f>'[1]climate chaos'!CM18</f>
        <v>744.21691666598144</v>
      </c>
    </row>
    <row r="114" spans="1:25" x14ac:dyDescent="0.35">
      <c r="A114" t="s">
        <v>29</v>
      </c>
      <c r="B114">
        <v>2011</v>
      </c>
      <c r="C114" s="1">
        <f>'[1]unpaid work goed'!CH19</f>
        <v>181</v>
      </c>
      <c r="D114" s="4">
        <f>'[1]unpaid work goed'!CM19</f>
        <v>11.14</v>
      </c>
      <c r="E114" s="1">
        <f>[1]shdw!S19</f>
        <v>14.9</v>
      </c>
      <c r="F114">
        <f>[1]accidents!AY19</f>
        <v>3963</v>
      </c>
      <c r="G114">
        <f>[1]accidents!AZ19</f>
        <v>81251</v>
      </c>
      <c r="H114" s="5">
        <f>[1]N!AF19</f>
        <v>593910</v>
      </c>
      <c r="I114" s="5">
        <f>[1]N!AG19</f>
        <v>1019633</v>
      </c>
      <c r="J114" s="5">
        <f>[1]N!AH19</f>
        <v>2332390</v>
      </c>
      <c r="K114" s="5">
        <f>'[1]air pollution eea'!AQ20</f>
        <v>188852</v>
      </c>
      <c r="L114" s="5">
        <f>'[1]air pollution eea'!AT20</f>
        <v>253648</v>
      </c>
      <c r="M114" s="5">
        <f>'[1]air pollution eea'!AU20</f>
        <v>736129</v>
      </c>
      <c r="N114" s="2">
        <f>'[1]air pollution eea'!AX20</f>
        <v>459.22999999999996</v>
      </c>
      <c r="O114">
        <f>'[1]nrrd EC'!AI19</f>
        <v>249188.69099999999</v>
      </c>
      <c r="P114">
        <f>'[1]climate chaos'!CB19</f>
        <v>485.51605844301099</v>
      </c>
      <c r="Q114">
        <f>'[1]climate chaos'!CE19</f>
        <v>165.47679999999997</v>
      </c>
      <c r="R114">
        <f>'[1]climate chaos'!CF19</f>
        <v>16.751268011546198</v>
      </c>
      <c r="S114">
        <f>'[1]climate chaos'!CH19</f>
        <v>11.72829829024089</v>
      </c>
      <c r="T114">
        <f>'[1]climate chaos'!CI19</f>
        <v>56.951253979896691</v>
      </c>
      <c r="U114">
        <f>'[1]climate chaos'!CJ19</f>
        <v>52.881962122611498</v>
      </c>
      <c r="V114">
        <f>'[1]climate chaos'!CK19</f>
        <v>-34.523390063715802</v>
      </c>
      <c r="W114" s="4">
        <v>345.14473642047795</v>
      </c>
      <c r="X114">
        <f>[1]nuclear!J19</f>
        <v>442388</v>
      </c>
      <c r="Y114">
        <f>'[1]climate chaos'!CM19</f>
        <v>754.78225078359048</v>
      </c>
    </row>
    <row r="115" spans="1:25" x14ac:dyDescent="0.35">
      <c r="A115" t="s">
        <v>29</v>
      </c>
      <c r="B115">
        <v>2012</v>
      </c>
      <c r="C115" s="1">
        <f>'[1]unpaid work goed'!CH20</f>
        <v>181</v>
      </c>
      <c r="D115" s="4">
        <f>'[1]unpaid work goed'!CM20</f>
        <v>11.530000000000001</v>
      </c>
      <c r="E115" s="1">
        <f>[1]shdw!S20</f>
        <v>14.7</v>
      </c>
      <c r="F115">
        <f>[1]accidents!AY20</f>
        <v>3653</v>
      </c>
      <c r="G115">
        <f>[1]accidents!AZ20</f>
        <v>75851</v>
      </c>
      <c r="H115" s="5">
        <f>[1]N!AF20</f>
        <v>595518</v>
      </c>
      <c r="I115" s="5">
        <f>[1]N!AG20</f>
        <v>991220</v>
      </c>
      <c r="J115" s="5">
        <f>[1]N!AH20</f>
        <v>2024929</v>
      </c>
      <c r="K115" s="5">
        <f>'[1]air pollution eea'!AQ21</f>
        <v>192423</v>
      </c>
      <c r="L115" s="5">
        <f>'[1]air pollution eea'!AT21</f>
        <v>236197</v>
      </c>
      <c r="M115" s="5">
        <f>'[1]air pollution eea'!AU21</f>
        <v>699627</v>
      </c>
      <c r="N115" s="2">
        <f>'[1]air pollution eea'!AX21</f>
        <v>455.92</v>
      </c>
      <c r="O115">
        <f>'[1]nrrd EC'!AI20</f>
        <v>249148.93400000001</v>
      </c>
      <c r="P115">
        <f>'[1]climate chaos'!CB20</f>
        <v>485.36284683536701</v>
      </c>
      <c r="Q115">
        <f>'[1]climate chaos'!CE20</f>
        <v>112.79939999999999</v>
      </c>
      <c r="R115">
        <f>'[1]climate chaos'!CF20</f>
        <v>16.422759258382602</v>
      </c>
      <c r="S115">
        <f>'[1]climate chaos'!CH20</f>
        <v>11.081709768885506</v>
      </c>
      <c r="T115">
        <f>'[1]climate chaos'!CI20</f>
        <v>60.974015806210183</v>
      </c>
      <c r="U115">
        <f>'[1]climate chaos'!CJ20</f>
        <v>58.594496363456699</v>
      </c>
      <c r="V115">
        <f>'[1]climate chaos'!CK20</f>
        <v>-36.831009986074598</v>
      </c>
      <c r="W115" s="4">
        <v>350.13290868255103</v>
      </c>
      <c r="X115">
        <f>[1]nuclear!J20</f>
        <v>425406</v>
      </c>
      <c r="Y115">
        <f>'[1]climate chaos'!CM20</f>
        <v>708.40421804622747</v>
      </c>
    </row>
    <row r="116" spans="1:25" x14ac:dyDescent="0.35">
      <c r="A116" t="s">
        <v>29</v>
      </c>
      <c r="B116">
        <v>2013</v>
      </c>
      <c r="C116" s="1">
        <f>'[1]unpaid work goed'!CH21</f>
        <v>181</v>
      </c>
      <c r="D116" s="4">
        <f>'[1]unpaid work goed'!CM21</f>
        <v>11.920000000000002</v>
      </c>
      <c r="E116" s="1">
        <f>[1]shdw!S21</f>
        <v>14.9</v>
      </c>
      <c r="F116">
        <f>[1]accidents!AY21</f>
        <v>3268</v>
      </c>
      <c r="G116">
        <f>[1]accidents!AZ21</f>
        <v>70607</v>
      </c>
      <c r="H116" s="5">
        <f>[1]N!AF21</f>
        <v>593993</v>
      </c>
      <c r="I116" s="5">
        <f>[1]N!AG21</f>
        <v>980168</v>
      </c>
      <c r="J116" s="5">
        <f>[1]N!AH21</f>
        <v>2143821</v>
      </c>
      <c r="K116" s="5">
        <f>'[1]air pollution eea'!AQ22</f>
        <v>193781</v>
      </c>
      <c r="L116" s="5">
        <f>'[1]air pollution eea'!AT22</f>
        <v>213096</v>
      </c>
      <c r="M116" s="5">
        <f>'[1]air pollution eea'!AU22</f>
        <v>685408</v>
      </c>
      <c r="N116" s="2">
        <f>'[1]air pollution eea'!AX22</f>
        <v>452.31</v>
      </c>
      <c r="O116">
        <f>'[1]nrrd EC'!AI21</f>
        <v>250374.641</v>
      </c>
      <c r="P116">
        <f>'[1]climate chaos'!CB21</f>
        <v>485.453789186574</v>
      </c>
      <c r="Q116">
        <f>'[1]climate chaos'!CE21</f>
        <v>106.37290000000002</v>
      </c>
      <c r="R116">
        <f>'[1]climate chaos'!CF21</f>
        <v>16.338931081332898</v>
      </c>
      <c r="S116">
        <f>'[1]climate chaos'!CH21</f>
        <v>10.111663150672108</v>
      </c>
      <c r="T116">
        <f>'[1]climate chaos'!CI21</f>
        <v>62.762327469745266</v>
      </c>
      <c r="U116">
        <f>'[1]climate chaos'!CJ21</f>
        <v>62.731165760678998</v>
      </c>
      <c r="V116">
        <f>'[1]climate chaos'!CK21</f>
        <v>-40.736912650677397</v>
      </c>
      <c r="W116" s="4">
        <v>355.19317204117152</v>
      </c>
      <c r="X116">
        <f>[1]nuclear!J21</f>
        <v>423685</v>
      </c>
      <c r="Y116">
        <f>'[1]climate chaos'!CM21</f>
        <v>703.03386399832596</v>
      </c>
    </row>
    <row r="117" spans="1:25" x14ac:dyDescent="0.35">
      <c r="A117" t="s">
        <v>29</v>
      </c>
      <c r="B117">
        <v>2014</v>
      </c>
      <c r="C117" s="1">
        <f>'[1]unpaid work goed'!CH22</f>
        <v>181</v>
      </c>
      <c r="D117" s="4">
        <f>'[1]unpaid work goed'!CM22</f>
        <v>12.31</v>
      </c>
      <c r="E117" s="1">
        <f>[1]shdw!S22</f>
        <v>14.5</v>
      </c>
      <c r="F117">
        <f>[1]accidents!AY22</f>
        <v>3384</v>
      </c>
      <c r="G117">
        <f>[1]accidents!AZ22</f>
        <v>73048</v>
      </c>
      <c r="H117" s="5">
        <f>[1]N!AF22</f>
        <v>600156</v>
      </c>
      <c r="I117" s="5">
        <f>[1]N!AG22</f>
        <v>908757</v>
      </c>
      <c r="J117" s="5">
        <f>[1]N!AH22</f>
        <v>2190930</v>
      </c>
      <c r="K117" s="5">
        <f>'[1]air pollution eea'!AQ23</f>
        <v>168357</v>
      </c>
      <c r="L117" s="5">
        <f>'[1]air pollution eea'!AT23</f>
        <v>172854</v>
      </c>
      <c r="M117" s="5">
        <f>'[1]air pollution eea'!AU23</f>
        <v>660989</v>
      </c>
      <c r="N117" s="2">
        <f>'[1]air pollution eea'!AX23</f>
        <v>467.01</v>
      </c>
      <c r="O117">
        <f>'[1]nrrd EC'!AI22</f>
        <v>239769.39499999999</v>
      </c>
      <c r="P117">
        <f>'[1]climate chaos'!CB22</f>
        <v>454.91376673811197</v>
      </c>
      <c r="Q117">
        <f>'[1]climate chaos'!CE22</f>
        <v>113.78320000000002</v>
      </c>
      <c r="R117">
        <f>'[1]climate chaos'!CF22</f>
        <v>16.482242623588601</v>
      </c>
      <c r="S117">
        <f>'[1]climate chaos'!CH22</f>
        <v>8.6223281853484899</v>
      </c>
      <c r="T117">
        <f>'[1]climate chaos'!CI22</f>
        <v>68.447891172527349</v>
      </c>
      <c r="U117">
        <f>'[1]climate chaos'!CJ22</f>
        <v>57.977130727145997</v>
      </c>
      <c r="V117">
        <f>'[1]climate chaos'!CK22</f>
        <v>-32.8431972206374</v>
      </c>
      <c r="W117" s="4">
        <v>360.32656838621978</v>
      </c>
      <c r="X117">
        <f>[1]nuclear!J22</f>
        <v>436479</v>
      </c>
      <c r="Y117">
        <f>'[1]climate chaos'!CM22</f>
        <v>687.38336222608496</v>
      </c>
    </row>
    <row r="118" spans="1:25" x14ac:dyDescent="0.35">
      <c r="A118" t="s">
        <v>29</v>
      </c>
      <c r="B118">
        <v>2015</v>
      </c>
      <c r="C118" s="1">
        <f>'[1]unpaid work goed'!CH23</f>
        <v>181</v>
      </c>
      <c r="D118" s="4">
        <f>'[1]unpaid work goed'!CM23</f>
        <v>12.1975</v>
      </c>
      <c r="E118" s="1">
        <f>[1]shdw!S23</f>
        <v>14.7</v>
      </c>
      <c r="F118">
        <f>[1]accidents!AY23</f>
        <v>3461</v>
      </c>
      <c r="G118">
        <f>[1]accidents!AZ23</f>
        <v>70802</v>
      </c>
      <c r="H118" s="5">
        <f>[1]N!AF23</f>
        <v>607631</v>
      </c>
      <c r="I118" s="5">
        <f>[1]N!AG23</f>
        <v>883876</v>
      </c>
      <c r="J118" s="5">
        <f>[1]N!AH23</f>
        <v>2208168</v>
      </c>
      <c r="K118" s="5">
        <f>'[1]air pollution eea'!AQ24</f>
        <v>169955</v>
      </c>
      <c r="L118" s="5">
        <f>'[1]air pollution eea'!AT24</f>
        <v>162922</v>
      </c>
      <c r="M118" s="5">
        <f>'[1]air pollution eea'!AU24</f>
        <v>632166</v>
      </c>
      <c r="N118" s="2">
        <f>'[1]air pollution eea'!AX24</f>
        <v>453.39000000000004</v>
      </c>
      <c r="O118">
        <f>'[1]nrrd EC'!AI23</f>
        <v>244402.481</v>
      </c>
      <c r="P118">
        <f>'[1]climate chaos'!CB23</f>
        <v>459.86811674977298</v>
      </c>
      <c r="Q118">
        <f>'[1]climate chaos'!CE23</f>
        <v>109.77099999999996</v>
      </c>
      <c r="R118">
        <f>'[1]climate chaos'!CF23</f>
        <v>17.418185080518899</v>
      </c>
      <c r="S118">
        <f>'[1]climate chaos'!CH23</f>
        <v>7.6919298193981422</v>
      </c>
      <c r="T118">
        <f>'[1]climate chaos'!CI23</f>
        <v>69.3261840125937</v>
      </c>
      <c r="U118">
        <f>'[1]climate chaos'!CJ23</f>
        <v>60.946935380324398</v>
      </c>
      <c r="V118">
        <f>'[1]climate chaos'!CK23</f>
        <v>-35.813464090453301</v>
      </c>
      <c r="W118" s="4">
        <v>365.53415466539298</v>
      </c>
      <c r="X118">
        <f>[1]nuclear!J23</f>
        <v>437428</v>
      </c>
      <c r="Y118">
        <f>'[1]climate chaos'!CM23</f>
        <v>689.20888695215478</v>
      </c>
    </row>
    <row r="119" spans="1:25" x14ac:dyDescent="0.35">
      <c r="A119" t="s">
        <v>29</v>
      </c>
      <c r="B119">
        <v>2016</v>
      </c>
      <c r="C119" s="1">
        <f>'[1]unpaid work goed'!CH24</f>
        <v>181</v>
      </c>
      <c r="D119" s="4">
        <f>'[1]unpaid work goed'!CM24</f>
        <v>12.084999999999999</v>
      </c>
      <c r="E119" s="1">
        <f>[1]shdw!S24</f>
        <v>15</v>
      </c>
      <c r="F119">
        <f>[1]accidents!AY24</f>
        <v>3477</v>
      </c>
      <c r="G119">
        <f>[1]accidents!AZ24</f>
        <v>72645</v>
      </c>
      <c r="H119" s="5">
        <f>[1]N!AF24</f>
        <v>608933</v>
      </c>
      <c r="I119" s="5">
        <f>[1]N!AG24</f>
        <v>842639</v>
      </c>
      <c r="J119" s="5">
        <f>[1]N!AH24</f>
        <v>2221231</v>
      </c>
      <c r="K119" s="5">
        <f>'[1]air pollution eea'!AQ25</f>
        <v>170346</v>
      </c>
      <c r="L119" s="5">
        <f>'[1]air pollution eea'!AT25</f>
        <v>143952</v>
      </c>
      <c r="M119" s="5">
        <f>'[1]air pollution eea'!AU25</f>
        <v>619488</v>
      </c>
      <c r="N119" s="2">
        <f>'[1]air pollution eea'!AX25</f>
        <v>450.34289117342962</v>
      </c>
      <c r="O119">
        <f>'[1]nrrd EC'!AI24</f>
        <v>240109.89799999999</v>
      </c>
      <c r="P119">
        <f>'[1]climate chaos'!CB24</f>
        <v>460.643522722429</v>
      </c>
      <c r="Q119">
        <f>'[1]climate chaos'!CE24</f>
        <v>107.58910000000003</v>
      </c>
      <c r="R119">
        <f>'[1]climate chaos'!CF24</f>
        <v>17.1469363797471</v>
      </c>
      <c r="S119">
        <f>'[1]climate chaos'!CH24</f>
        <v>7.2837710645501552</v>
      </c>
      <c r="T119">
        <f>'[1]climate chaos'!CI24</f>
        <v>53.474278707651095</v>
      </c>
      <c r="U119">
        <f>'[1]climate chaos'!CJ24</f>
        <v>65.118035297344207</v>
      </c>
      <c r="V119">
        <f>'[1]climate chaos'!CK24</f>
        <v>-33.580793502049097</v>
      </c>
      <c r="W119" s="4">
        <v>370.81700310182669</v>
      </c>
      <c r="X119">
        <f>[1]nuclear!J24</f>
        <v>403195</v>
      </c>
      <c r="Y119">
        <f>'[1]climate chaos'!CM24</f>
        <v>677.67485066967254</v>
      </c>
    </row>
    <row r="120" spans="1:25" x14ac:dyDescent="0.35">
      <c r="A120" t="s">
        <v>29</v>
      </c>
      <c r="B120">
        <v>2017</v>
      </c>
      <c r="C120" s="1">
        <f>'[1]unpaid work goed'!CH25</f>
        <v>181</v>
      </c>
      <c r="D120" s="4">
        <f>'[1]unpaid work goed'!CM25</f>
        <v>11.972499999999998</v>
      </c>
      <c r="E120" s="1">
        <f>[1]shdw!S25</f>
        <v>14.385245901639344</v>
      </c>
      <c r="F120">
        <f>[1]accidents!AY25</f>
        <v>3448</v>
      </c>
      <c r="G120">
        <f>[1]accidents!AZ25</f>
        <v>73384</v>
      </c>
      <c r="H120" s="5">
        <f>[1]N!AF25</f>
        <v>606358</v>
      </c>
      <c r="I120" s="5">
        <f>[1]N!AG25</f>
        <v>807225</v>
      </c>
      <c r="J120" s="5">
        <f>[1]N!AH25</f>
        <v>2248277</v>
      </c>
      <c r="K120" s="5">
        <f>'[1]air pollution eea'!AQ26</f>
        <v>164487</v>
      </c>
      <c r="L120" s="5">
        <f>'[1]air pollution eea'!AT26</f>
        <v>143782</v>
      </c>
      <c r="M120" s="5">
        <f>'[1]air pollution eea'!AU26</f>
        <v>611960</v>
      </c>
      <c r="N120" s="2">
        <f>'[1]air pollution eea'!AX26</f>
        <v>461.99682271998313</v>
      </c>
      <c r="O120">
        <f>'[1]nrrd EC'!AI25</f>
        <v>239152.152</v>
      </c>
      <c r="P120">
        <f>'[1]climate chaos'!CB25</f>
        <v>464.59251124801602</v>
      </c>
      <c r="Q120">
        <f>'[1]climate chaos'!CE25</f>
        <v>112.2201</v>
      </c>
      <c r="R120">
        <f>'[1]climate chaos'!CF25</f>
        <v>17.3922337417584</v>
      </c>
      <c r="S120">
        <f>'[1]climate chaos'!CH25</f>
        <v>7.7163072802181141</v>
      </c>
      <c r="T120">
        <f>'[1]climate chaos'!CI25</f>
        <v>51.095787297010162</v>
      </c>
      <c r="U120">
        <f>'[1]climate chaos'!CJ25</f>
        <v>64.439308233827902</v>
      </c>
      <c r="V120">
        <f>'[1]climate chaos'!CK25</f>
        <v>-31.930982085168701</v>
      </c>
      <c r="W120" s="4">
        <v>376.17620141486191</v>
      </c>
      <c r="X120">
        <f>[1]nuclear!J25</f>
        <v>398359</v>
      </c>
      <c r="Y120">
        <f>'[1]climate chaos'!CM25</f>
        <v>685.52526571566193</v>
      </c>
    </row>
    <row r="121" spans="1:25" x14ac:dyDescent="0.35">
      <c r="A121" t="s">
        <v>29</v>
      </c>
      <c r="B121">
        <v>2018</v>
      </c>
      <c r="C121" s="1">
        <f>'[1]unpaid work goed'!CH26</f>
        <v>181</v>
      </c>
      <c r="D121" s="4">
        <f>'[1]unpaid work goed'!CM26</f>
        <v>11.86</v>
      </c>
      <c r="E121" s="1">
        <f>[1]shdw!S26</f>
        <v>14.385245901639344</v>
      </c>
      <c r="F121">
        <f>[1]accidents!AY26</f>
        <v>3248</v>
      </c>
      <c r="G121">
        <f>[1]accidents!AZ26</f>
        <v>69887</v>
      </c>
      <c r="H121" s="5">
        <f>[1]N!AF26</f>
        <v>606358</v>
      </c>
      <c r="I121" s="5">
        <f>[1]N!AG26</f>
        <v>807225</v>
      </c>
      <c r="J121" s="5">
        <f>[1]N!AH26</f>
        <v>2145000</v>
      </c>
      <c r="K121" s="5">
        <f>'[1]air pollution eea'!AQ27</f>
        <v>160395.34828753929</v>
      </c>
      <c r="L121" s="5">
        <f>'[1]air pollution eea'!AT27</f>
        <v>140205.38989390637</v>
      </c>
      <c r="M121" s="5">
        <f>'[1]air pollution eea'!AU27</f>
        <v>611960</v>
      </c>
      <c r="N121" s="2">
        <f>'[1]air pollution eea'!AX27</f>
        <v>450.50454618242321</v>
      </c>
      <c r="O121">
        <f>'[1]nrrd EC'!AI26</f>
        <v>238910.179</v>
      </c>
      <c r="P121">
        <f>'[1]climate chaos'!CB26</f>
        <v>445.274</v>
      </c>
      <c r="Q121">
        <f>'[1]climate chaos'!CE26</f>
        <v>109.42859936871906</v>
      </c>
      <c r="R121">
        <f>'[1]climate chaos'!CF26</f>
        <v>17.3922337417584</v>
      </c>
      <c r="S121">
        <f>'[1]climate chaos'!CH26</f>
        <v>7.7163072802181141</v>
      </c>
      <c r="T121">
        <f>'[1]climate chaos'!CI26</f>
        <v>52.480992836560212</v>
      </c>
      <c r="U121">
        <f>'[1]climate chaos'!CJ26</f>
        <v>64.439308233827902</v>
      </c>
      <c r="V121">
        <f>'[1]climate chaos'!CK26</f>
        <v>-31.930982085168701</v>
      </c>
      <c r="W121" s="4">
        <v>381.61285304400235</v>
      </c>
      <c r="X121">
        <f>[1]nuclear!J26</f>
        <v>412962</v>
      </c>
      <c r="Y121">
        <f>'[1]climate chaos'!CM26</f>
        <v>664.80045937591501</v>
      </c>
    </row>
    <row r="122" spans="1:25" x14ac:dyDescent="0.35">
      <c r="A122" t="s">
        <v>30</v>
      </c>
      <c r="B122">
        <v>1995</v>
      </c>
      <c r="C122" s="1">
        <f>'[1]unpaid work goed'!DB3</f>
        <v>212</v>
      </c>
      <c r="D122" s="4">
        <f>'[1]unpaid work goed'!DG3</f>
        <v>9.1855685847930602</v>
      </c>
      <c r="E122" s="1">
        <f>[1]shdw!W3</f>
        <v>15.213178294573643</v>
      </c>
      <c r="F122">
        <f>[1]accidents!BK3</f>
        <v>9454</v>
      </c>
      <c r="G122">
        <f>[1]accidents!BL3</f>
        <v>512141</v>
      </c>
      <c r="H122" s="5">
        <f>[1]N!AM3</f>
        <v>649227</v>
      </c>
      <c r="I122" s="5">
        <f>[1]N!AN3</f>
        <v>2181349</v>
      </c>
      <c r="J122" s="5">
        <f>[1]N!AO3</f>
        <v>2014357</v>
      </c>
      <c r="K122" s="5">
        <f>'[1]air pollution eea'!BA4</f>
        <v>200641</v>
      </c>
      <c r="L122" s="5">
        <f>'[1]air pollution eea'!BD4</f>
        <v>1746469</v>
      </c>
      <c r="M122" s="5">
        <f>'[1]air pollution eea'!BE4</f>
        <v>2066378</v>
      </c>
      <c r="N122" s="2">
        <f>'[1]air pollution eea'!BH4</f>
        <v>671.94</v>
      </c>
      <c r="O122">
        <f>'[1]nrrd EC'!AP3</f>
        <v>317359.29100000003</v>
      </c>
      <c r="P122">
        <f>'[1]climate chaos'!CU3</f>
        <v>1123.0345859484501</v>
      </c>
      <c r="Q122">
        <f>'[1]climate chaos'!CX3</f>
        <v>179.57619999999986</v>
      </c>
      <c r="R122">
        <f>'[1]climate chaos'!CY3</f>
        <v>15.06462423464</v>
      </c>
      <c r="S122">
        <f>'[1]climate chaos'!DA3</f>
        <v>7.9298266099302914</v>
      </c>
      <c r="T122">
        <f>'[1]climate chaos'!DB3</f>
        <v>85.689169392263892</v>
      </c>
      <c r="U122">
        <f>'[1]climate chaos'!DC3</f>
        <v>21.6366528798</v>
      </c>
      <c r="V122">
        <f>'[1]climate chaos'!DD3</f>
        <v>-33.054852156849499</v>
      </c>
      <c r="W122" s="4">
        <v>273.48505620029232</v>
      </c>
      <c r="X122">
        <f>[1]nuclear!L3</f>
        <v>153091</v>
      </c>
      <c r="Y122">
        <f>'[1]climate chaos'!DF3</f>
        <v>1399.876206908235</v>
      </c>
    </row>
    <row r="123" spans="1:25" x14ac:dyDescent="0.35">
      <c r="A123" t="s">
        <v>30</v>
      </c>
      <c r="B123">
        <v>1996</v>
      </c>
      <c r="C123" s="1">
        <f>'[1]unpaid work goed'!DB4</f>
        <v>212</v>
      </c>
      <c r="D123" s="4">
        <f>'[1]unpaid work goed'!DG4</f>
        <v>9.3547939784855849</v>
      </c>
      <c r="E123" s="1">
        <f>[1]shdw!W4</f>
        <v>15.821705426356589</v>
      </c>
      <c r="F123">
        <f>[1]accidents!BK4</f>
        <v>8758</v>
      </c>
      <c r="G123">
        <f>[1]accidents!BL4</f>
        <v>493158</v>
      </c>
      <c r="H123" s="5">
        <f>[1]N!AM4</f>
        <v>659894</v>
      </c>
      <c r="I123" s="5">
        <f>[1]N!AN4</f>
        <v>2110256</v>
      </c>
      <c r="J123" s="5">
        <f>[1]N!AO4</f>
        <v>2014357</v>
      </c>
      <c r="K123" s="5">
        <f>'[1]air pollution eea'!BA5</f>
        <v>190510</v>
      </c>
      <c r="L123" s="5">
        <f>'[1]air pollution eea'!BD5</f>
        <v>1478803</v>
      </c>
      <c r="M123" s="5">
        <f>'[1]air pollution eea'!BE5</f>
        <v>1995163</v>
      </c>
      <c r="N123" s="2">
        <f>'[1]air pollution eea'!BH5</f>
        <v>662.63999999999987</v>
      </c>
      <c r="O123">
        <f>'[1]nrrd EC'!AP4</f>
        <v>329545.34700000001</v>
      </c>
      <c r="P123">
        <f>'[1]climate chaos'!CU4</f>
        <v>1141.0847660726099</v>
      </c>
      <c r="Q123">
        <f>'[1]climate chaos'!CX4</f>
        <v>151.82460000000003</v>
      </c>
      <c r="R123">
        <f>'[1]climate chaos'!CY4</f>
        <v>15.947059739049999</v>
      </c>
      <c r="S123">
        <f>'[1]climate chaos'!DA4</f>
        <v>7.9228111143397548</v>
      </c>
      <c r="T123">
        <f>'[1]climate chaos'!DB4</f>
        <v>83.898558601046346</v>
      </c>
      <c r="U123">
        <f>'[1]climate chaos'!DC4</f>
        <v>22.102005767009999</v>
      </c>
      <c r="V123">
        <f>'[1]climate chaos'!DD4</f>
        <v>-33.131466239267901</v>
      </c>
      <c r="W123" s="4">
        <v>277.49553465395672</v>
      </c>
      <c r="X123">
        <f>[1]nuclear!L4</f>
        <v>160061</v>
      </c>
      <c r="Y123">
        <f>'[1]climate chaos'!DF4</f>
        <v>1389.648335054788</v>
      </c>
    </row>
    <row r="124" spans="1:25" x14ac:dyDescent="0.35">
      <c r="A124" t="s">
        <v>30</v>
      </c>
      <c r="B124">
        <v>1997</v>
      </c>
      <c r="C124" s="1">
        <f>'[1]unpaid work goed'!DB5</f>
        <v>212</v>
      </c>
      <c r="D124" s="4">
        <f>'[1]unpaid work goed'!DG5</f>
        <v>9.4197397397362614</v>
      </c>
      <c r="E124" s="1">
        <f>[1]shdw!W5</f>
        <v>15.7</v>
      </c>
      <c r="F124">
        <f>[1]accidents!BK5</f>
        <v>8549</v>
      </c>
      <c r="G124">
        <f>[1]accidents!BL5</f>
        <v>501094</v>
      </c>
      <c r="H124" s="5">
        <f>[1]N!AM5</f>
        <v>653262</v>
      </c>
      <c r="I124" s="5">
        <f>[1]N!AN5</f>
        <v>2045883</v>
      </c>
      <c r="J124" s="5">
        <f>[1]N!AO5</f>
        <v>2014357</v>
      </c>
      <c r="K124" s="5">
        <f>'[1]air pollution eea'!BA6</f>
        <v>190543</v>
      </c>
      <c r="L124" s="5">
        <f>'[1]air pollution eea'!BD6</f>
        <v>1228351</v>
      </c>
      <c r="M124" s="5">
        <f>'[1]air pollution eea'!BE6</f>
        <v>1971514</v>
      </c>
      <c r="N124" s="2">
        <f>'[1]air pollution eea'!BH6</f>
        <v>606.90999999999985</v>
      </c>
      <c r="O124">
        <f>'[1]nrrd EC'!AP5</f>
        <v>325356.815</v>
      </c>
      <c r="P124">
        <f>'[1]climate chaos'!CU5</f>
        <v>1106.0005220472201</v>
      </c>
      <c r="Q124">
        <f>'[1]climate chaos'!CX5</f>
        <v>144.13509999999985</v>
      </c>
      <c r="R124">
        <f>'[1]climate chaos'!CY5</f>
        <v>16.503586414640001</v>
      </c>
      <c r="S124">
        <f>'[1]climate chaos'!DA5</f>
        <v>8.5813908315903813</v>
      </c>
      <c r="T124">
        <f>'[1]climate chaos'!DB5</f>
        <v>112.46997697203263</v>
      </c>
      <c r="U124">
        <f>'[1]climate chaos'!DC5</f>
        <v>29.519117624460002</v>
      </c>
      <c r="V124">
        <f>'[1]climate chaos'!DD5</f>
        <v>-34.162387756630103</v>
      </c>
      <c r="W124" s="4">
        <v>281.56482413609478</v>
      </c>
      <c r="X124">
        <f>[1]nuclear!L5</f>
        <v>170328</v>
      </c>
      <c r="Y124">
        <f>'[1]climate chaos'!DF5</f>
        <v>1383.0473061333128</v>
      </c>
    </row>
    <row r="125" spans="1:25" x14ac:dyDescent="0.35">
      <c r="A125" t="s">
        <v>30</v>
      </c>
      <c r="B125">
        <v>1998</v>
      </c>
      <c r="C125" s="1">
        <f>'[1]unpaid work goed'!DB6</f>
        <v>212</v>
      </c>
      <c r="D125" s="4">
        <f>'[1]unpaid work goed'!DG6</f>
        <v>9.5597197677010346</v>
      </c>
      <c r="E125" s="1">
        <f>[1]shdw!W6</f>
        <v>15.45658914728682</v>
      </c>
      <c r="F125">
        <f>[1]accidents!BK6</f>
        <v>7792</v>
      </c>
      <c r="G125">
        <f>[1]accidents!BL6</f>
        <v>497319</v>
      </c>
      <c r="H125" s="5">
        <f>[1]N!AM6</f>
        <v>662279</v>
      </c>
      <c r="I125" s="5">
        <f>[1]N!AN6</f>
        <v>2022162</v>
      </c>
      <c r="J125" s="5">
        <f>[1]N!AO6</f>
        <v>2014357</v>
      </c>
      <c r="K125" s="5">
        <f>'[1]air pollution eea'!BA7</f>
        <v>180595</v>
      </c>
      <c r="L125" s="5">
        <f>'[1]air pollution eea'!BD7</f>
        <v>981614</v>
      </c>
      <c r="M125" s="5">
        <f>'[1]air pollution eea'!BE7</f>
        <v>1931927</v>
      </c>
      <c r="N125" s="2">
        <f>'[1]air pollution eea'!BH7</f>
        <v>654.15000000000009</v>
      </c>
      <c r="O125">
        <f>'[1]nrrd EC'!AP6</f>
        <v>322562.598</v>
      </c>
      <c r="P125">
        <f>'[1]climate chaos'!CU6</f>
        <v>1080.7288228478999</v>
      </c>
      <c r="Q125">
        <f>'[1]climate chaos'!CX6</f>
        <v>157.81119999999999</v>
      </c>
      <c r="R125">
        <f>'[1]climate chaos'!CY6</f>
        <v>17.01812527465</v>
      </c>
      <c r="S125">
        <f>'[1]climate chaos'!DA6</f>
        <v>7.7488348231827597</v>
      </c>
      <c r="T125">
        <f>'[1]climate chaos'!DB6</f>
        <v>81.49238919767572</v>
      </c>
      <c r="U125">
        <f>'[1]climate chaos'!DC6</f>
        <v>31.65319333811</v>
      </c>
      <c r="V125">
        <f>'[1]climate chaos'!DD6</f>
        <v>-34.535969676546898</v>
      </c>
      <c r="W125" s="4">
        <v>285.69378707175377</v>
      </c>
      <c r="X125">
        <f>[1]nuclear!L6</f>
        <v>161644</v>
      </c>
      <c r="Y125">
        <f>'[1]climate chaos'!DF6</f>
        <v>1341.9165958049712</v>
      </c>
    </row>
    <row r="126" spans="1:25" x14ac:dyDescent="0.35">
      <c r="A126" t="s">
        <v>30</v>
      </c>
      <c r="B126">
        <v>1999</v>
      </c>
      <c r="C126" s="1">
        <f>'[1]unpaid work goed'!DB7</f>
        <v>212</v>
      </c>
      <c r="D126" s="4">
        <f>'[1]unpaid work goed'!DG7</f>
        <v>9.7481106799302744</v>
      </c>
      <c r="E126" s="1">
        <f>[1]shdw!W7</f>
        <v>15.578294573643412</v>
      </c>
      <c r="F126">
        <f>[1]accidents!BK7</f>
        <v>7772</v>
      </c>
      <c r="G126">
        <f>[1]accidents!BL7</f>
        <v>521127</v>
      </c>
      <c r="H126" s="5">
        <f>[1]N!AM7</f>
        <v>662054</v>
      </c>
      <c r="I126" s="5">
        <f>[1]N!AN7</f>
        <v>1996475</v>
      </c>
      <c r="J126" s="5">
        <f>[1]N!AO7</f>
        <v>2014357</v>
      </c>
      <c r="K126" s="5">
        <f>'[1]air pollution eea'!BA8</f>
        <v>177370</v>
      </c>
      <c r="L126" s="5">
        <f>'[1]air pollution eea'!BD8</f>
        <v>801186</v>
      </c>
      <c r="M126" s="5">
        <f>'[1]air pollution eea'!BE8</f>
        <v>1786624</v>
      </c>
      <c r="N126" s="2">
        <f>'[1]air pollution eea'!BH8</f>
        <v>621.04999999999995</v>
      </c>
      <c r="O126">
        <f>'[1]nrrd EC'!AP7</f>
        <v>315565.53100000002</v>
      </c>
      <c r="P126">
        <f>'[1]climate chaos'!CU7</f>
        <v>1047.0335120203999</v>
      </c>
      <c r="Q126">
        <f>'[1]climate chaos'!CX7</f>
        <v>160.98080000000004</v>
      </c>
      <c r="R126">
        <f>'[1]climate chaos'!CY7</f>
        <v>18.37200505845</v>
      </c>
      <c r="S126">
        <f>'[1]climate chaos'!DA7</f>
        <v>7.9964252036083323</v>
      </c>
      <c r="T126">
        <f>'[1]climate chaos'!DB7</f>
        <v>80.833289758774285</v>
      </c>
      <c r="U126">
        <f>'[1]climate chaos'!DC7</f>
        <v>33.363019547870003</v>
      </c>
      <c r="V126">
        <f>'[1]climate chaos'!DD7</f>
        <v>-35.606971746228098</v>
      </c>
      <c r="W126" s="4">
        <v>289.88329853287701</v>
      </c>
      <c r="X126">
        <f>[1]nuclear!L7</f>
        <v>170004</v>
      </c>
      <c r="Y126">
        <f>'[1]climate chaos'!DF7</f>
        <v>1312.9720798428746</v>
      </c>
    </row>
    <row r="127" spans="1:25" x14ac:dyDescent="0.35">
      <c r="A127" t="s">
        <v>30</v>
      </c>
      <c r="B127">
        <v>2000</v>
      </c>
      <c r="C127" s="1">
        <f>'[1]unpaid work goed'!DB8</f>
        <v>212</v>
      </c>
      <c r="D127" s="4">
        <f>'[1]unpaid work goed'!DG8</f>
        <v>9.8740182297619281</v>
      </c>
      <c r="E127" s="1">
        <f>[1]shdw!W8</f>
        <v>15.7</v>
      </c>
      <c r="F127">
        <f>[1]accidents!BK8</f>
        <v>7503</v>
      </c>
      <c r="G127">
        <f>[1]accidents!BL8</f>
        <v>504074</v>
      </c>
      <c r="H127" s="5">
        <f>[1]N!AM8</f>
        <v>662246</v>
      </c>
      <c r="I127" s="5">
        <f>[1]N!AN8</f>
        <v>1945041</v>
      </c>
      <c r="J127" s="5">
        <f>[1]N!AO8</f>
        <v>2014357</v>
      </c>
      <c r="K127" s="5">
        <f>'[1]air pollution eea'!BA9</f>
        <v>167460</v>
      </c>
      <c r="L127" s="5">
        <f>'[1]air pollution eea'!BD9</f>
        <v>645865</v>
      </c>
      <c r="M127" s="5">
        <f>'[1]air pollution eea'!BE9</f>
        <v>1638183</v>
      </c>
      <c r="N127" s="2">
        <f>'[1]air pollution eea'!BH9</f>
        <v>629.29</v>
      </c>
      <c r="O127">
        <f>'[1]nrrd EC'!AP8</f>
        <v>317130.59100000001</v>
      </c>
      <c r="P127">
        <f>'[1]climate chaos'!CU8</f>
        <v>1045.1874344354001</v>
      </c>
      <c r="Q127">
        <f>'[1]climate chaos'!CX8</f>
        <v>156.03820000000007</v>
      </c>
      <c r="R127">
        <f>'[1]climate chaos'!CY8</f>
        <v>19.496274628999998</v>
      </c>
      <c r="S127">
        <f>'[1]climate chaos'!DA8</f>
        <v>8.5510550588002463</v>
      </c>
      <c r="T127">
        <f>'[1]climate chaos'!DB8</f>
        <v>91.233088325616379</v>
      </c>
      <c r="U127">
        <f>'[1]climate chaos'!DC8</f>
        <v>34.701883505239998</v>
      </c>
      <c r="V127">
        <f>'[1]climate chaos'!DD8</f>
        <v>-37.960400731891099</v>
      </c>
      <c r="W127" s="4">
        <v>294.13424642376225</v>
      </c>
      <c r="X127">
        <f>[1]nuclear!L8</f>
        <v>169606</v>
      </c>
      <c r="Y127">
        <f>'[1]climate chaos'!DF8</f>
        <v>1317.2475352221657</v>
      </c>
    </row>
    <row r="128" spans="1:25" x14ac:dyDescent="0.35">
      <c r="A128" t="s">
        <v>30</v>
      </c>
      <c r="B128">
        <v>2001</v>
      </c>
      <c r="C128" s="1">
        <f>'[1]unpaid work goed'!DB9</f>
        <v>212</v>
      </c>
      <c r="D128" s="4">
        <f>'[1]unpaid work goed'!DG9</f>
        <v>10.146379737632362</v>
      </c>
      <c r="E128" s="1">
        <f>[1]shdw!W9</f>
        <v>15.7</v>
      </c>
      <c r="F128">
        <f>[1]accidents!BK9</f>
        <v>6977</v>
      </c>
      <c r="G128">
        <f>[1]accidents!BL9</f>
        <v>494775</v>
      </c>
      <c r="H128" s="5">
        <f>[1]N!AM9</f>
        <v>669437</v>
      </c>
      <c r="I128" s="5">
        <f>[1]N!AN9</f>
        <v>1867533</v>
      </c>
      <c r="J128" s="5">
        <f>[1]N!AO9</f>
        <v>1847507</v>
      </c>
      <c r="K128" s="5">
        <f>'[1]air pollution eea'!BA10</f>
        <v>161942</v>
      </c>
      <c r="L128" s="5">
        <f>'[1]air pollution eea'!BD10</f>
        <v>624607</v>
      </c>
      <c r="M128" s="5">
        <f>'[1]air pollution eea'!BE10</f>
        <v>1533832</v>
      </c>
      <c r="N128" s="2">
        <f>'[1]air pollution eea'!BH10</f>
        <v>566.59000000000015</v>
      </c>
      <c r="O128">
        <f>'[1]nrrd EC'!AP9</f>
        <v>327119.87800000003</v>
      </c>
      <c r="P128">
        <f>'[1]climate chaos'!CU9</f>
        <v>1060.2712856001499</v>
      </c>
      <c r="Q128">
        <f>'[1]climate chaos'!CX9</f>
        <v>142.13810000000001</v>
      </c>
      <c r="R128">
        <f>'[1]climate chaos'!CY9</f>
        <v>18.997066662680002</v>
      </c>
      <c r="S128">
        <f>'[1]climate chaos'!DA9</f>
        <v>8.6387464230266975</v>
      </c>
      <c r="T128">
        <f>'[1]climate chaos'!DB9</f>
        <v>83.134196434421057</v>
      </c>
      <c r="U128">
        <f>'[1]climate chaos'!DC9</f>
        <v>37.144490720889998</v>
      </c>
      <c r="V128">
        <f>'[1]climate chaos'!DD9</f>
        <v>-38.576302454552099</v>
      </c>
      <c r="W128" s="4">
        <v>298.44753166923977</v>
      </c>
      <c r="X128">
        <f>[1]nuclear!L9</f>
        <v>171305</v>
      </c>
      <c r="Y128">
        <f>'[1]climate chaos'!DF9</f>
        <v>1311.7475833866156</v>
      </c>
    </row>
    <row r="129" spans="1:25" x14ac:dyDescent="0.35">
      <c r="A129" t="s">
        <v>30</v>
      </c>
      <c r="B129">
        <v>2002</v>
      </c>
      <c r="C129" s="1">
        <f>'[1]unpaid work goed'!DB10</f>
        <v>212</v>
      </c>
      <c r="D129" s="4">
        <f>'[1]unpaid work goed'!DG10</f>
        <v>10.33</v>
      </c>
      <c r="E129" s="1">
        <f>[1]shdw!W10</f>
        <v>17</v>
      </c>
      <c r="F129">
        <f>[1]accidents!BK10</f>
        <v>6842</v>
      </c>
      <c r="G129">
        <f>[1]accidents!BL10</f>
        <v>476413</v>
      </c>
      <c r="H129" s="5">
        <f>[1]N!AM10</f>
        <v>654160</v>
      </c>
      <c r="I129" s="5">
        <f>[1]N!AN10</f>
        <v>1791930</v>
      </c>
      <c r="J129" s="5">
        <f>[1]N!AO10</f>
        <v>1791693</v>
      </c>
      <c r="K129" s="5">
        <f>'[1]air pollution eea'!BA11</f>
        <v>155355</v>
      </c>
      <c r="L129" s="5">
        <f>'[1]air pollution eea'!BD11</f>
        <v>561180</v>
      </c>
      <c r="M129" s="5">
        <f>'[1]air pollution eea'!BE11</f>
        <v>1466777</v>
      </c>
      <c r="N129" s="2">
        <f>'[1]air pollution eea'!BH11</f>
        <v>559.20000000000005</v>
      </c>
      <c r="O129">
        <f>'[1]nrrd EC'!AP10</f>
        <v>319413.891</v>
      </c>
      <c r="P129">
        <f>'[1]climate chaos'!CU10</f>
        <v>1038.9197311779201</v>
      </c>
      <c r="Q129">
        <f>'[1]climate chaos'!CX10</f>
        <v>133.05730000000005</v>
      </c>
      <c r="R129">
        <f>'[1]climate chaos'!CY10</f>
        <v>18.927489150029999</v>
      </c>
      <c r="S129">
        <f>'[1]climate chaos'!DA10</f>
        <v>9.3115355637189694</v>
      </c>
      <c r="T129">
        <f>'[1]climate chaos'!DB10</f>
        <v>94.420126172113228</v>
      </c>
      <c r="U129">
        <f>'[1]climate chaos'!DC10</f>
        <v>37.811200021760001</v>
      </c>
      <c r="V129">
        <f>'[1]climate chaos'!DD10</f>
        <v>-4.2371724096981103</v>
      </c>
      <c r="W129" s="4">
        <v>302.82406840560986</v>
      </c>
      <c r="X129">
        <f>[1]nuclear!L10</f>
        <v>164842</v>
      </c>
      <c r="Y129">
        <f>'[1]climate chaos'!DF10</f>
        <v>1328.2102096758442</v>
      </c>
    </row>
    <row r="130" spans="1:25" x14ac:dyDescent="0.35">
      <c r="A130" t="s">
        <v>30</v>
      </c>
      <c r="B130">
        <v>2003</v>
      </c>
      <c r="C130" s="1">
        <f>'[1]unpaid work goed'!DB11</f>
        <v>210.4</v>
      </c>
      <c r="D130" s="4">
        <f>'[1]unpaid work goed'!DG11</f>
        <v>10.455</v>
      </c>
      <c r="E130" s="1">
        <f>[1]shdw!W11</f>
        <v>17.399999999999999</v>
      </c>
      <c r="F130">
        <f>[1]accidents!BK11</f>
        <v>6613</v>
      </c>
      <c r="G130">
        <f>[1]accidents!BL11</f>
        <v>462170</v>
      </c>
      <c r="H130" s="5">
        <f>[1]N!AM11</f>
        <v>651101</v>
      </c>
      <c r="I130" s="5">
        <f>[1]N!AN11</f>
        <v>1735762</v>
      </c>
      <c r="J130" s="5">
        <f>[1]N!AO11</f>
        <v>1787833</v>
      </c>
      <c r="K130" s="5">
        <f>'[1]air pollution eea'!BA12</f>
        <v>150637</v>
      </c>
      <c r="L130" s="5">
        <f>'[1]air pollution eea'!BD12</f>
        <v>534272</v>
      </c>
      <c r="M130" s="5">
        <f>'[1]air pollution eea'!BE12</f>
        <v>1394860</v>
      </c>
      <c r="N130" s="2">
        <f>'[1]air pollution eea'!BH12</f>
        <v>634.63000000000011</v>
      </c>
      <c r="O130">
        <f>'[1]nrrd EC'!AP11</f>
        <v>321918.47499999998</v>
      </c>
      <c r="P130">
        <f>'[1]climate chaos'!CU11</f>
        <v>1035.57418189397</v>
      </c>
      <c r="Q130">
        <f>'[1]climate chaos'!CX11</f>
        <v>160.09559999999988</v>
      </c>
      <c r="R130">
        <f>'[1]climate chaos'!CY11</f>
        <v>19.29389409809</v>
      </c>
      <c r="S130">
        <f>'[1]climate chaos'!DA11</f>
        <v>10.440448569167907</v>
      </c>
      <c r="T130">
        <f>'[1]climate chaos'!DB11</f>
        <v>99.131510928218162</v>
      </c>
      <c r="U130">
        <f>'[1]climate chaos'!DC11</f>
        <v>47.482445354420001</v>
      </c>
      <c r="V130">
        <f>'[1]climate chaos'!DD11</f>
        <v>-6.2491446450891397</v>
      </c>
      <c r="W130" s="4">
        <v>307.26478417438028</v>
      </c>
      <c r="X130">
        <f>[1]nuclear!L11</f>
        <v>165060</v>
      </c>
      <c r="Y130">
        <f>'[1]climate chaos'!DF11</f>
        <v>1365.7689361987768</v>
      </c>
    </row>
    <row r="131" spans="1:25" x14ac:dyDescent="0.35">
      <c r="A131" t="s">
        <v>30</v>
      </c>
      <c r="B131">
        <v>2004</v>
      </c>
      <c r="C131" s="1">
        <f>'[1]unpaid work goed'!DB12</f>
        <v>208.8</v>
      </c>
      <c r="D131" s="4">
        <f>'[1]unpaid work goed'!DG12</f>
        <v>10.58</v>
      </c>
      <c r="E131" s="1">
        <f>[1]shdw!W12</f>
        <v>16.600000000000001</v>
      </c>
      <c r="F131">
        <f>[1]accidents!BK12</f>
        <v>5842</v>
      </c>
      <c r="G131">
        <f>[1]accidents!BL12</f>
        <v>440126</v>
      </c>
      <c r="H131" s="5">
        <f>[1]N!AM12</f>
        <v>639729</v>
      </c>
      <c r="I131" s="5">
        <f>[1]N!AN12</f>
        <v>1658174</v>
      </c>
      <c r="J131" s="5">
        <f>[1]N!AO12</f>
        <v>1827767</v>
      </c>
      <c r="K131" s="5">
        <f>'[1]air pollution eea'!BA13</f>
        <v>146198</v>
      </c>
      <c r="L131" s="5">
        <f>'[1]air pollution eea'!BD13</f>
        <v>492467</v>
      </c>
      <c r="M131" s="5">
        <f>'[1]air pollution eea'!BE13</f>
        <v>1402364</v>
      </c>
      <c r="N131" s="2">
        <f>'[1]air pollution eea'!BH13</f>
        <v>664.52</v>
      </c>
      <c r="O131">
        <f>'[1]nrrd EC'!AP12</f>
        <v>323712.87400000001</v>
      </c>
      <c r="P131">
        <f>'[1]climate chaos'!CU12</f>
        <v>1019.1235003353401</v>
      </c>
      <c r="Q131">
        <f>'[1]climate chaos'!CX12</f>
        <v>174.63170000000002</v>
      </c>
      <c r="R131">
        <f>'[1]climate chaos'!CY12</f>
        <v>19.94205868845</v>
      </c>
      <c r="S131">
        <f>'[1]climate chaos'!DA12</f>
        <v>10.983205914180225</v>
      </c>
      <c r="T131">
        <f>'[1]climate chaos'!DB12</f>
        <v>94.256989661522525</v>
      </c>
      <c r="U131">
        <f>'[1]climate chaos'!DC12</f>
        <v>53.175790734720003</v>
      </c>
      <c r="V131">
        <f>'[1]climate chaos'!DD12</f>
        <v>-9.3616175204714303</v>
      </c>
      <c r="W131" s="4">
        <v>311.77062011884487</v>
      </c>
      <c r="X131">
        <f>[1]nuclear!L12</f>
        <v>167065</v>
      </c>
      <c r="Y131">
        <f>'[1]climate chaos'!DF12</f>
        <v>1362.7516278137416</v>
      </c>
    </row>
    <row r="132" spans="1:25" x14ac:dyDescent="0.35">
      <c r="A132" t="s">
        <v>30</v>
      </c>
      <c r="B132">
        <v>2005</v>
      </c>
      <c r="C132" s="1">
        <f>'[1]unpaid work goed'!DB13</f>
        <v>207.20000000000002</v>
      </c>
      <c r="D132" s="4">
        <f>'[1]unpaid work goed'!DG13</f>
        <v>10.705</v>
      </c>
      <c r="E132" s="1">
        <f>[1]shdw!W13</f>
        <v>17.8</v>
      </c>
      <c r="F132">
        <f>[1]accidents!BK13</f>
        <v>5361</v>
      </c>
      <c r="G132">
        <f>[1]accidents!BL13</f>
        <v>433443</v>
      </c>
      <c r="H132" s="5">
        <f>[1]N!AM13</f>
        <v>639565</v>
      </c>
      <c r="I132" s="5">
        <f>[1]N!AN13</f>
        <v>1584081</v>
      </c>
      <c r="J132" s="5">
        <f>[1]N!AO13</f>
        <v>1778438</v>
      </c>
      <c r="K132" s="5">
        <f>'[1]air pollution eea'!BA14</f>
        <v>138890</v>
      </c>
      <c r="L132" s="5">
        <f>'[1]air pollution eea'!BD14</f>
        <v>471795</v>
      </c>
      <c r="M132" s="5">
        <f>'[1]air pollution eea'!BE14</f>
        <v>1349319</v>
      </c>
      <c r="N132" s="2">
        <f>'[1]air pollution eea'!BH14</f>
        <v>672.14</v>
      </c>
      <c r="O132">
        <f>'[1]nrrd EC'!AP13</f>
        <v>321617.45299999998</v>
      </c>
      <c r="P132">
        <f>'[1]climate chaos'!CU13</f>
        <v>993.343677389606</v>
      </c>
      <c r="Q132">
        <f>'[1]climate chaos'!CX13</f>
        <v>173.66689999999994</v>
      </c>
      <c r="R132">
        <f>'[1]climate chaos'!CY13</f>
        <v>23.13808195771</v>
      </c>
      <c r="S132">
        <f>'[1]climate chaos'!DA13</f>
        <v>10.346469011156383</v>
      </c>
      <c r="T132">
        <f>'[1]climate chaos'!DB13</f>
        <v>84.091683192959891</v>
      </c>
      <c r="U132">
        <f>'[1]climate chaos'!DC13</f>
        <v>60.207158078349998</v>
      </c>
      <c r="V132">
        <f>'[1]climate chaos'!DD13</f>
        <v>-12.0595225692954</v>
      </c>
      <c r="W132" s="4">
        <v>316.34253118354491</v>
      </c>
      <c r="X132">
        <f>[1]nuclear!L13</f>
        <v>163055</v>
      </c>
      <c r="Y132">
        <f>'[1]climate chaos'!DF13</f>
        <v>1332.7344470604867</v>
      </c>
    </row>
    <row r="133" spans="1:25" x14ac:dyDescent="0.35">
      <c r="A133" t="s">
        <v>30</v>
      </c>
      <c r="B133">
        <v>2006</v>
      </c>
      <c r="C133" s="1">
        <f>'[1]unpaid work goed'!DB14</f>
        <v>205.60000000000002</v>
      </c>
      <c r="D133" s="4">
        <f>'[1]unpaid work goed'!DG14</f>
        <v>10.83</v>
      </c>
      <c r="E133" s="1">
        <f>[1]shdw!W14</f>
        <v>17.100000000000001</v>
      </c>
      <c r="F133">
        <f>[1]accidents!BK14</f>
        <v>5091</v>
      </c>
      <c r="G133">
        <f>[1]accidents!BL14</f>
        <v>422337</v>
      </c>
      <c r="H133" s="5">
        <f>[1]N!AM14</f>
        <v>641858</v>
      </c>
      <c r="I133" s="5">
        <f>[1]N!AN14</f>
        <v>1573622</v>
      </c>
      <c r="J133" s="5">
        <f>[1]N!AO14</f>
        <v>1784996</v>
      </c>
      <c r="K133" s="5">
        <f>'[1]air pollution eea'!BA15</f>
        <v>134731</v>
      </c>
      <c r="L133" s="5">
        <f>'[1]air pollution eea'!BD15</f>
        <v>471811</v>
      </c>
      <c r="M133" s="5">
        <f>'[1]air pollution eea'!BE15</f>
        <v>1369312</v>
      </c>
      <c r="N133" s="2">
        <f>'[1]air pollution eea'!BH15</f>
        <v>680.05</v>
      </c>
      <c r="O133">
        <f>'[1]nrrd EC'!AP14</f>
        <v>332746.12099999998</v>
      </c>
      <c r="P133">
        <f>'[1]climate chaos'!CU14</f>
        <v>1000.63786113614</v>
      </c>
      <c r="Q133">
        <f>'[1]climate chaos'!CX14</f>
        <v>188.81090000000006</v>
      </c>
      <c r="R133">
        <f>'[1]climate chaos'!CY14</f>
        <v>24.366840255250001</v>
      </c>
      <c r="S133">
        <f>'[1]climate chaos'!DA14</f>
        <v>10.782950519488157</v>
      </c>
      <c r="T133">
        <f>'[1]climate chaos'!DB14</f>
        <v>84.631609155672123</v>
      </c>
      <c r="U133">
        <f>'[1]climate chaos'!DC14</f>
        <v>72.178536512920004</v>
      </c>
      <c r="V133">
        <f>'[1]climate chaos'!DD14</f>
        <v>-12.443890765101401</v>
      </c>
      <c r="W133" s="4">
        <v>320.98148631665509</v>
      </c>
      <c r="X133">
        <f>[1]nuclear!L14</f>
        <v>167269</v>
      </c>
      <c r="Y133">
        <f>'[1]climate chaos'!DF14</f>
        <v>1368.9648068143688</v>
      </c>
    </row>
    <row r="134" spans="1:25" x14ac:dyDescent="0.35">
      <c r="A134" t="s">
        <v>30</v>
      </c>
      <c r="B134">
        <v>2007</v>
      </c>
      <c r="C134" s="1">
        <f>'[1]unpaid work goed'!DB15</f>
        <v>204.00000000000003</v>
      </c>
      <c r="D134" s="4">
        <f>'[1]unpaid work goed'!DG15</f>
        <v>10.85</v>
      </c>
      <c r="E134" s="1">
        <f>[1]shdw!W15</f>
        <v>16.399999999999999</v>
      </c>
      <c r="F134">
        <f>[1]accidents!BK15</f>
        <v>4949</v>
      </c>
      <c r="G134">
        <f>[1]accidents!BL15</f>
        <v>431419</v>
      </c>
      <c r="H134" s="5">
        <f>[1]N!AM15</f>
        <v>645541</v>
      </c>
      <c r="I134" s="5">
        <f>[1]N!AN15</f>
        <v>1504096</v>
      </c>
      <c r="J134" s="5">
        <f>[1]N!AO15</f>
        <v>1599788</v>
      </c>
      <c r="K134" s="5">
        <f>'[1]air pollution eea'!BA16</f>
        <v>128957</v>
      </c>
      <c r="L134" s="5">
        <f>'[1]air pollution eea'!BD16</f>
        <v>455489</v>
      </c>
      <c r="M134" s="5">
        <f>'[1]air pollution eea'!BE16</f>
        <v>1301783</v>
      </c>
      <c r="N134" s="2">
        <f>'[1]air pollution eea'!BH16</f>
        <v>672.20999999999992</v>
      </c>
      <c r="O134">
        <f>'[1]nrrd EC'!AP15</f>
        <v>315788.38900000002</v>
      </c>
      <c r="P134">
        <f>'[1]climate chaos'!CU15</f>
        <v>973.94170368570497</v>
      </c>
      <c r="Q134">
        <f>'[1]climate chaos'!CX15</f>
        <v>162.52470000000005</v>
      </c>
      <c r="R134">
        <f>'[1]climate chaos'!CY15</f>
        <v>25.292451744219999</v>
      </c>
      <c r="S134">
        <f>'[1]climate chaos'!DA15</f>
        <v>13.11239021972602</v>
      </c>
      <c r="T134">
        <f>'[1]climate chaos'!DB15</f>
        <v>71.007152224608689</v>
      </c>
      <c r="U134">
        <f>'[1]climate chaos'!DC15</f>
        <v>81.776393167590001</v>
      </c>
      <c r="V134">
        <f>'[1]climate chaos'!DD15</f>
        <v>-11.8665913060674</v>
      </c>
      <c r="W134" s="4">
        <v>325.68846867533779</v>
      </c>
      <c r="X134">
        <f>[1]nuclear!L15</f>
        <v>140534</v>
      </c>
      <c r="Y134">
        <f>'[1]climate chaos'!DF15</f>
        <v>1315.7881997357822</v>
      </c>
    </row>
    <row r="135" spans="1:25" x14ac:dyDescent="0.35">
      <c r="A135" t="s">
        <v>30</v>
      </c>
      <c r="B135">
        <v>2008</v>
      </c>
      <c r="C135" s="1">
        <f>'[1]unpaid work goed'!DB16</f>
        <v>202.40000000000003</v>
      </c>
      <c r="D135" s="4">
        <f>'[1]unpaid work goed'!DG16</f>
        <v>10.87</v>
      </c>
      <c r="E135" s="1">
        <f>[1]shdw!W16</f>
        <v>15.9</v>
      </c>
      <c r="F135">
        <f>[1]accidents!BK16</f>
        <v>4477</v>
      </c>
      <c r="G135">
        <f>[1]accidents!BL16</f>
        <v>409047</v>
      </c>
      <c r="H135" s="5">
        <f>[1]N!AM16</f>
        <v>648750</v>
      </c>
      <c r="I135" s="5">
        <f>[1]N!AN16</f>
        <v>1428914</v>
      </c>
      <c r="J135" s="5">
        <f>[1]N!AO16</f>
        <v>1807176</v>
      </c>
      <c r="K135" s="5">
        <f>'[1]air pollution eea'!BA17</f>
        <v>122209</v>
      </c>
      <c r="L135" s="5">
        <f>'[1]air pollution eea'!BD17</f>
        <v>451033</v>
      </c>
      <c r="M135" s="5">
        <f>'[1]air pollution eea'!BE17</f>
        <v>1242178</v>
      </c>
      <c r="N135" s="2">
        <f>'[1]air pollution eea'!BH17</f>
        <v>666.64</v>
      </c>
      <c r="O135">
        <f>'[1]nrrd EC'!AP16</f>
        <v>320757.40100000001</v>
      </c>
      <c r="P135">
        <f>'[1]climate chaos'!CU16</f>
        <v>975.64590174210105</v>
      </c>
      <c r="Q135">
        <f>'[1]climate chaos'!CX16</f>
        <v>148.34190000000001</v>
      </c>
      <c r="R135">
        <f>'[1]climate chaos'!CY16</f>
        <v>25.545857707930001</v>
      </c>
      <c r="S135">
        <f>'[1]climate chaos'!DA16</f>
        <v>12.604541524339657</v>
      </c>
      <c r="T135">
        <f>'[1]climate chaos'!DB16</f>
        <v>74.285914542463004</v>
      </c>
      <c r="U135">
        <f>'[1]climate chaos'!DC16</f>
        <v>87.479738429080001</v>
      </c>
      <c r="V135">
        <f>'[1]climate chaos'!DD16</f>
        <v>-18.765360504504802</v>
      </c>
      <c r="W135" s="4">
        <v>330.4644758341085</v>
      </c>
      <c r="X135">
        <f>[1]nuclear!L16</f>
        <v>148495</v>
      </c>
      <c r="Y135">
        <f>'[1]climate chaos'!DF16</f>
        <v>1305.1384934414091</v>
      </c>
    </row>
    <row r="136" spans="1:25" x14ac:dyDescent="0.35">
      <c r="A136" t="s">
        <v>30</v>
      </c>
      <c r="B136">
        <v>2009</v>
      </c>
      <c r="C136" s="1">
        <f>'[1]unpaid work goed'!DB17</f>
        <v>200.80000000000004</v>
      </c>
      <c r="D136" s="4">
        <f>'[1]unpaid work goed'!DG17</f>
        <v>10.889999999999999</v>
      </c>
      <c r="E136" s="1">
        <f>[1]shdw!W17</f>
        <v>17.3</v>
      </c>
      <c r="F136">
        <f>[1]accidents!BK17</f>
        <v>4152</v>
      </c>
      <c r="G136">
        <f>[1]accidents!BL17</f>
        <v>397671</v>
      </c>
      <c r="H136" s="5">
        <f>[1]N!AM17</f>
        <v>660540</v>
      </c>
      <c r="I136" s="5">
        <f>[1]N!AN17</f>
        <v>1330993</v>
      </c>
      <c r="J136" s="5">
        <f>[1]N!AO17</f>
        <v>1550625</v>
      </c>
      <c r="K136" s="5">
        <f>'[1]air pollution eea'!BA18</f>
        <v>114878</v>
      </c>
      <c r="L136" s="5">
        <f>'[1]air pollution eea'!BD18</f>
        <v>394677</v>
      </c>
      <c r="M136" s="5">
        <f>'[1]air pollution eea'!BE18</f>
        <v>1136413</v>
      </c>
      <c r="N136" s="2">
        <f>'[1]air pollution eea'!BH18</f>
        <v>622.91</v>
      </c>
      <c r="O136">
        <f>'[1]nrrd EC'!AP17</f>
        <v>299920.40399999998</v>
      </c>
      <c r="P136">
        <f>'[1]climate chaos'!CU17</f>
        <v>908.05402328777905</v>
      </c>
      <c r="Q136">
        <f>'[1]climate chaos'!CX17</f>
        <v>145.2989</v>
      </c>
      <c r="R136">
        <f>'[1]climate chaos'!CY17</f>
        <v>24.827501211969999</v>
      </c>
      <c r="S136">
        <f>'[1]climate chaos'!DA17</f>
        <v>11.421816648715291</v>
      </c>
      <c r="T136">
        <f>'[1]climate chaos'!DB17</f>
        <v>83.762479149509758</v>
      </c>
      <c r="U136">
        <f>'[1]climate chaos'!DC17</f>
        <v>93.946110932449997</v>
      </c>
      <c r="V136">
        <f>'[1]climate chaos'!DD17</f>
        <v>-18.0294983444732</v>
      </c>
      <c r="W136" s="4">
        <v>335.31051999625669</v>
      </c>
      <c r="X136">
        <f>[1]nuclear!L17</f>
        <v>134932</v>
      </c>
      <c r="Y136">
        <f>'[1]climate chaos'!DF17</f>
        <v>1249.2813328859509</v>
      </c>
    </row>
    <row r="137" spans="1:25" x14ac:dyDescent="0.35">
      <c r="A137" t="s">
        <v>30</v>
      </c>
      <c r="B137">
        <v>2010</v>
      </c>
      <c r="C137" s="1">
        <f>'[1]unpaid work goed'!DB18</f>
        <v>199.20000000000005</v>
      </c>
      <c r="D137" s="4">
        <f>'[1]unpaid work goed'!DG18</f>
        <v>10.91</v>
      </c>
      <c r="E137" s="1">
        <f>[1]shdw!W18</f>
        <v>17.3</v>
      </c>
      <c r="F137">
        <f>[1]accidents!BK18</f>
        <v>3648</v>
      </c>
      <c r="G137">
        <f>[1]accidents!BL18</f>
        <v>371170</v>
      </c>
      <c r="H137" s="5">
        <f>[1]N!AM18</f>
        <v>641322</v>
      </c>
      <c r="I137" s="5">
        <f>[1]N!AN18</f>
        <v>1356144</v>
      </c>
      <c r="J137" s="5">
        <f>[1]N!AO18</f>
        <v>1569045</v>
      </c>
      <c r="K137" s="5">
        <f>'[1]air pollution eea'!BA19</f>
        <v>122332</v>
      </c>
      <c r="L137" s="5">
        <f>'[1]air pollution eea'!BD19</f>
        <v>409184</v>
      </c>
      <c r="M137" s="5">
        <f>'[1]air pollution eea'!BE19</f>
        <v>1257461</v>
      </c>
      <c r="N137" s="2">
        <f>'[1]air pollution eea'!BH19</f>
        <v>587.25000000000011</v>
      </c>
      <c r="O137">
        <f>'[1]nrrd EC'!AP18</f>
        <v>315154.75699999998</v>
      </c>
      <c r="P137">
        <f>'[1]climate chaos'!CU18</f>
        <v>942.541886578093</v>
      </c>
      <c r="Q137">
        <f>'[1]climate chaos'!CX18</f>
        <v>145.32910000000004</v>
      </c>
      <c r="R137">
        <f>'[1]climate chaos'!CY18</f>
        <v>24.433875055320001</v>
      </c>
      <c r="S137">
        <f>'[1]climate chaos'!DA18</f>
        <v>11.88038880312368</v>
      </c>
      <c r="T137">
        <f>'[1]climate chaos'!DB18</f>
        <v>72.563639368972929</v>
      </c>
      <c r="U137">
        <f>'[1]climate chaos'!DC18</f>
        <v>109.96029446831</v>
      </c>
      <c r="V137">
        <f>'[1]climate chaos'!DD18</f>
        <v>-16.368628613647701</v>
      </c>
      <c r="W137" s="4">
        <v>340.22762820836732</v>
      </c>
      <c r="X137">
        <f>[1]nuclear!L18</f>
        <v>140556</v>
      </c>
      <c r="Y137">
        <f>'[1]climate chaos'!DF18</f>
        <v>1290.3405556601717</v>
      </c>
    </row>
    <row r="138" spans="1:25" x14ac:dyDescent="0.35">
      <c r="A138" t="s">
        <v>30</v>
      </c>
      <c r="B138">
        <v>2011</v>
      </c>
      <c r="C138" s="1">
        <f>'[1]unpaid work goed'!DB19</f>
        <v>197.60000000000005</v>
      </c>
      <c r="D138" s="4">
        <f>'[1]unpaid work goed'!DG19</f>
        <v>11.105</v>
      </c>
      <c r="E138" s="1">
        <f>[1]shdw!W19</f>
        <v>16.3</v>
      </c>
      <c r="F138">
        <f>[1]accidents!BK19</f>
        <v>4009</v>
      </c>
      <c r="G138">
        <f>[1]accidents!BL19</f>
        <v>392365</v>
      </c>
      <c r="H138" s="5">
        <f>[1]N!AM19</f>
        <v>671221</v>
      </c>
      <c r="I138" s="5">
        <f>[1]N!AN19</f>
        <v>1339572</v>
      </c>
      <c r="J138" s="5">
        <f>[1]N!AO19</f>
        <v>1786485</v>
      </c>
      <c r="K138" s="5">
        <f>'[1]air pollution eea'!BA20</f>
        <v>117182</v>
      </c>
      <c r="L138" s="5">
        <f>'[1]air pollution eea'!BD20</f>
        <v>395479</v>
      </c>
      <c r="M138" s="5">
        <f>'[1]air pollution eea'!BE20</f>
        <v>1147615</v>
      </c>
      <c r="N138" s="2">
        <f>'[1]air pollution eea'!BH20</f>
        <v>618.30999999999995</v>
      </c>
      <c r="O138">
        <f>'[1]nrrd EC'!AP19</f>
        <v>297797.42700000003</v>
      </c>
      <c r="P138">
        <f>'[1]climate chaos'!CU19</f>
        <v>920.30585172483904</v>
      </c>
      <c r="Q138">
        <f>'[1]climate chaos'!CX19</f>
        <v>162.62739999999997</v>
      </c>
      <c r="R138">
        <f>'[1]climate chaos'!CY19</f>
        <v>23.256569151810002</v>
      </c>
      <c r="S138">
        <f>'[1]climate chaos'!DA19</f>
        <v>11.730758387410571</v>
      </c>
      <c r="T138">
        <f>'[1]climate chaos'!DB19</f>
        <v>69.356749660477263</v>
      </c>
      <c r="U138">
        <f>'[1]climate chaos'!DC19</f>
        <v>112.09906035429999</v>
      </c>
      <c r="V138">
        <f>'[1]climate chaos'!DD19</f>
        <v>-15.733276471279799</v>
      </c>
      <c r="W138" s="4">
        <v>345.14473642047795</v>
      </c>
      <c r="X138">
        <f>[1]nuclear!L19</f>
        <v>107971</v>
      </c>
      <c r="Y138">
        <f>'[1]climate chaos'!DF19</f>
        <v>1283.6431128075571</v>
      </c>
    </row>
    <row r="139" spans="1:25" x14ac:dyDescent="0.35">
      <c r="A139" t="s">
        <v>30</v>
      </c>
      <c r="B139">
        <v>2012</v>
      </c>
      <c r="C139" s="1">
        <f>'[1]unpaid work goed'!DB20</f>
        <v>196</v>
      </c>
      <c r="D139" s="4">
        <f>'[1]unpaid work goed'!DG20</f>
        <v>11.3</v>
      </c>
      <c r="E139" s="1">
        <f>[1]shdw!W20</f>
        <v>16.2</v>
      </c>
      <c r="F139">
        <f>[1]accidents!BK20</f>
        <v>3600</v>
      </c>
      <c r="G139">
        <f>[1]accidents!BL20</f>
        <v>384378</v>
      </c>
      <c r="H139" s="5">
        <f>[1]N!AM20</f>
        <v>659346</v>
      </c>
      <c r="I139" s="5">
        <f>[1]N!AN20</f>
        <v>1306744</v>
      </c>
      <c r="J139" s="5">
        <f>[1]N!AO20</f>
        <v>1640414</v>
      </c>
      <c r="K139" s="5">
        <f>'[1]air pollution eea'!BA21</f>
        <v>110243</v>
      </c>
      <c r="L139" s="5">
        <f>'[1]air pollution eea'!BD21</f>
        <v>375416</v>
      </c>
      <c r="M139" s="5">
        <f>'[1]air pollution eea'!BE21</f>
        <v>1146409</v>
      </c>
      <c r="N139" s="2">
        <f>'[1]air pollution eea'!BH21</f>
        <v>623.91999999999996</v>
      </c>
      <c r="O139">
        <f>'[1]nrrd EC'!AP20</f>
        <v>301124.32</v>
      </c>
      <c r="P139">
        <f>'[1]climate chaos'!CU20</f>
        <v>924.61139610172097</v>
      </c>
      <c r="Q139">
        <f>'[1]climate chaos'!CX20</f>
        <v>110.04869999999994</v>
      </c>
      <c r="R139">
        <f>'[1]climate chaos'!CY20</f>
        <v>25.204444401570001</v>
      </c>
      <c r="S139">
        <f>'[1]climate chaos'!DA20</f>
        <v>10.814749729695761</v>
      </c>
      <c r="T139">
        <f>'[1]climate chaos'!DB20</f>
        <v>74.985193372654365</v>
      </c>
      <c r="U139">
        <f>'[1]climate chaos'!DC20</f>
        <v>99.371442115530002</v>
      </c>
      <c r="V139">
        <f>'[1]climate chaos'!DD20</f>
        <v>-14.475654160782099</v>
      </c>
      <c r="W139" s="4">
        <v>350.13290868255103</v>
      </c>
      <c r="X139">
        <f>[1]nuclear!L20</f>
        <v>99460</v>
      </c>
      <c r="Y139">
        <f>'[1]climate chaos'!DF20</f>
        <v>1230.5602715603889</v>
      </c>
    </row>
    <row r="140" spans="1:25" x14ac:dyDescent="0.35">
      <c r="A140" t="s">
        <v>30</v>
      </c>
      <c r="B140">
        <v>2013</v>
      </c>
      <c r="C140" s="1">
        <f>'[1]unpaid work goed'!DB21</f>
        <v>196</v>
      </c>
      <c r="D140" s="4">
        <f>'[1]unpaid work goed'!DG21</f>
        <v>11.495000000000001</v>
      </c>
      <c r="E140" s="1">
        <f>[1]shdw!W21</f>
        <v>15.3</v>
      </c>
      <c r="F140">
        <f>[1]accidents!BK21</f>
        <v>3339</v>
      </c>
      <c r="G140">
        <f>[1]accidents!BL21</f>
        <v>374142</v>
      </c>
      <c r="H140" s="5">
        <f>[1]N!AM21</f>
        <v>676571</v>
      </c>
      <c r="I140" s="5">
        <f>[1]N!AN21</f>
        <v>1309024</v>
      </c>
      <c r="J140" s="5">
        <f>[1]N!AO21</f>
        <v>1648828</v>
      </c>
      <c r="K140" s="5">
        <f>'[1]air pollution eea'!BA22</f>
        <v>109100</v>
      </c>
      <c r="L140" s="5">
        <f>'[1]air pollution eea'!BD22</f>
        <v>365700</v>
      </c>
      <c r="M140" s="5">
        <f>'[1]air pollution eea'!BE22</f>
        <v>1102384</v>
      </c>
      <c r="N140" s="2">
        <f>'[1]air pollution eea'!BH22</f>
        <v>620.8900000000001</v>
      </c>
      <c r="O140">
        <f>'[1]nrrd EC'!AP21</f>
        <v>308288.43</v>
      </c>
      <c r="P140">
        <f>'[1]climate chaos'!CU21</f>
        <v>942.25005207827598</v>
      </c>
      <c r="Q140">
        <f>'[1]climate chaos'!CX21</f>
        <v>91.665300000000002</v>
      </c>
      <c r="R140">
        <f>'[1]climate chaos'!CY21</f>
        <v>25.727891360579999</v>
      </c>
      <c r="S140">
        <f>'[1]climate chaos'!DA21</f>
        <v>9.6475150347971059</v>
      </c>
      <c r="T140">
        <f>'[1]climate chaos'!DB21</f>
        <v>77.755421336424973</v>
      </c>
      <c r="U140">
        <f>'[1]climate chaos'!DC21</f>
        <v>101.55493183644001</v>
      </c>
      <c r="V140">
        <f>'[1]climate chaos'!DD21</f>
        <v>-14.2875384889039</v>
      </c>
      <c r="W140" s="4">
        <v>355.19317204117152</v>
      </c>
      <c r="X140">
        <f>[1]nuclear!L21</f>
        <v>97290</v>
      </c>
      <c r="Y140">
        <f>'[1]climate chaos'!DF21</f>
        <v>1234.3135731576144</v>
      </c>
    </row>
    <row r="141" spans="1:25" x14ac:dyDescent="0.35">
      <c r="A141" t="s">
        <v>30</v>
      </c>
      <c r="B141">
        <v>2014</v>
      </c>
      <c r="C141" s="1">
        <f>'[1]unpaid work goed'!DB22</f>
        <v>196</v>
      </c>
      <c r="D141" s="4">
        <f>'[1]unpaid work goed'!DG22</f>
        <v>11.69</v>
      </c>
      <c r="E141" s="1">
        <f>[1]shdw!W22</f>
        <v>16.100000000000001</v>
      </c>
      <c r="F141">
        <f>[1]accidents!BK22</f>
        <v>3377</v>
      </c>
      <c r="G141">
        <f>[1]accidents!BL22</f>
        <v>389535</v>
      </c>
      <c r="H141" s="5">
        <f>[1]N!AM22</f>
        <v>679264</v>
      </c>
      <c r="I141" s="5">
        <f>[1]N!AN22</f>
        <v>1273223</v>
      </c>
      <c r="J141" s="5">
        <f>[1]N!AO22</f>
        <v>1675289</v>
      </c>
      <c r="K141" s="5">
        <f>'[1]air pollution eea'!BA23</f>
        <v>104374</v>
      </c>
      <c r="L141" s="5">
        <f>'[1]air pollution eea'!BD23</f>
        <v>345661</v>
      </c>
      <c r="M141" s="5">
        <f>'[1]air pollution eea'!BE23</f>
        <v>1068668</v>
      </c>
      <c r="N141" s="2">
        <f>'[1]air pollution eea'!BH23</f>
        <v>672.18999999999994</v>
      </c>
      <c r="O141">
        <f>'[1]nrrd EC'!AP22</f>
        <v>293600.60399999999</v>
      </c>
      <c r="P141">
        <f>'[1]climate chaos'!CU22</f>
        <v>903.19641380079497</v>
      </c>
      <c r="Q141">
        <f>'[1]climate chaos'!CX22</f>
        <v>98.923000000000002</v>
      </c>
      <c r="R141">
        <f>'[1]climate chaos'!CY22</f>
        <v>24.757779664379999</v>
      </c>
      <c r="S141">
        <f>'[1]climate chaos'!DA22</f>
        <v>9.4835982718752057</v>
      </c>
      <c r="T141">
        <f>'[1]climate chaos'!DB22</f>
        <v>86.221420165738408</v>
      </c>
      <c r="U141">
        <f>'[1]climate chaos'!DC22</f>
        <v>102.96002786968</v>
      </c>
      <c r="V141">
        <f>'[1]climate chaos'!DD22</f>
        <v>-14.8911874001854</v>
      </c>
      <c r="W141" s="4">
        <v>360.32656838621978</v>
      </c>
      <c r="X141">
        <f>[1]nuclear!L22</f>
        <v>97129</v>
      </c>
      <c r="Y141">
        <f>'[1]climate chaos'!DF22</f>
        <v>1210.6510523722834</v>
      </c>
    </row>
    <row r="142" spans="1:25" x14ac:dyDescent="0.35">
      <c r="A142" t="s">
        <v>30</v>
      </c>
      <c r="B142">
        <v>2015</v>
      </c>
      <c r="C142" s="1">
        <f>'[1]unpaid work goed'!DB23</f>
        <v>196</v>
      </c>
      <c r="D142" s="4">
        <f>'[1]unpaid work goed'!DG23</f>
        <v>11.899999999999999</v>
      </c>
      <c r="E142" s="1">
        <f>[1]shdw!W23</f>
        <v>16.899999999999999</v>
      </c>
      <c r="F142">
        <f>[1]accidents!BK23</f>
        <v>3459</v>
      </c>
      <c r="G142">
        <f>[1]accidents!BL23</f>
        <v>393432</v>
      </c>
      <c r="H142" s="5">
        <f>[1]N!AM23</f>
        <v>689199</v>
      </c>
      <c r="I142" s="5">
        <f>[1]N!AN23</f>
        <v>1249634</v>
      </c>
      <c r="J142" s="5">
        <f>[1]N!AO23</f>
        <v>1822791</v>
      </c>
      <c r="K142" s="5">
        <f>'[1]air pollution eea'!BA24</f>
        <v>103579</v>
      </c>
      <c r="L142" s="5">
        <f>'[1]air pollution eea'!BD24</f>
        <v>343178</v>
      </c>
      <c r="M142" s="5">
        <f>'[1]air pollution eea'!BE24</f>
        <v>1041901</v>
      </c>
      <c r="N142" s="2">
        <f>'[1]air pollution eea'!BH24</f>
        <v>656.46</v>
      </c>
      <c r="O142">
        <f>'[1]nrrd EC'!AP23</f>
        <v>295929.652</v>
      </c>
      <c r="P142">
        <f>'[1]climate chaos'!CU23</f>
        <v>907.19048223291099</v>
      </c>
      <c r="Q142">
        <f>'[1]climate chaos'!CX23</f>
        <v>90.661500000000046</v>
      </c>
      <c r="R142">
        <f>'[1]climate chaos'!CY23</f>
        <v>24.648622100130002</v>
      </c>
      <c r="S142">
        <f>'[1]climate chaos'!DA23</f>
        <v>10.373606536650527</v>
      </c>
      <c r="T142">
        <f>'[1]climate chaos'!DB23</f>
        <v>84.981044111678159</v>
      </c>
      <c r="U142">
        <f>'[1]climate chaos'!DC23</f>
        <v>104.9983200856</v>
      </c>
      <c r="V142">
        <f>'[1]climate chaos'!DD23</f>
        <v>-14.375435878771</v>
      </c>
      <c r="W142" s="4">
        <v>365.53415466539298</v>
      </c>
      <c r="X142">
        <f>[1]nuclear!L23</f>
        <v>91786</v>
      </c>
      <c r="Y142">
        <f>'[1]climate chaos'!DF23</f>
        <v>1208.4781391881986</v>
      </c>
    </row>
    <row r="143" spans="1:25" x14ac:dyDescent="0.35">
      <c r="A143" t="s">
        <v>30</v>
      </c>
      <c r="B143">
        <v>2016</v>
      </c>
      <c r="C143" s="1">
        <f>'[1]unpaid work goed'!DB24</f>
        <v>196</v>
      </c>
      <c r="D143" s="4">
        <f>'[1]unpaid work goed'!DG24</f>
        <v>12.11</v>
      </c>
      <c r="E143" s="1">
        <f>[1]shdw!W24</f>
        <v>16.7</v>
      </c>
      <c r="F143">
        <f>[1]accidents!BK24</f>
        <v>3206</v>
      </c>
      <c r="G143">
        <f>[1]accidents!BL24</f>
        <v>396666</v>
      </c>
      <c r="H143" s="5">
        <f>[1]N!AM24</f>
        <v>681079</v>
      </c>
      <c r="I143" s="5">
        <f>[1]N!AN24</f>
        <v>1223916</v>
      </c>
      <c r="J143" s="5">
        <f>[1]N!AO24</f>
        <v>1710616</v>
      </c>
      <c r="K143" s="5">
        <f>'[1]air pollution eea'!BA25</f>
        <v>100726</v>
      </c>
      <c r="L143" s="5">
        <f>'[1]air pollution eea'!BD25</f>
        <v>319501</v>
      </c>
      <c r="M143" s="5">
        <f>'[1]air pollution eea'!BE25</f>
        <v>1043145</v>
      </c>
      <c r="N143" s="2">
        <f>'[1]air pollution eea'!BH25</f>
        <v>656.99881833997983</v>
      </c>
      <c r="O143">
        <f>'[1]nrrd EC'!AP24</f>
        <v>297625.40000000002</v>
      </c>
      <c r="P143">
        <f>'[1]climate chaos'!CU24</f>
        <v>911.04900559747296</v>
      </c>
      <c r="Q143">
        <f>'[1]climate chaos'!CX24</f>
        <v>88.920899999999961</v>
      </c>
      <c r="R143">
        <f>'[1]climate chaos'!CY24</f>
        <v>26.624650498880001</v>
      </c>
      <c r="S143">
        <f>'[1]climate chaos'!DA24</f>
        <v>11.912774874301142</v>
      </c>
      <c r="T143">
        <f>'[1]climate chaos'!DB24</f>
        <v>73.035514082087786</v>
      </c>
      <c r="U143">
        <f>'[1]climate chaos'!DC24</f>
        <v>108.37895834071</v>
      </c>
      <c r="V143">
        <f>'[1]climate chaos'!DD24</f>
        <v>-13.909485736509099</v>
      </c>
      <c r="W143" s="4">
        <v>370.81700310182669</v>
      </c>
      <c r="X143">
        <f>[1]nuclear!L24</f>
        <v>84634</v>
      </c>
      <c r="Y143">
        <f>'[1]climate chaos'!DF24</f>
        <v>1206.0123176569427</v>
      </c>
    </row>
    <row r="144" spans="1:25" x14ac:dyDescent="0.35">
      <c r="A144" t="s">
        <v>30</v>
      </c>
      <c r="B144">
        <v>2017</v>
      </c>
      <c r="C144" s="1">
        <f>'[1]unpaid work goed'!DB25</f>
        <v>196</v>
      </c>
      <c r="D144" s="4">
        <f>'[1]unpaid work goed'!DG25</f>
        <v>12.32</v>
      </c>
      <c r="E144" s="1">
        <f>[1]shdw!W25</f>
        <v>16.23177570093458</v>
      </c>
      <c r="F144">
        <f>[1]accidents!BK25</f>
        <v>3180</v>
      </c>
      <c r="G144">
        <f>[1]accidents!BL25</f>
        <v>390312</v>
      </c>
      <c r="H144" s="5">
        <f>[1]N!AM25</f>
        <v>673251</v>
      </c>
      <c r="I144" s="5">
        <f>[1]N!AN25</f>
        <v>1187502</v>
      </c>
      <c r="J144" s="5">
        <f>[1]N!AO25</f>
        <v>1658837</v>
      </c>
      <c r="K144" s="5">
        <f>'[1]air pollution eea'!BA26</f>
        <v>99056</v>
      </c>
      <c r="L144" s="5">
        <f>'[1]air pollution eea'!BD26</f>
        <v>315477</v>
      </c>
      <c r="M144" s="5">
        <f>'[1]air pollution eea'!BE26</f>
        <v>1068758</v>
      </c>
      <c r="N144" s="2">
        <f>'[1]air pollution eea'!BH26</f>
        <v>668.5649063573137</v>
      </c>
      <c r="O144">
        <f>'[1]nrrd EC'!AP25</f>
        <v>298120.09399999998</v>
      </c>
      <c r="P144">
        <f>'[1]climate chaos'!CU25</f>
        <v>906.61146376746001</v>
      </c>
      <c r="Q144">
        <f>'[1]climate chaos'!CX25</f>
        <v>96.869000000000028</v>
      </c>
      <c r="R144">
        <f>'[1]climate chaos'!CY25</f>
        <v>29.391706668160001</v>
      </c>
      <c r="S144">
        <f>'[1]climate chaos'!DA25</f>
        <v>9.4105926477596853</v>
      </c>
      <c r="T144">
        <f>'[1]climate chaos'!DB25</f>
        <v>69.786955202673951</v>
      </c>
      <c r="U144">
        <f>'[1]climate chaos'!DC25</f>
        <v>108.14310643624999</v>
      </c>
      <c r="V144">
        <f>'[1]climate chaos'!DD25</f>
        <v>-15.185212401224</v>
      </c>
      <c r="W144" s="4">
        <v>376.17620141486191</v>
      </c>
      <c r="X144">
        <f>[1]nuclear!L25</f>
        <v>76324</v>
      </c>
      <c r="Y144">
        <f>'[1]climate chaos'!DF25</f>
        <v>1205.0276123210797</v>
      </c>
    </row>
    <row r="145" spans="1:25" x14ac:dyDescent="0.35">
      <c r="A145" t="s">
        <v>30</v>
      </c>
      <c r="B145">
        <v>2018</v>
      </c>
      <c r="C145" s="1">
        <f>'[1]unpaid work goed'!DB26</f>
        <v>196</v>
      </c>
      <c r="D145" s="4">
        <f>'[1]unpaid work goed'!DG26</f>
        <v>12.53</v>
      </c>
      <c r="E145" s="1">
        <f>[1]shdw!W26</f>
        <v>16.23177570093458</v>
      </c>
      <c r="F145">
        <f>[1]accidents!BK26</f>
        <v>3275</v>
      </c>
      <c r="G145">
        <f>[1]accidents!BL26</f>
        <v>396018</v>
      </c>
      <c r="H145" s="5">
        <f>[1]N!AM26</f>
        <v>673251</v>
      </c>
      <c r="I145" s="5">
        <f>[1]N!AN26</f>
        <v>1187502</v>
      </c>
      <c r="J145" s="5">
        <f>[1]N!AO26</f>
        <v>1496649</v>
      </c>
      <c r="K145" s="5">
        <f>'[1]air pollution eea'!BA27</f>
        <v>94219.120261705248</v>
      </c>
      <c r="L145" s="5">
        <f>'[1]air pollution eea'!BD27</f>
        <v>300072.3368882449</v>
      </c>
      <c r="M145" s="5">
        <f>'[1]air pollution eea'!BE27</f>
        <v>1068758</v>
      </c>
      <c r="N145" s="2">
        <f>'[1]air pollution eea'!BH27</f>
        <v>635.91904897063716</v>
      </c>
      <c r="O145">
        <f>'[1]nrrd EC'!AP26</f>
        <v>291747.09299999999</v>
      </c>
      <c r="P145">
        <f>'[1]climate chaos'!CU26</f>
        <v>865.56700000000001</v>
      </c>
      <c r="Q145">
        <f>'[1]climate chaos'!CX26</f>
        <v>92.138910925447476</v>
      </c>
      <c r="R145">
        <f>'[1]climate chaos'!CY26</f>
        <v>29.395</v>
      </c>
      <c r="S145">
        <f>'[1]climate chaos'!DA26</f>
        <v>9.4235351276333787</v>
      </c>
      <c r="T145">
        <f>'[1]climate chaos'!DB26</f>
        <v>71.678877845398972</v>
      </c>
      <c r="U145">
        <f>'[1]climate chaos'!DC26</f>
        <v>108.593</v>
      </c>
      <c r="V145">
        <f>'[1]climate chaos'!DD26</f>
        <v>-15.185212401224</v>
      </c>
      <c r="W145" s="4">
        <v>381.61285304400235</v>
      </c>
      <c r="X145">
        <f>[1]nuclear!L26</f>
        <v>76005</v>
      </c>
      <c r="Y145">
        <f>'[1]climate chaos'!DF26</f>
        <v>1161.6111114972559</v>
      </c>
    </row>
    <row r="146" spans="1:25" x14ac:dyDescent="0.35">
      <c r="A146" t="s">
        <v>31</v>
      </c>
      <c r="B146">
        <v>1995</v>
      </c>
      <c r="C146" s="1">
        <f>'[1]unpaid work goed'!DV3</f>
        <v>180</v>
      </c>
      <c r="D146" s="4">
        <f>'[1]unpaid work goed'!EA3</f>
        <v>3.6758360453249352</v>
      </c>
      <c r="E146" s="1">
        <f>[1]shdw!AA3</f>
        <v>29.284291187739463</v>
      </c>
      <c r="F146">
        <f>[1]accidents!BW3</f>
        <v>2043</v>
      </c>
      <c r="G146">
        <f>[1]accidents!BX3</f>
        <v>31180</v>
      </c>
      <c r="H146" s="5">
        <f>[1]N!AT3</f>
        <v>67532</v>
      </c>
      <c r="I146" s="5">
        <f>[1]N!AU3</f>
        <v>320737</v>
      </c>
      <c r="J146" s="5">
        <f>[1]N!AV3</f>
        <v>270000</v>
      </c>
      <c r="K146" s="5">
        <f>'[1]air pollution eea'!BK4</f>
        <v>48225</v>
      </c>
      <c r="L146" s="5">
        <f>'[1]air pollution eea'!BN4</f>
        <v>528250</v>
      </c>
      <c r="M146" s="5">
        <f>'[1]air pollution eea'!BO4</f>
        <v>244198</v>
      </c>
      <c r="N146" s="2">
        <f>'[1]air pollution eea'!BR4</f>
        <v>78.329999999999984</v>
      </c>
      <c r="O146">
        <f>'[1]nrrd EC'!AV3</f>
        <v>22939.683000000001</v>
      </c>
      <c r="P146">
        <f>'[1]climate chaos'!DN3</f>
        <v>109.155967788079</v>
      </c>
      <c r="Q146">
        <f>'[1]climate chaos'!DQ3</f>
        <v>13.600899999999996</v>
      </c>
      <c r="R146">
        <f>'[1]climate chaos'!DR3</f>
        <v>2.6585899999999998</v>
      </c>
      <c r="S146">
        <f>'[1]climate chaos'!DT3</f>
        <v>11.325660389926863</v>
      </c>
      <c r="T146">
        <f>'[1]climate chaos'!DU3</f>
        <v>12.987697578738741</v>
      </c>
      <c r="U146">
        <f>'[1]climate chaos'!DV3</f>
        <v>2.2709089069333399</v>
      </c>
      <c r="V146">
        <f>'[1]climate chaos'!DW3</f>
        <v>-2.8723677390542299</v>
      </c>
      <c r="W146" s="4">
        <v>273.48505620029232</v>
      </c>
      <c r="X146">
        <f>[1]nuclear!N3</f>
        <v>0</v>
      </c>
      <c r="Y146">
        <f>'[1]climate chaos'!DY3</f>
        <v>149.12735692462368</v>
      </c>
    </row>
    <row r="147" spans="1:25" x14ac:dyDescent="0.35">
      <c r="A147" t="s">
        <v>31</v>
      </c>
      <c r="B147">
        <v>1996</v>
      </c>
      <c r="C147" s="1">
        <f>'[1]unpaid work goed'!DV4</f>
        <v>180</v>
      </c>
      <c r="D147" s="4">
        <f>'[1]unpaid work goed'!EA4</f>
        <v>3.9695326648134155</v>
      </c>
      <c r="E147" s="1">
        <f>[1]shdw!AA4</f>
        <v>28.315325670498083</v>
      </c>
      <c r="F147">
        <f>[1]accidents!BW4</f>
        <v>2157</v>
      </c>
      <c r="G147">
        <f>[1]accidents!BX4</f>
        <v>32755</v>
      </c>
      <c r="H147" s="5">
        <f>[1]N!AT4</f>
        <v>68187</v>
      </c>
      <c r="I147" s="5">
        <f>[1]N!AU4</f>
        <v>325439</v>
      </c>
      <c r="J147" s="5">
        <f>[1]N!AV4</f>
        <v>270000</v>
      </c>
      <c r="K147" s="5">
        <f>'[1]air pollution eea'!BK5</f>
        <v>51130</v>
      </c>
      <c r="L147" s="5">
        <f>'[1]air pollution eea'!BN5</f>
        <v>532138</v>
      </c>
      <c r="M147" s="5">
        <f>'[1]air pollution eea'!BO5</f>
        <v>249883</v>
      </c>
      <c r="N147" s="2">
        <f>'[1]air pollution eea'!BR5</f>
        <v>83.72999999999999</v>
      </c>
      <c r="O147">
        <f>'[1]nrrd EC'!AV4</f>
        <v>23587.885999999999</v>
      </c>
      <c r="P147">
        <f>'[1]climate chaos'!DN4</f>
        <v>112.30255740458099</v>
      </c>
      <c r="Q147">
        <f>'[1]climate chaos'!DQ4</f>
        <v>10.265599999999992</v>
      </c>
      <c r="R147">
        <f>'[1]climate chaos'!DR4</f>
        <v>2.5471200000000001</v>
      </c>
      <c r="S147">
        <f>'[1]climate chaos'!DT4</f>
        <v>9.9437817735113114</v>
      </c>
      <c r="T147">
        <f>'[1]climate chaos'!DU4</f>
        <v>13.418961073284011</v>
      </c>
      <c r="U147">
        <f>'[1]climate chaos'!DV4</f>
        <v>2.32869049746667</v>
      </c>
      <c r="V147">
        <f>'[1]climate chaos'!DW4</f>
        <v>-2.2950693650646201</v>
      </c>
      <c r="W147" s="4">
        <v>277.49553465395672</v>
      </c>
      <c r="X147">
        <f>[1]nuclear!N4</f>
        <v>0</v>
      </c>
      <c r="Y147">
        <f>'[1]climate chaos'!DY4</f>
        <v>148.51164138377837</v>
      </c>
    </row>
    <row r="148" spans="1:25" x14ac:dyDescent="0.35">
      <c r="A148" t="s">
        <v>31</v>
      </c>
      <c r="B148">
        <v>1997</v>
      </c>
      <c r="C148" s="1">
        <f>'[1]unpaid work goed'!DV5</f>
        <v>180</v>
      </c>
      <c r="D148" s="4">
        <f>'[1]unpaid work goed'!EA5</f>
        <v>4.5628558521098954</v>
      </c>
      <c r="E148" s="1">
        <f>[1]shdw!AA5</f>
        <v>28.961302681992336</v>
      </c>
      <c r="F148">
        <f>[1]accidents!BW5</f>
        <v>2105</v>
      </c>
      <c r="G148">
        <f>[1]accidents!BX5</f>
        <v>33464</v>
      </c>
      <c r="H148" s="5">
        <f>[1]N!AT5</f>
        <v>67833</v>
      </c>
      <c r="I148" s="5">
        <f>[1]N!AU5</f>
        <v>339269</v>
      </c>
      <c r="J148" s="5">
        <f>[1]N!AV5</f>
        <v>270000</v>
      </c>
      <c r="K148" s="5">
        <f>'[1]air pollution eea'!BK6</f>
        <v>52371</v>
      </c>
      <c r="L148" s="5">
        <f>'[1]air pollution eea'!BN6</f>
        <v>565668</v>
      </c>
      <c r="M148" s="5">
        <f>'[1]air pollution eea'!BO6</f>
        <v>248684</v>
      </c>
      <c r="N148" s="2">
        <f>'[1]air pollution eea'!BR6</f>
        <v>87.269999999999982</v>
      </c>
      <c r="O148">
        <f>'[1]nrrd EC'!AV5</f>
        <v>24500.737000000001</v>
      </c>
      <c r="P148">
        <f>'[1]climate chaos'!DN5</f>
        <v>117.213485431073</v>
      </c>
      <c r="Q148">
        <f>'[1]climate chaos'!DQ5</f>
        <v>7.1670000000000016</v>
      </c>
      <c r="R148">
        <f>'[1]climate chaos'!DR5</f>
        <v>2.4643000000000002</v>
      </c>
      <c r="S148">
        <f>'[1]climate chaos'!DT5</f>
        <v>9.9695041957771497</v>
      </c>
      <c r="T148">
        <f>'[1]climate chaos'!DU5</f>
        <v>18.358008303406852</v>
      </c>
      <c r="U148">
        <f>'[1]climate chaos'!DV5</f>
        <v>2.26274341626667</v>
      </c>
      <c r="V148">
        <f>'[1]climate chaos'!DW5</f>
        <v>-1.9462925336899699</v>
      </c>
      <c r="W148" s="4">
        <v>281.56482413609478</v>
      </c>
      <c r="X148">
        <f>[1]nuclear!N5</f>
        <v>0</v>
      </c>
      <c r="Y148">
        <f>'[1]climate chaos'!DY5</f>
        <v>155.48874881283371</v>
      </c>
    </row>
    <row r="149" spans="1:25" x14ac:dyDescent="0.35">
      <c r="A149" t="s">
        <v>31</v>
      </c>
      <c r="B149">
        <v>1998</v>
      </c>
      <c r="C149" s="1">
        <f>'[1]unpaid work goed'!DV6</f>
        <v>180</v>
      </c>
      <c r="D149" s="4">
        <f>'[1]unpaid work goed'!EA6</f>
        <v>4.8471953547875799</v>
      </c>
      <c r="E149" s="1">
        <f>[1]shdw!AA6</f>
        <v>28.422988505747124</v>
      </c>
      <c r="F149">
        <f>[1]accidents!BW6</f>
        <v>2182</v>
      </c>
      <c r="G149">
        <f>[1]accidents!BX6</f>
        <v>33721</v>
      </c>
      <c r="H149" s="5">
        <f>[1]N!AT6</f>
        <v>67241</v>
      </c>
      <c r="I149" s="5">
        <f>[1]N!AU6</f>
        <v>364047</v>
      </c>
      <c r="J149" s="5">
        <f>[1]N!AV6</f>
        <v>270000</v>
      </c>
      <c r="K149" s="5">
        <f>'[1]air pollution eea'!BK7</f>
        <v>53668</v>
      </c>
      <c r="L149" s="5">
        <f>'[1]air pollution eea'!BN7</f>
        <v>590167</v>
      </c>
      <c r="M149" s="5">
        <f>'[1]air pollution eea'!BO7</f>
        <v>251374</v>
      </c>
      <c r="N149" s="2">
        <f>'[1]air pollution eea'!BR7</f>
        <v>85.720000000000027</v>
      </c>
      <c r="O149">
        <f>'[1]nrrd EC'!AV6</f>
        <v>25676.488000000001</v>
      </c>
      <c r="P149">
        <f>'[1]climate chaos'!DN6</f>
        <v>122.81200980009901</v>
      </c>
      <c r="Q149">
        <f>'[1]climate chaos'!DQ6</f>
        <v>11.145900000000012</v>
      </c>
      <c r="R149">
        <f>'[1]climate chaos'!DR6</f>
        <v>2.58534</v>
      </c>
      <c r="S149">
        <f>'[1]climate chaos'!DT6</f>
        <v>11.098995761050215</v>
      </c>
      <c r="T149">
        <f>'[1]climate chaos'!DU6</f>
        <v>12.860954725493116</v>
      </c>
      <c r="U149">
        <f>'[1]climate chaos'!DV6</f>
        <v>2.2044998308666699</v>
      </c>
      <c r="V149">
        <f>'[1]climate chaos'!DW6</f>
        <v>-1.75828512656514</v>
      </c>
      <c r="W149" s="4">
        <v>285.69378707175377</v>
      </c>
      <c r="X149">
        <f>[1]nuclear!N6</f>
        <v>0</v>
      </c>
      <c r="Y149">
        <f>'[1]climate chaos'!DY6</f>
        <v>160.94941499094386</v>
      </c>
    </row>
    <row r="150" spans="1:25" x14ac:dyDescent="0.35">
      <c r="A150" t="s">
        <v>31</v>
      </c>
      <c r="B150">
        <v>1999</v>
      </c>
      <c r="C150" s="1">
        <f>'[1]unpaid work goed'!DV7</f>
        <v>180</v>
      </c>
      <c r="D150" s="4">
        <f>'[1]unpaid work goed'!EA7</f>
        <v>5.1382692530947986</v>
      </c>
      <c r="E150" s="1">
        <f>[1]shdw!AA7</f>
        <v>28.638314176245213</v>
      </c>
      <c r="F150">
        <f>[1]accidents!BW7</f>
        <v>2116</v>
      </c>
      <c r="G150">
        <f>[1]accidents!BX7</f>
        <v>32706</v>
      </c>
      <c r="H150" s="5">
        <f>[1]N!AT7</f>
        <v>67793</v>
      </c>
      <c r="I150" s="5">
        <f>[1]N!AU7</f>
        <v>360607</v>
      </c>
      <c r="J150" s="5">
        <f>[1]N!AV7</f>
        <v>270000</v>
      </c>
      <c r="K150" s="5">
        <f>'[1]air pollution eea'!BK8</f>
        <v>56507</v>
      </c>
      <c r="L150" s="5">
        <f>'[1]air pollution eea'!BN8</f>
        <v>575228</v>
      </c>
      <c r="M150" s="5">
        <f>'[1]air pollution eea'!BO8</f>
        <v>253775</v>
      </c>
      <c r="N150" s="2">
        <f>'[1]air pollution eea'!BR8</f>
        <v>87.550000000000011</v>
      </c>
      <c r="O150">
        <f>'[1]nrrd EC'!AV7</f>
        <v>25932.414000000001</v>
      </c>
      <c r="P150">
        <f>'[1]climate chaos'!DN7</f>
        <v>122.983419950976</v>
      </c>
      <c r="Q150">
        <f>'[1]climate chaos'!DQ7</f>
        <v>5.9266000000000076</v>
      </c>
      <c r="R150">
        <f>'[1]climate chaos'!DR7</f>
        <v>2.9036400000000002</v>
      </c>
      <c r="S150">
        <f>'[1]climate chaos'!DT7</f>
        <v>9.8679986765250547</v>
      </c>
      <c r="T150">
        <f>'[1]climate chaos'!DU7</f>
        <v>13.175341499587804</v>
      </c>
      <c r="U150">
        <f>'[1]climate chaos'!DV7</f>
        <v>2.4087827399999999</v>
      </c>
      <c r="V150">
        <f>'[1]climate chaos'!DW7</f>
        <v>-2.5389132365256999</v>
      </c>
      <c r="W150" s="4">
        <v>289.88329853287701</v>
      </c>
      <c r="X150">
        <f>[1]nuclear!N7</f>
        <v>0</v>
      </c>
      <c r="Y150">
        <f>'[1]climate chaos'!DY7</f>
        <v>154.72686963056313</v>
      </c>
    </row>
    <row r="151" spans="1:25" x14ac:dyDescent="0.35">
      <c r="A151" t="s">
        <v>31</v>
      </c>
      <c r="B151">
        <v>2000</v>
      </c>
      <c r="C151" s="1">
        <f>'[1]unpaid work goed'!DV8</f>
        <v>180</v>
      </c>
      <c r="D151" s="4">
        <f>'[1]unpaid work goed'!EA8</f>
        <v>5.423979994051173</v>
      </c>
      <c r="E151" s="1">
        <f>[1]shdw!AA8</f>
        <v>28.1</v>
      </c>
      <c r="F151">
        <f>[1]accidents!BW8</f>
        <v>2037</v>
      </c>
      <c r="G151">
        <f>[1]accidents!BX8</f>
        <v>30763</v>
      </c>
      <c r="H151" s="5">
        <f>[1]N!AT8</f>
        <v>66342</v>
      </c>
      <c r="I151" s="5">
        <f>[1]N!AU8</f>
        <v>353890</v>
      </c>
      <c r="J151" s="5">
        <f>[1]N!AV8</f>
        <v>270000</v>
      </c>
      <c r="K151" s="5">
        <f>'[1]air pollution eea'!BK9</f>
        <v>53126</v>
      </c>
      <c r="L151" s="5">
        <f>'[1]air pollution eea'!BN9</f>
        <v>574990</v>
      </c>
      <c r="M151" s="5">
        <f>'[1]air pollution eea'!BO9</f>
        <v>246517</v>
      </c>
      <c r="N151" s="2">
        <f>'[1]air pollution eea'!BR9</f>
        <v>92.44999999999996</v>
      </c>
      <c r="O151">
        <f>'[1]nrrd EC'!AV8</f>
        <v>27069.953000000001</v>
      </c>
      <c r="P151">
        <f>'[1]climate chaos'!DN8</f>
        <v>126.346422029197</v>
      </c>
      <c r="Q151">
        <f>'[1]climate chaos'!DQ8</f>
        <v>6.5810000000000031</v>
      </c>
      <c r="R151">
        <f>'[1]climate chaos'!DR8</f>
        <v>2.5471200000000001</v>
      </c>
      <c r="S151">
        <f>'[1]climate chaos'!DT8</f>
        <v>11.376694349093327</v>
      </c>
      <c r="T151">
        <f>'[1]climate chaos'!DU8</f>
        <v>14.815745266687742</v>
      </c>
      <c r="U151">
        <f>'[1]climate chaos'!DV8</f>
        <v>2.7324246849232701</v>
      </c>
      <c r="V151">
        <f>'[1]climate chaos'!DW8</f>
        <v>-1.94134604700074</v>
      </c>
      <c r="W151" s="4">
        <v>294.13424642376225</v>
      </c>
      <c r="X151">
        <f>[1]nuclear!N8</f>
        <v>0</v>
      </c>
      <c r="Y151">
        <f>'[1]climate chaos'!DY8</f>
        <v>162.45806028290062</v>
      </c>
    </row>
    <row r="152" spans="1:25" x14ac:dyDescent="0.35">
      <c r="A152" t="s">
        <v>31</v>
      </c>
      <c r="B152">
        <v>2001</v>
      </c>
      <c r="C152" s="1">
        <f>'[1]unpaid work goed'!DV9</f>
        <v>180</v>
      </c>
      <c r="D152" s="4">
        <f>'[1]unpaid work goed'!EA9</f>
        <v>5.6956298110969072</v>
      </c>
      <c r="E152" s="1">
        <f>[1]shdw!AA9</f>
        <v>28.9</v>
      </c>
      <c r="F152">
        <f>[1]accidents!BW9</f>
        <v>1880</v>
      </c>
      <c r="G152">
        <f>[1]accidents!BX9</f>
        <v>26336</v>
      </c>
      <c r="H152" s="5">
        <f>[1]N!AT9</f>
        <v>64590</v>
      </c>
      <c r="I152" s="5">
        <f>[1]N!AU9</f>
        <v>375632</v>
      </c>
      <c r="J152" s="5">
        <f>[1]N!AV9</f>
        <v>260000</v>
      </c>
      <c r="K152" s="5">
        <f>'[1]air pollution eea'!BK10</f>
        <v>56355</v>
      </c>
      <c r="L152" s="5">
        <f>'[1]air pollution eea'!BN10</f>
        <v>586914</v>
      </c>
      <c r="M152" s="5">
        <f>'[1]air pollution eea'!BO10</f>
        <v>246056</v>
      </c>
      <c r="N152" s="2">
        <f>'[1]air pollution eea'!BR10</f>
        <v>86.31</v>
      </c>
      <c r="O152">
        <f>'[1]nrrd EC'!AV9</f>
        <v>27963.756000000001</v>
      </c>
      <c r="P152">
        <f>'[1]climate chaos'!DN9</f>
        <v>127.398952983144</v>
      </c>
      <c r="Q152">
        <f>'[1]climate chaos'!DQ9</f>
        <v>6.2049999999999983</v>
      </c>
      <c r="R152">
        <f>'[1]climate chaos'!DR9</f>
        <v>2.3686699999999998</v>
      </c>
      <c r="S152">
        <f>'[1]climate chaos'!DT9</f>
        <v>11.015484889924247</v>
      </c>
      <c r="T152">
        <f>'[1]climate chaos'!DU9</f>
        <v>13.739121155237012</v>
      </c>
      <c r="U152">
        <f>'[1]climate chaos'!DV9</f>
        <v>2.6268054388333399</v>
      </c>
      <c r="V152">
        <f>'[1]climate chaos'!DW9</f>
        <v>-2.4121133689039</v>
      </c>
      <c r="W152" s="4">
        <v>298.44753166923977</v>
      </c>
      <c r="X152">
        <f>[1]nuclear!N9</f>
        <v>0</v>
      </c>
      <c r="Y152">
        <f>'[1]climate chaos'!DY9</f>
        <v>160.94192109823467</v>
      </c>
    </row>
    <row r="153" spans="1:25" x14ac:dyDescent="0.35">
      <c r="A153" t="s">
        <v>31</v>
      </c>
      <c r="B153">
        <v>2002</v>
      </c>
      <c r="C153" s="1">
        <f>'[1]unpaid work goed'!DV10</f>
        <v>180</v>
      </c>
      <c r="D153" s="4">
        <f>'[1]unpaid work goed'!EA10</f>
        <v>6.35</v>
      </c>
      <c r="E153" s="1">
        <f>[1]shdw!AA10</f>
        <v>29.4</v>
      </c>
      <c r="F153">
        <f>[1]accidents!BW10</f>
        <v>1634</v>
      </c>
      <c r="G153">
        <f>[1]accidents!BX10</f>
        <v>22459</v>
      </c>
      <c r="H153" s="5">
        <f>[1]N!AT10</f>
        <v>65318</v>
      </c>
      <c r="I153" s="5">
        <f>[1]N!AU10</f>
        <v>373699</v>
      </c>
      <c r="J153" s="5">
        <f>[1]N!AV10</f>
        <v>253000</v>
      </c>
      <c r="K153" s="5">
        <f>'[1]air pollution eea'!BK11</f>
        <v>51618</v>
      </c>
      <c r="L153" s="5">
        <f>'[1]air pollution eea'!BN11</f>
        <v>571385</v>
      </c>
      <c r="M153" s="5">
        <f>'[1]air pollution eea'!BO11</f>
        <v>238369</v>
      </c>
      <c r="N153" s="2">
        <f>'[1]air pollution eea'!BR11</f>
        <v>88.599999999999966</v>
      </c>
      <c r="O153">
        <f>'[1]nrrd EC'!AV10</f>
        <v>28490.579000000002</v>
      </c>
      <c r="P153">
        <f>'[1]climate chaos'!DN10</f>
        <v>127.39540335541299</v>
      </c>
      <c r="Q153">
        <f>'[1]climate chaos'!DQ10</f>
        <v>9.051400000000001</v>
      </c>
      <c r="R153">
        <f>'[1]climate chaos'!DR10</f>
        <v>2.3687499999999999</v>
      </c>
      <c r="S153">
        <f>'[1]climate chaos'!DT10</f>
        <v>9.8599761655307141</v>
      </c>
      <c r="T153">
        <f>'[1]climate chaos'!DU10</f>
        <v>16.087540859177238</v>
      </c>
      <c r="U153">
        <f>'[1]climate chaos'!DV10</f>
        <v>2.38750880246667</v>
      </c>
      <c r="V153">
        <f>'[1]climate chaos'!DW10</f>
        <v>-2.7718925429752299</v>
      </c>
      <c r="W153" s="4">
        <v>302.82406840560986</v>
      </c>
      <c r="X153">
        <f>[1]nuclear!N10</f>
        <v>0</v>
      </c>
      <c r="Y153">
        <f>'[1]climate chaos'!DY10</f>
        <v>164.37868663961243</v>
      </c>
    </row>
    <row r="154" spans="1:25" x14ac:dyDescent="0.35">
      <c r="A154" t="s">
        <v>31</v>
      </c>
      <c r="B154">
        <v>2003</v>
      </c>
      <c r="C154" s="1">
        <f>'[1]unpaid work goed'!DV11</f>
        <v>180</v>
      </c>
      <c r="D154" s="4">
        <f>'[1]unpaid work goed'!EA11</f>
        <v>6.74</v>
      </c>
      <c r="E154" s="1">
        <f>[1]shdw!AA11</f>
        <v>29.7</v>
      </c>
      <c r="F154">
        <f>[1]accidents!BW11</f>
        <v>1605</v>
      </c>
      <c r="G154">
        <f>[1]accidents!BX11</f>
        <v>20737</v>
      </c>
      <c r="H154" s="5">
        <f>[1]N!AT11</f>
        <v>64332</v>
      </c>
      <c r="I154" s="5">
        <f>[1]N!AU11</f>
        <v>385022</v>
      </c>
      <c r="J154" s="5">
        <f>[1]N!AV11</f>
        <v>247000</v>
      </c>
      <c r="K154" s="5">
        <f>'[1]air pollution eea'!BK12</f>
        <v>50185</v>
      </c>
      <c r="L154" s="5">
        <f>'[1]air pollution eea'!BN12</f>
        <v>581235</v>
      </c>
      <c r="M154" s="5">
        <f>'[1]air pollution eea'!BO12</f>
        <v>240802</v>
      </c>
      <c r="N154" s="2">
        <f>'[1]air pollution eea'!BR12</f>
        <v>101.58000000000001</v>
      </c>
      <c r="O154">
        <f>'[1]nrrd EC'!AV11</f>
        <v>29075.507000000001</v>
      </c>
      <c r="P154">
        <f>'[1]climate chaos'!DN11</f>
        <v>131.131716166865</v>
      </c>
      <c r="Q154">
        <f>'[1]climate chaos'!DQ11</f>
        <v>-10.141900000000007</v>
      </c>
      <c r="R154">
        <f>'[1]climate chaos'!DR11</f>
        <v>3.08283</v>
      </c>
      <c r="S154">
        <f>'[1]climate chaos'!DT11</f>
        <v>10.089081648635855</v>
      </c>
      <c r="T154">
        <f>'[1]climate chaos'!DU11</f>
        <v>17.415411515827607</v>
      </c>
      <c r="U154">
        <f>'[1]climate chaos'!DV11</f>
        <v>2.1451016662469402</v>
      </c>
      <c r="V154">
        <f>'[1]climate chaos'!DW11</f>
        <v>-2.50440799702098</v>
      </c>
      <c r="W154" s="4">
        <v>307.26478417438028</v>
      </c>
      <c r="X154">
        <f>[1]nuclear!N11</f>
        <v>0</v>
      </c>
      <c r="Y154">
        <f>'[1]climate chaos'!DY11</f>
        <v>151.21783300055441</v>
      </c>
    </row>
    <row r="155" spans="1:25" x14ac:dyDescent="0.35">
      <c r="A155" t="s">
        <v>31</v>
      </c>
      <c r="B155">
        <v>2004</v>
      </c>
      <c r="C155" s="1">
        <f>'[1]unpaid work goed'!DV12</f>
        <v>180</v>
      </c>
      <c r="D155" s="4">
        <f>'[1]unpaid work goed'!EA12</f>
        <v>7.1300000000000008</v>
      </c>
      <c r="E155" s="1">
        <f>[1]shdw!AA12</f>
        <v>30.5</v>
      </c>
      <c r="F155">
        <f>[1]accidents!BW12</f>
        <v>1670</v>
      </c>
      <c r="G155">
        <f>[1]accidents!BX12</f>
        <v>20179</v>
      </c>
      <c r="H155" s="5">
        <f>[1]N!AT12</f>
        <v>66808</v>
      </c>
      <c r="I155" s="5">
        <f>[1]N!AU12</f>
        <v>391021</v>
      </c>
      <c r="J155" s="5">
        <f>[1]N!AV12</f>
        <v>255000</v>
      </c>
      <c r="K155" s="5">
        <f>'[1]air pollution eea'!BK13</f>
        <v>52092</v>
      </c>
      <c r="L155" s="5">
        <f>'[1]air pollution eea'!BN13</f>
        <v>580952</v>
      </c>
      <c r="M155" s="5">
        <f>'[1]air pollution eea'!BO13</f>
        <v>237080</v>
      </c>
      <c r="N155" s="2">
        <f>'[1]air pollution eea'!BR13</f>
        <v>105.79000000000002</v>
      </c>
      <c r="O155">
        <f>'[1]nrrd EC'!AV12</f>
        <v>29525.870999999999</v>
      </c>
      <c r="P155">
        <f>'[1]climate chaos'!DN12</f>
        <v>131.81430966533401</v>
      </c>
      <c r="Q155">
        <f>'[1]climate chaos'!DQ12</f>
        <v>-14.018000000000001</v>
      </c>
      <c r="R155">
        <f>'[1]climate chaos'!DR12</f>
        <v>3.1682600000000001</v>
      </c>
      <c r="S155">
        <f>'[1]climate chaos'!DT12</f>
        <v>10.162825605022784</v>
      </c>
      <c r="T155">
        <f>'[1]climate chaos'!DU12</f>
        <v>16.433553346899274</v>
      </c>
      <c r="U155">
        <f>'[1]climate chaos'!DV12</f>
        <v>2.3409805631333298</v>
      </c>
      <c r="V155">
        <f>'[1]climate chaos'!DW12</f>
        <v>-2.4611195527766601</v>
      </c>
      <c r="W155" s="4">
        <v>311.77062011884487</v>
      </c>
      <c r="X155">
        <f>[1]nuclear!N12</f>
        <v>0</v>
      </c>
      <c r="Y155">
        <f>'[1]climate chaos'!DY12</f>
        <v>147.44080962761277</v>
      </c>
    </row>
    <row r="156" spans="1:25" x14ac:dyDescent="0.35">
      <c r="A156" t="s">
        <v>31</v>
      </c>
      <c r="B156">
        <v>2005</v>
      </c>
      <c r="C156" s="1">
        <f>'[1]unpaid work goed'!DV13</f>
        <v>180</v>
      </c>
      <c r="D156" s="4">
        <f>'[1]unpaid work goed'!EA13</f>
        <v>7.5200000000000014</v>
      </c>
      <c r="E156" s="1">
        <f>[1]shdw!AA13</f>
        <v>30</v>
      </c>
      <c r="F156">
        <f>[1]accidents!BW13</f>
        <v>1658</v>
      </c>
      <c r="G156">
        <f>[1]accidents!BX13</f>
        <v>22048</v>
      </c>
      <c r="H156" s="5">
        <f>[1]N!AT13</f>
        <v>64681</v>
      </c>
      <c r="I156" s="5">
        <f>[1]N!AU13</f>
        <v>404537</v>
      </c>
      <c r="J156" s="5">
        <f>[1]N!AV13</f>
        <v>224000</v>
      </c>
      <c r="K156" s="5">
        <f>'[1]air pollution eea'!BK14</f>
        <v>49521</v>
      </c>
      <c r="L156" s="5">
        <f>'[1]air pollution eea'!BN14</f>
        <v>600939</v>
      </c>
      <c r="M156" s="5">
        <f>'[1]air pollution eea'!BO14</f>
        <v>229795</v>
      </c>
      <c r="N156" s="2">
        <f>'[1]air pollution eea'!BR14</f>
        <v>106.95999999999998</v>
      </c>
      <c r="O156">
        <f>'[1]nrrd EC'!AV13</f>
        <v>30172.457999999999</v>
      </c>
      <c r="P156">
        <f>'[1]climate chaos'!DN13</f>
        <v>136.281248064529</v>
      </c>
      <c r="Q156">
        <f>'[1]climate chaos'!DQ13</f>
        <v>-17.433899999999994</v>
      </c>
      <c r="R156">
        <f>'[1]climate chaos'!DR13</f>
        <v>2.6226348784922799</v>
      </c>
      <c r="S156">
        <f>'[1]climate chaos'!DT13</f>
        <v>9.0505785287149205</v>
      </c>
      <c r="T156">
        <f>'[1]climate chaos'!DU13</f>
        <v>14.805459553260992</v>
      </c>
      <c r="U156">
        <f>'[1]climate chaos'!DV13</f>
        <v>2.3329526984153399</v>
      </c>
      <c r="V156">
        <f>'[1]climate chaos'!DW13</f>
        <v>-3.28291095043972</v>
      </c>
      <c r="W156" s="4">
        <v>316.34253118354491</v>
      </c>
      <c r="X156">
        <f>[1]nuclear!N13</f>
        <v>0</v>
      </c>
      <c r="Y156">
        <f>'[1]climate chaos'!DY13</f>
        <v>144.3760627729728</v>
      </c>
    </row>
    <row r="157" spans="1:25" x14ac:dyDescent="0.35">
      <c r="A157" t="s">
        <v>31</v>
      </c>
      <c r="B157">
        <v>2006</v>
      </c>
      <c r="C157" s="1">
        <f>'[1]unpaid work goed'!DV14</f>
        <v>180</v>
      </c>
      <c r="D157" s="4">
        <f>'[1]unpaid work goed'!EA14</f>
        <v>7.91</v>
      </c>
      <c r="E157" s="1">
        <f>[1]shdw!AA14</f>
        <v>31.1</v>
      </c>
      <c r="F157">
        <f>[1]accidents!BW14</f>
        <v>1657</v>
      </c>
      <c r="G157">
        <f>[1]accidents!BX14</f>
        <v>20675</v>
      </c>
      <c r="H157" s="5">
        <f>[1]N!AT14</f>
        <v>63408</v>
      </c>
      <c r="I157" s="5">
        <f>[1]N!AU14</f>
        <v>405929</v>
      </c>
      <c r="J157" s="5">
        <f>[1]N!AV14</f>
        <v>210000</v>
      </c>
      <c r="K157" s="5">
        <f>'[1]air pollution eea'!BK15</f>
        <v>49906</v>
      </c>
      <c r="L157" s="5">
        <f>'[1]air pollution eea'!BN15</f>
        <v>557713</v>
      </c>
      <c r="M157" s="5">
        <f>'[1]air pollution eea'!BO15</f>
        <v>226563</v>
      </c>
      <c r="N157" s="2">
        <f>'[1]air pollution eea'!BR15</f>
        <v>112.06000000000003</v>
      </c>
      <c r="O157">
        <f>'[1]nrrd EC'!AV14</f>
        <v>30135.241999999998</v>
      </c>
      <c r="P157">
        <f>'[1]climate chaos'!DN14</f>
        <v>132.39097157442899</v>
      </c>
      <c r="Q157">
        <f>'[1]climate chaos'!DQ14</f>
        <v>-11.972999999999999</v>
      </c>
      <c r="R157">
        <f>'[1]climate chaos'!DR14</f>
        <v>2.8031022540217099</v>
      </c>
      <c r="S157">
        <f>'[1]climate chaos'!DT14</f>
        <v>9.7656089467090741</v>
      </c>
      <c r="T157">
        <f>'[1]climate chaos'!DU14</f>
        <v>15.220891732440569</v>
      </c>
      <c r="U157">
        <f>'[1]climate chaos'!DV14</f>
        <v>2.5017694765860199</v>
      </c>
      <c r="V157">
        <f>'[1]climate chaos'!DW14</f>
        <v>-3.30098155341914</v>
      </c>
      <c r="W157" s="4">
        <v>320.98148631665509</v>
      </c>
      <c r="X157">
        <f>[1]nuclear!N14</f>
        <v>0</v>
      </c>
      <c r="Y157">
        <f>'[1]climate chaos'!DY14</f>
        <v>147.40836243076723</v>
      </c>
    </row>
    <row r="158" spans="1:25" x14ac:dyDescent="0.35">
      <c r="A158" t="s">
        <v>31</v>
      </c>
      <c r="B158">
        <v>2007</v>
      </c>
      <c r="C158" s="1">
        <f>'[1]unpaid work goed'!DV15</f>
        <v>180</v>
      </c>
      <c r="D158" s="4">
        <f>'[1]unpaid work goed'!EA15</f>
        <v>8.004999999999999</v>
      </c>
      <c r="E158" s="1">
        <f>[1]shdw!AA15</f>
        <v>30.7</v>
      </c>
      <c r="F158">
        <f>[1]accidents!BW15</f>
        <v>1612</v>
      </c>
      <c r="G158">
        <f>[1]accidents!BX15</f>
        <v>19766</v>
      </c>
      <c r="H158" s="5">
        <f>[1]N!AT15</f>
        <v>64924</v>
      </c>
      <c r="I158" s="5">
        <f>[1]N!AU15</f>
        <v>408874</v>
      </c>
      <c r="J158" s="5">
        <f>[1]N!AV15</f>
        <v>236000</v>
      </c>
      <c r="K158" s="5">
        <f>'[1]air pollution eea'!BK16</f>
        <v>48833</v>
      </c>
      <c r="L158" s="5">
        <f>'[1]air pollution eea'!BN16</f>
        <v>538296</v>
      </c>
      <c r="M158" s="5">
        <f>'[1]air pollution eea'!BO16</f>
        <v>220033</v>
      </c>
      <c r="N158" s="2">
        <f>'[1]air pollution eea'!BR16</f>
        <v>119.35</v>
      </c>
      <c r="O158">
        <f>'[1]nrrd EC'!AV15</f>
        <v>30178.496999999999</v>
      </c>
      <c r="P158">
        <f>'[1]climate chaos'!DN15</f>
        <v>134.996581786056</v>
      </c>
      <c r="Q158">
        <f>'[1]climate chaos'!DQ15</f>
        <v>-16.101500000000001</v>
      </c>
      <c r="R158">
        <f>'[1]climate chaos'!DR15</f>
        <v>2.9734283791060698</v>
      </c>
      <c r="S158">
        <f>'[1]climate chaos'!DT15</f>
        <v>9.9555940082064769</v>
      </c>
      <c r="T158">
        <f>'[1]climate chaos'!DU15</f>
        <v>13.267620587775518</v>
      </c>
      <c r="U158">
        <f>'[1]climate chaos'!DV15</f>
        <v>2.6392527837987498</v>
      </c>
      <c r="V158">
        <f>'[1]climate chaos'!DW15</f>
        <v>-1.46340004087675</v>
      </c>
      <c r="W158" s="4">
        <v>325.68846867533779</v>
      </c>
      <c r="X158">
        <f>[1]nuclear!N15</f>
        <v>0</v>
      </c>
      <c r="Y158">
        <f>'[1]climate chaos'!DY15</f>
        <v>146.26757750406605</v>
      </c>
    </row>
    <row r="159" spans="1:25" x14ac:dyDescent="0.35">
      <c r="A159" t="s">
        <v>31</v>
      </c>
      <c r="B159">
        <v>2008</v>
      </c>
      <c r="C159" s="1">
        <f>'[1]unpaid work goed'!DV16</f>
        <v>180</v>
      </c>
      <c r="D159" s="4">
        <f>'[1]unpaid work goed'!EA16</f>
        <v>8.0999999999999979</v>
      </c>
      <c r="E159" s="1">
        <f>[1]shdw!AA16</f>
        <v>31</v>
      </c>
      <c r="F159">
        <f>[1]accidents!BW16</f>
        <v>1553</v>
      </c>
      <c r="G159">
        <f>[1]accidents!BX16</f>
        <v>19010</v>
      </c>
      <c r="H159" s="5">
        <f>[1]N!AT16</f>
        <v>61814</v>
      </c>
      <c r="I159" s="5">
        <f>[1]N!AU16</f>
        <v>387169</v>
      </c>
      <c r="J159" s="5">
        <f>[1]N!AV16</f>
        <v>201000</v>
      </c>
      <c r="K159" s="5">
        <f>'[1]air pollution eea'!BK17</f>
        <v>49730</v>
      </c>
      <c r="L159" s="5">
        <f>'[1]air pollution eea'!BN17</f>
        <v>465061</v>
      </c>
      <c r="M159" s="5">
        <f>'[1]air pollution eea'!BO17</f>
        <v>199429</v>
      </c>
      <c r="N159" s="2">
        <f>'[1]air pollution eea'!BR17</f>
        <v>123.19</v>
      </c>
      <c r="O159">
        <f>'[1]nrrd EC'!AV16</f>
        <v>30352.080000000002</v>
      </c>
      <c r="P159">
        <f>'[1]climate chaos'!DN16</f>
        <v>131.71646070739101</v>
      </c>
      <c r="Q159">
        <f>'[1]climate chaos'!DQ16</f>
        <v>-12.216700000000003</v>
      </c>
      <c r="R159">
        <f>'[1]climate chaos'!DR16</f>
        <v>2.9558665435890998</v>
      </c>
      <c r="S159">
        <f>'[1]climate chaos'!DT16</f>
        <v>9.7301702611359762</v>
      </c>
      <c r="T159">
        <f>'[1]climate chaos'!DU16</f>
        <v>13.871797838839074</v>
      </c>
      <c r="U159">
        <f>'[1]climate chaos'!DV16</f>
        <v>2.74073732274472</v>
      </c>
      <c r="V159">
        <f>'[1]climate chaos'!DW16</f>
        <v>-2.95537169479051</v>
      </c>
      <c r="W159" s="4">
        <v>330.4644758341085</v>
      </c>
      <c r="X159">
        <f>[1]nuclear!N16</f>
        <v>0</v>
      </c>
      <c r="Y159">
        <f>'[1]climate chaos'!DY16</f>
        <v>145.84296097890936</v>
      </c>
    </row>
    <row r="160" spans="1:25" x14ac:dyDescent="0.35">
      <c r="A160" t="s">
        <v>31</v>
      </c>
      <c r="B160">
        <v>2009</v>
      </c>
      <c r="C160" s="1">
        <f>'[1]unpaid work goed'!DV17</f>
        <v>180</v>
      </c>
      <c r="D160" s="4">
        <f>'[1]unpaid work goed'!EA17</f>
        <v>8.1949999999999967</v>
      </c>
      <c r="E160" s="1">
        <f>[1]shdw!AA17</f>
        <v>32.200000000000003</v>
      </c>
      <c r="F160">
        <f>[1]accidents!BW17</f>
        <v>1456</v>
      </c>
      <c r="G160">
        <f>[1]accidents!BX17</f>
        <v>18641</v>
      </c>
      <c r="H160" s="5">
        <f>[1]N!AT17</f>
        <v>60553</v>
      </c>
      <c r="I160" s="5">
        <f>[1]N!AU17</f>
        <v>374788</v>
      </c>
      <c r="J160" s="5">
        <f>[1]N!AV17</f>
        <v>184789</v>
      </c>
      <c r="K160" s="5">
        <f>'[1]air pollution eea'!BK18</f>
        <v>48605</v>
      </c>
      <c r="L160" s="5">
        <f>'[1]air pollution eea'!BN18</f>
        <v>415159</v>
      </c>
      <c r="M160" s="5">
        <f>'[1]air pollution eea'!BO18</f>
        <v>187170</v>
      </c>
      <c r="N160" s="2">
        <f>'[1]air pollution eea'!BR18</f>
        <v>105.41000000000003</v>
      </c>
      <c r="O160">
        <f>'[1]nrrd EC'!AV17</f>
        <v>29323.409</v>
      </c>
      <c r="P160">
        <f>'[1]climate chaos'!DN17</f>
        <v>124.53498988496101</v>
      </c>
      <c r="Q160">
        <f>'[1]climate chaos'!DQ17</f>
        <v>6.5153999999999996</v>
      </c>
      <c r="R160">
        <f>'[1]climate chaos'!DR17</f>
        <v>2.7410623537135601</v>
      </c>
      <c r="S160">
        <f>'[1]climate chaos'!DT17</f>
        <v>8.2689752033036932</v>
      </c>
      <c r="T160">
        <f>'[1]climate chaos'!DU17</f>
        <v>15.702105588115085</v>
      </c>
      <c r="U160">
        <f>'[1]climate chaos'!DV17</f>
        <v>2.7414709024647199</v>
      </c>
      <c r="V160">
        <f>'[1]climate chaos'!DW17</f>
        <v>-3.0368343421334401</v>
      </c>
      <c r="W160" s="4">
        <v>335.31051999625669</v>
      </c>
      <c r="X160">
        <f>[1]nuclear!N17</f>
        <v>0</v>
      </c>
      <c r="Y160">
        <f>'[1]climate chaos'!DY17</f>
        <v>157.46716959042465</v>
      </c>
    </row>
    <row r="161" spans="1:25" x14ac:dyDescent="0.35">
      <c r="A161" t="s">
        <v>31</v>
      </c>
      <c r="B161">
        <v>2010</v>
      </c>
      <c r="C161" s="1">
        <f>'[1]unpaid work goed'!DV18</f>
        <v>180</v>
      </c>
      <c r="D161" s="4">
        <f>'[1]unpaid work goed'!EA18</f>
        <v>8.2899999999999991</v>
      </c>
      <c r="E161" s="1">
        <f>[1]shdw!AA18</f>
        <v>31.8</v>
      </c>
      <c r="F161">
        <f>[1]accidents!BW18</f>
        <v>1258</v>
      </c>
      <c r="G161">
        <f>[1]accidents!BX18</f>
        <v>19108</v>
      </c>
      <c r="H161" s="5">
        <f>[1]N!AT18</f>
        <v>64333</v>
      </c>
      <c r="I161" s="5">
        <f>[1]N!AU18</f>
        <v>317786</v>
      </c>
      <c r="J161" s="5">
        <f>[1]N!AV18</f>
        <v>212948</v>
      </c>
      <c r="K161" s="5">
        <f>'[1]air pollution eea'!BK19</f>
        <v>40424</v>
      </c>
      <c r="L161" s="5">
        <f>'[1]air pollution eea'!BN19</f>
        <v>233222</v>
      </c>
      <c r="M161" s="5">
        <f>'[1]air pollution eea'!BO19</f>
        <v>178071</v>
      </c>
      <c r="N161" s="2">
        <f>'[1]air pollution eea'!BR19</f>
        <v>98.94</v>
      </c>
      <c r="O161">
        <f>'[1]nrrd EC'!AV18</f>
        <v>27108.239000000001</v>
      </c>
      <c r="P161">
        <f>'[1]climate chaos'!DN18</f>
        <v>118.436485584057</v>
      </c>
      <c r="Q161">
        <f>'[1]climate chaos'!DQ18</f>
        <v>0.21880000000000166</v>
      </c>
      <c r="R161">
        <f>'[1]climate chaos'!DR18</f>
        <v>2.6061669146114101</v>
      </c>
      <c r="S161">
        <f>'[1]climate chaos'!DT18</f>
        <v>8.625147902893012</v>
      </c>
      <c r="T161">
        <f>'[1]climate chaos'!DU18</f>
        <v>13.489031948168389</v>
      </c>
      <c r="U161">
        <f>'[1]climate chaos'!DV18</f>
        <v>3.2406786396926299</v>
      </c>
      <c r="V161">
        <f>'[1]climate chaos'!DW18</f>
        <v>-3.0430805213270902</v>
      </c>
      <c r="W161" s="4">
        <v>340.22762820836732</v>
      </c>
      <c r="X161">
        <f>[1]nuclear!N18</f>
        <v>0</v>
      </c>
      <c r="Y161">
        <f>'[1]climate chaos'!DY18</f>
        <v>143.57323046809535</v>
      </c>
    </row>
    <row r="162" spans="1:25" x14ac:dyDescent="0.35">
      <c r="A162" t="s">
        <v>31</v>
      </c>
      <c r="B162">
        <v>2011</v>
      </c>
      <c r="C162" s="1">
        <f>'[1]unpaid work goed'!DV19</f>
        <v>180</v>
      </c>
      <c r="D162" s="4">
        <f>'[1]unpaid work goed'!EA19</f>
        <v>8.1149999999999984</v>
      </c>
      <c r="E162" s="1">
        <f>[1]shdw!AA19</f>
        <v>31.3</v>
      </c>
      <c r="F162">
        <f>[1]accidents!BW19</f>
        <v>1141</v>
      </c>
      <c r="G162">
        <f>[1]accidents!BX19</f>
        <v>17259</v>
      </c>
      <c r="H162" s="5">
        <f>[1]N!AT19</f>
        <v>64158</v>
      </c>
      <c r="I162" s="5">
        <f>[1]N!AU19</f>
        <v>295498</v>
      </c>
      <c r="J162" s="5">
        <f>[1]N!AV19</f>
        <v>181394</v>
      </c>
      <c r="K162" s="5">
        <f>'[1]air pollution eea'!BK20</f>
        <v>34441</v>
      </c>
      <c r="L162" s="5">
        <f>'[1]air pollution eea'!BN20</f>
        <v>170533</v>
      </c>
      <c r="M162" s="5">
        <f>'[1]air pollution eea'!BO20</f>
        <v>167359</v>
      </c>
      <c r="N162" s="2">
        <f>'[1]air pollution eea'!BR20</f>
        <v>91.15</v>
      </c>
      <c r="O162">
        <f>'[1]nrrd EC'!AV19</f>
        <v>26548.938999999998</v>
      </c>
      <c r="P162">
        <f>'[1]climate chaos'!DN19</f>
        <v>115.453960398801</v>
      </c>
      <c r="Q162">
        <f>'[1]climate chaos'!DQ19</f>
        <v>-7.2137000000000029</v>
      </c>
      <c r="R162">
        <f>'[1]climate chaos'!DR19</f>
        <v>2.7190032044612602</v>
      </c>
      <c r="S162">
        <f>'[1]climate chaos'!DT19</f>
        <v>8.7746443307738975</v>
      </c>
      <c r="T162">
        <f>'[1]climate chaos'!DU19</f>
        <v>12.178817188078259</v>
      </c>
      <c r="U162">
        <f>'[1]climate chaos'!DV19</f>
        <v>3.45322868980444</v>
      </c>
      <c r="V162">
        <f>'[1]climate chaos'!DW19</f>
        <v>-3.1312526440608099</v>
      </c>
      <c r="W162" s="4">
        <v>345.14473642047795</v>
      </c>
      <c r="X162">
        <f>[1]nuclear!N19</f>
        <v>0</v>
      </c>
      <c r="Y162">
        <f>'[1]climate chaos'!DY19</f>
        <v>132.23470116785802</v>
      </c>
    </row>
    <row r="163" spans="1:25" x14ac:dyDescent="0.35">
      <c r="A163" t="s">
        <v>31</v>
      </c>
      <c r="B163">
        <v>2012</v>
      </c>
      <c r="C163" s="1">
        <f>'[1]unpaid work goed'!DV20</f>
        <v>180</v>
      </c>
      <c r="D163" s="4">
        <f>'[1]unpaid work goed'!EA20</f>
        <v>7.9399999999999986</v>
      </c>
      <c r="E163" s="1">
        <f>[1]shdw!AA20</f>
        <v>30.6</v>
      </c>
      <c r="F163">
        <f>[1]accidents!BW20</f>
        <v>988</v>
      </c>
      <c r="G163">
        <f>[1]accidents!BX20</f>
        <v>15640</v>
      </c>
      <c r="H163" s="5">
        <f>[1]N!AT20</f>
        <v>62307</v>
      </c>
      <c r="I163" s="5">
        <f>[1]N!AU20</f>
        <v>244257</v>
      </c>
      <c r="J163" s="5">
        <f>[1]N!AV20</f>
        <v>175445</v>
      </c>
      <c r="K163" s="5">
        <f>'[1]air pollution eea'!BK21</f>
        <v>34054</v>
      </c>
      <c r="L163" s="5">
        <f>'[1]air pollution eea'!BN21</f>
        <v>143009</v>
      </c>
      <c r="M163" s="5">
        <f>'[1]air pollution eea'!BO21</f>
        <v>165555</v>
      </c>
      <c r="N163" s="2">
        <f>'[1]air pollution eea'!BR21</f>
        <v>81.070000000000022</v>
      </c>
      <c r="O163">
        <f>'[1]nrrd EC'!AV20</f>
        <v>26393.146000000001</v>
      </c>
      <c r="P163">
        <f>'[1]climate chaos'!DN20</f>
        <v>112.14628090525299</v>
      </c>
      <c r="Q163">
        <f>'[1]climate chaos'!DQ20</f>
        <v>-9.2317000000000036</v>
      </c>
      <c r="R163">
        <f>'[1]climate chaos'!DR20</f>
        <v>2.40731041140993</v>
      </c>
      <c r="S163">
        <f>'[1]climate chaos'!DT20</f>
        <v>7.1976535170955307</v>
      </c>
      <c r="T163">
        <f>'[1]climate chaos'!DU20</f>
        <v>12.472636746248284</v>
      </c>
      <c r="U163">
        <f>'[1]climate chaos'!DV20</f>
        <v>3.4245203682410899</v>
      </c>
      <c r="V163">
        <f>'[1]climate chaos'!DW20</f>
        <v>-3.08612473911968</v>
      </c>
      <c r="W163" s="4">
        <v>350.13290868255103</v>
      </c>
      <c r="X163">
        <f>[1]nuclear!N20</f>
        <v>0</v>
      </c>
      <c r="Y163">
        <f>'[1]climate chaos'!DY20</f>
        <v>125.33057720912812</v>
      </c>
    </row>
    <row r="164" spans="1:25" x14ac:dyDescent="0.35">
      <c r="A164" t="s">
        <v>31</v>
      </c>
      <c r="B164">
        <v>2013</v>
      </c>
      <c r="C164" s="1">
        <f>'[1]unpaid work goed'!DV21</f>
        <v>180</v>
      </c>
      <c r="D164" s="4">
        <f>'[1]unpaid work goed'!EA21</f>
        <v>7.7649999999999988</v>
      </c>
      <c r="E164" s="1">
        <f>[1]shdw!AA21</f>
        <v>30.4</v>
      </c>
      <c r="F164">
        <f>[1]accidents!BW21</f>
        <v>879</v>
      </c>
      <c r="G164">
        <f>[1]accidents!BX21</f>
        <v>15175</v>
      </c>
      <c r="H164" s="5">
        <f>[1]N!AT21</f>
        <v>61794</v>
      </c>
      <c r="I164" s="5">
        <f>[1]N!AU21</f>
        <v>241901</v>
      </c>
      <c r="J164" s="5">
        <f>[1]N!AV21</f>
        <v>182634</v>
      </c>
      <c r="K164" s="5">
        <f>'[1]air pollution eea'!BK22</f>
        <v>30274</v>
      </c>
      <c r="L164" s="5">
        <f>'[1]air pollution eea'!BN22</f>
        <v>129950</v>
      </c>
      <c r="M164" s="5">
        <f>'[1]air pollution eea'!BO22</f>
        <v>158373</v>
      </c>
      <c r="N164" s="2">
        <f>'[1]air pollution eea'!BR22</f>
        <v>77.400000000000006</v>
      </c>
      <c r="O164">
        <f>'[1]nrrd EC'!AV21</f>
        <v>23280.691999999999</v>
      </c>
      <c r="P164">
        <f>'[1]climate chaos'!DN21</f>
        <v>102.54657231661599</v>
      </c>
      <c r="Q164">
        <f>'[1]climate chaos'!DQ21</f>
        <v>-9.5413999999999959</v>
      </c>
      <c r="R164">
        <f>'[1]climate chaos'!DR21</f>
        <v>2.4874615188838098</v>
      </c>
      <c r="S164">
        <f>'[1]climate chaos'!DT21</f>
        <v>6.7926564920512327</v>
      </c>
      <c r="T164">
        <f>'[1]climate chaos'!DU21</f>
        <v>12.543191415268636</v>
      </c>
      <c r="U164">
        <f>'[1]climate chaos'!DV21</f>
        <v>2.7389436613867701</v>
      </c>
      <c r="V164">
        <f>'[1]climate chaos'!DW21</f>
        <v>-1.5821572182474799</v>
      </c>
      <c r="W164" s="4">
        <v>355.19317204117152</v>
      </c>
      <c r="X164">
        <f>[1]nuclear!N21</f>
        <v>0</v>
      </c>
      <c r="Y164">
        <f>'[1]climate chaos'!DY21</f>
        <v>115.98526818595897</v>
      </c>
    </row>
    <row r="165" spans="1:25" x14ac:dyDescent="0.35">
      <c r="A165" t="s">
        <v>31</v>
      </c>
      <c r="B165">
        <v>2014</v>
      </c>
      <c r="C165" s="1">
        <f>'[1]unpaid work goed'!DV22</f>
        <v>180</v>
      </c>
      <c r="D165" s="4">
        <f>'[1]unpaid work goed'!EA22</f>
        <v>7.59</v>
      </c>
      <c r="E165" s="1">
        <f>[1]shdw!AA22</f>
        <v>29.8</v>
      </c>
      <c r="F165">
        <f>[1]accidents!BW22</f>
        <v>795</v>
      </c>
      <c r="G165">
        <f>[1]accidents!BX22</f>
        <v>14564</v>
      </c>
      <c r="H165" s="5">
        <f>[1]N!AT22</f>
        <v>59821</v>
      </c>
      <c r="I165" s="5">
        <f>[1]N!AU22</f>
        <v>235733</v>
      </c>
      <c r="J165" s="5">
        <f>[1]N!AV22</f>
        <v>165942</v>
      </c>
      <c r="K165" s="5">
        <f>'[1]air pollution eea'!BK23</f>
        <v>29955</v>
      </c>
      <c r="L165" s="5">
        <f>'[1]air pollution eea'!BN23</f>
        <v>114183</v>
      </c>
      <c r="M165" s="5">
        <f>'[1]air pollution eea'!BO23</f>
        <v>156492</v>
      </c>
      <c r="N165" s="2">
        <f>'[1]air pollution eea'!BR23</f>
        <v>80.330000000000013</v>
      </c>
      <c r="O165">
        <f>'[1]nrrd EC'!AV22</f>
        <v>23139.251</v>
      </c>
      <c r="P165">
        <f>'[1]climate chaos'!DN22</f>
        <v>99.113105875579095</v>
      </c>
      <c r="Q165">
        <f>'[1]climate chaos'!DQ22</f>
        <v>-10.231899999999996</v>
      </c>
      <c r="R165">
        <f>'[1]climate chaos'!DR22</f>
        <v>2.85403164261424</v>
      </c>
      <c r="S165">
        <f>'[1]climate chaos'!DT22</f>
        <v>5.944586644055903</v>
      </c>
      <c r="T165">
        <f>'[1]climate chaos'!DU22</f>
        <v>13.408100819439918</v>
      </c>
      <c r="U165">
        <f>'[1]climate chaos'!DV22</f>
        <v>2.6824724929011099</v>
      </c>
      <c r="V165">
        <f>'[1]climate chaos'!DW22</f>
        <v>-0.12577853166609201</v>
      </c>
      <c r="W165" s="4">
        <v>360.32656838621978</v>
      </c>
      <c r="X165">
        <f>[1]nuclear!N22</f>
        <v>0</v>
      </c>
      <c r="Y165">
        <f>'[1]climate chaos'!DY22</f>
        <v>113.6446189429242</v>
      </c>
    </row>
    <row r="166" spans="1:25" x14ac:dyDescent="0.35">
      <c r="A166" t="s">
        <v>31</v>
      </c>
      <c r="B166">
        <v>2015</v>
      </c>
      <c r="C166" s="1">
        <f>'[1]unpaid work goed'!DV23</f>
        <v>180</v>
      </c>
      <c r="D166" s="4">
        <f>'[1]unpaid work goed'!EA23</f>
        <v>7.4375</v>
      </c>
      <c r="E166" s="1">
        <f>[1]shdw!AA23</f>
        <v>30.4</v>
      </c>
      <c r="F166">
        <f>[1]accidents!BW23</f>
        <v>793</v>
      </c>
      <c r="G166">
        <f>[1]accidents!BX23</f>
        <v>14096</v>
      </c>
      <c r="H166" s="5">
        <f>[1]N!AT23</f>
        <v>57453</v>
      </c>
      <c r="I166" s="5">
        <f>[1]N!AU23</f>
        <v>233444</v>
      </c>
      <c r="J166" s="5">
        <f>[1]N!AV23</f>
        <v>164334</v>
      </c>
      <c r="K166" s="5">
        <f>'[1]air pollution eea'!BK24</f>
        <v>28252</v>
      </c>
      <c r="L166" s="5">
        <f>'[1]air pollution eea'!BN24</f>
        <v>112456</v>
      </c>
      <c r="M166" s="5">
        <f>'[1]air pollution eea'!BO24</f>
        <v>156810</v>
      </c>
      <c r="N166" s="2">
        <f>'[1]air pollution eea'!BR24</f>
        <v>80.710000000000008</v>
      </c>
      <c r="O166">
        <f>'[1]nrrd EC'!AV23</f>
        <v>23229.297999999999</v>
      </c>
      <c r="P166">
        <f>'[1]climate chaos'!DN23</f>
        <v>95.330374265254406</v>
      </c>
      <c r="Q166">
        <f>'[1]climate chaos'!DQ23</f>
        <v>-9.5497000000000014</v>
      </c>
      <c r="R166">
        <f>'[1]climate chaos'!DR23</f>
        <v>2.8935348976236299</v>
      </c>
      <c r="S166">
        <f>'[1]climate chaos'!DT23</f>
        <v>5.7060328504215718</v>
      </c>
      <c r="T166">
        <f>'[1]climate chaos'!DU23</f>
        <v>13.708861951362517</v>
      </c>
      <c r="U166">
        <f>'[1]climate chaos'!DV23</f>
        <v>3.1589411620252301</v>
      </c>
      <c r="V166">
        <f>'[1]climate chaos'!DW23</f>
        <v>-3.7191926135613702</v>
      </c>
      <c r="W166" s="4">
        <v>365.53415466539298</v>
      </c>
      <c r="X166">
        <f>[1]nuclear!N23</f>
        <v>0</v>
      </c>
      <c r="Y166">
        <f>'[1]climate chaos'!DY23</f>
        <v>107.52885251312598</v>
      </c>
    </row>
    <row r="167" spans="1:25" x14ac:dyDescent="0.35">
      <c r="A167" t="s">
        <v>31</v>
      </c>
      <c r="B167">
        <v>2016</v>
      </c>
      <c r="C167" s="1">
        <f>'[1]unpaid work goed'!DV24</f>
        <v>180</v>
      </c>
      <c r="D167" s="4">
        <f>'[1]unpaid work goed'!EA24</f>
        <v>7.2850000000000001</v>
      </c>
      <c r="E167" s="1">
        <f>[1]shdw!AA24</f>
        <v>30.2</v>
      </c>
      <c r="F167">
        <f>[1]accidents!BW24</f>
        <v>824</v>
      </c>
      <c r="G167">
        <f>[1]accidents!BX24</f>
        <v>13825</v>
      </c>
      <c r="H167" s="5">
        <f>[1]N!AT24</f>
        <v>56520</v>
      </c>
      <c r="I167" s="5">
        <f>[1]N!AU24</f>
        <v>230400</v>
      </c>
      <c r="J167" s="5">
        <f>[1]N!AV24</f>
        <v>185019</v>
      </c>
      <c r="K167" s="5">
        <f>'[1]air pollution eea'!BK25</f>
        <v>26927</v>
      </c>
      <c r="L167" s="5">
        <f>'[1]air pollution eea'!BN25</f>
        <v>107790</v>
      </c>
      <c r="M167" s="5">
        <f>'[1]air pollution eea'!BO25</f>
        <v>146794</v>
      </c>
      <c r="N167" s="2">
        <f>'[1]air pollution eea'!BR25</f>
        <v>82.63369399494465</v>
      </c>
      <c r="O167">
        <f>'[1]nrrd EC'!AV24</f>
        <v>22902.612000000001</v>
      </c>
      <c r="P167">
        <f>'[1]climate chaos'!DN24</f>
        <v>91.697732841157503</v>
      </c>
      <c r="Q167">
        <f>'[1]climate chaos'!DQ24</f>
        <v>-7.2600000000000051</v>
      </c>
      <c r="R167">
        <f>'[1]climate chaos'!DR24</f>
        <v>3.1064717954175398</v>
      </c>
      <c r="S167">
        <f>'[1]climate chaos'!DT24</f>
        <v>5.5112712066248406</v>
      </c>
      <c r="T167">
        <f>'[1]climate chaos'!DU24</f>
        <v>13.162461909074342</v>
      </c>
      <c r="U167">
        <f>'[1]climate chaos'!DV24</f>
        <v>2.8239233468867999</v>
      </c>
      <c r="V167">
        <f>'[1]climate chaos'!DW24</f>
        <v>-3.47326182104048</v>
      </c>
      <c r="W167" s="4">
        <v>370.81700310182669</v>
      </c>
      <c r="X167">
        <f>[1]nuclear!N24</f>
        <v>0</v>
      </c>
      <c r="Y167">
        <f>'[1]climate chaos'!DY24</f>
        <v>105.56859927812053</v>
      </c>
    </row>
    <row r="168" spans="1:25" x14ac:dyDescent="0.35">
      <c r="A168" t="s">
        <v>31</v>
      </c>
      <c r="B168">
        <v>2017</v>
      </c>
      <c r="C168" s="1">
        <f>'[1]unpaid work goed'!DV25</f>
        <v>180</v>
      </c>
      <c r="D168" s="4">
        <f>'[1]unpaid work goed'!EA25</f>
        <v>7.1325000000000003</v>
      </c>
      <c r="E168" s="1">
        <f>[1]shdw!AA25</f>
        <v>29.48661417322835</v>
      </c>
      <c r="F168">
        <f>[1]accidents!BW25</f>
        <v>731</v>
      </c>
      <c r="G168">
        <f>[1]accidents!BX25</f>
        <v>13271</v>
      </c>
      <c r="H168" s="5">
        <f>[1]N!AT25</f>
        <v>55209</v>
      </c>
      <c r="I168" s="5">
        <f>[1]N!AU25</f>
        <v>249536</v>
      </c>
      <c r="J168" s="5">
        <f>[1]N!AV25</f>
        <v>192167</v>
      </c>
      <c r="K168" s="5">
        <f>'[1]air pollution eea'!BK26</f>
        <v>25814</v>
      </c>
      <c r="L168" s="5">
        <f>'[1]air pollution eea'!BN26</f>
        <v>105844</v>
      </c>
      <c r="M168" s="5">
        <f>'[1]air pollution eea'!BO26</f>
        <v>148098</v>
      </c>
      <c r="N168" s="2">
        <f>'[1]air pollution eea'!BR26</f>
        <v>82.030697120368373</v>
      </c>
      <c r="O168">
        <f>'[1]nrrd EC'!AV25</f>
        <v>23122.92</v>
      </c>
      <c r="P168">
        <f>'[1]climate chaos'!DN25</f>
        <v>95.420782449257899</v>
      </c>
      <c r="Q168">
        <f>'[1]climate chaos'!DQ25</f>
        <v>-9.078400000000002</v>
      </c>
      <c r="R168">
        <f>'[1]climate chaos'!DR25</f>
        <v>3.46376151662693</v>
      </c>
      <c r="S168">
        <f>'[1]climate chaos'!DT25</f>
        <v>6.8587841213800083</v>
      </c>
      <c r="T168">
        <f>'[1]climate chaos'!DU25</f>
        <v>12.577006558385483</v>
      </c>
      <c r="U168">
        <f>'[1]climate chaos'!DV25</f>
        <v>3.0902672403918601</v>
      </c>
      <c r="V168">
        <f>'[1]climate chaos'!DW25</f>
        <v>-3.2090952652095299</v>
      </c>
      <c r="W168" s="4">
        <v>376.17620141486191</v>
      </c>
      <c r="X168">
        <f>[1]nuclear!N25</f>
        <v>0</v>
      </c>
      <c r="Y168">
        <f>'[1]climate chaos'!DY25</f>
        <v>109.12310662083266</v>
      </c>
    </row>
    <row r="169" spans="1:25" x14ac:dyDescent="0.35">
      <c r="A169" t="s">
        <v>31</v>
      </c>
      <c r="B169">
        <v>2018</v>
      </c>
      <c r="C169" s="1">
        <f>'[1]unpaid work goed'!DV26</f>
        <v>180</v>
      </c>
      <c r="D169" s="4">
        <f>'[1]unpaid work goed'!EA26</f>
        <v>6.98</v>
      </c>
      <c r="E169" s="1">
        <f>[1]shdw!AA26</f>
        <v>29.48661417322835</v>
      </c>
      <c r="F169">
        <f>[1]accidents!BW26</f>
        <v>700</v>
      </c>
      <c r="G169">
        <f>[1]accidents!BX26</f>
        <v>13091</v>
      </c>
      <c r="H169" s="5">
        <f>[1]N!AT26</f>
        <v>55209</v>
      </c>
      <c r="I169" s="5">
        <f>[1]N!AU26</f>
        <v>249536</v>
      </c>
      <c r="J169" s="5">
        <f>[1]N!AV26</f>
        <v>179436</v>
      </c>
      <c r="K169" s="5">
        <f>'[1]air pollution eea'!BK27</f>
        <v>25483.585435461111</v>
      </c>
      <c r="L169" s="5">
        <f>'[1]air pollution eea'!BN27</f>
        <v>104489.21580657572</v>
      </c>
      <c r="M169" s="5">
        <f>'[1]air pollution eea'!BO27</f>
        <v>148098</v>
      </c>
      <c r="N169" s="2">
        <f>'[1]air pollution eea'!BR27</f>
        <v>80.980718927610639</v>
      </c>
      <c r="O169">
        <f>'[1]nrrd EC'!AV26</f>
        <v>22418.216</v>
      </c>
      <c r="P169">
        <f>'[1]climate chaos'!DN26</f>
        <v>92.393000000000001</v>
      </c>
      <c r="Q169">
        <f>'[1]climate chaos'!DQ26</f>
        <v>-8.9621981102227579</v>
      </c>
      <c r="R169">
        <f>'[1]climate chaos'!DR26</f>
        <v>3.5306000000000002</v>
      </c>
      <c r="S169">
        <f>'[1]climate chaos'!DT26</f>
        <v>6.8915065799137629</v>
      </c>
      <c r="T169">
        <f>'[1]climate chaos'!DU26</f>
        <v>12.917968897498952</v>
      </c>
      <c r="U169">
        <f>'[1]climate chaos'!DV26</f>
        <v>3.0902672403918601</v>
      </c>
      <c r="V169">
        <f>'[1]climate chaos'!DW26</f>
        <v>-3.2250000000000001</v>
      </c>
      <c r="W169" s="4">
        <v>381.61285304400235</v>
      </c>
      <c r="X169">
        <f>[1]nuclear!N26</f>
        <v>0</v>
      </c>
      <c r="Y169">
        <f>'[1]climate chaos'!DY26</f>
        <v>106.63614460758183</v>
      </c>
    </row>
    <row r="170" spans="1:25" x14ac:dyDescent="0.35">
      <c r="A170" t="s">
        <v>32</v>
      </c>
      <c r="B170">
        <v>1995</v>
      </c>
      <c r="C170" s="1">
        <f>'[1]unpaid work goed'!EP3</f>
        <v>210</v>
      </c>
      <c r="D170" s="4">
        <f>'[1]unpaid work goed'!EU3</f>
        <v>6.0458221682973754</v>
      </c>
      <c r="E170" s="1">
        <f>[1]shdw!AE3</f>
        <v>15.79402985074627</v>
      </c>
      <c r="F170">
        <f>[1]accidents!CI3</f>
        <v>437</v>
      </c>
      <c r="G170">
        <f>[1]accidents!CJ3</f>
        <v>12673</v>
      </c>
      <c r="H170" s="5">
        <f>[1]N!BA3</f>
        <v>113349</v>
      </c>
      <c r="I170" s="5">
        <f>[1]N!BB3</f>
        <v>169404</v>
      </c>
      <c r="J170" s="5">
        <f>[1]N!BC3</f>
        <v>407598</v>
      </c>
      <c r="K170" s="5">
        <f>'[1]air pollution eea'!BU4</f>
        <v>23384</v>
      </c>
      <c r="L170" s="5">
        <f>'[1]air pollution eea'!BX4</f>
        <v>163217</v>
      </c>
      <c r="M170" s="5">
        <f>'[1]air pollution eea'!BY4</f>
        <v>135677</v>
      </c>
      <c r="N170" s="2">
        <f>'[1]air pollution eea'!CB4</f>
        <v>-27.149999999999991</v>
      </c>
      <c r="O170">
        <f>'[1]nrrd EC'!BB3</f>
        <v>10250.108</v>
      </c>
      <c r="P170">
        <f>'[1]climate chaos'!EG3</f>
        <v>59.177472068131003</v>
      </c>
      <c r="Q170">
        <f>'[1]climate chaos'!EJ3</f>
        <v>6.8500000000000014</v>
      </c>
      <c r="R170">
        <f>'[1]climate chaos'!EK3</f>
        <v>1.15862237176463</v>
      </c>
      <c r="S170">
        <f>'[1]climate chaos'!EM3</f>
        <v>0.7917924446562421</v>
      </c>
      <c r="T170">
        <f>'[1]climate chaos'!EN3</f>
        <v>3.1245204988533182</v>
      </c>
      <c r="U170">
        <f>'[1]climate chaos'!EO3</f>
        <v>0.42465114598061798</v>
      </c>
      <c r="V170">
        <f>'[1]climate chaos'!EP3</f>
        <v>4.9140084792759904</v>
      </c>
      <c r="W170" s="4">
        <v>273.48505620029232</v>
      </c>
      <c r="X170">
        <f>[1]nuclear!P3</f>
        <v>0</v>
      </c>
      <c r="Y170">
        <f>'[1]climate chaos'!ER3</f>
        <v>76.441067008661804</v>
      </c>
    </row>
    <row r="171" spans="1:25" x14ac:dyDescent="0.35">
      <c r="A171" t="s">
        <v>32</v>
      </c>
      <c r="B171">
        <v>1996</v>
      </c>
      <c r="C171" s="1">
        <f>'[1]unpaid work goed'!EP4</f>
        <v>210</v>
      </c>
      <c r="D171" s="4">
        <f>'[1]unpaid work goed'!EU4</f>
        <v>6.3429492830008112</v>
      </c>
      <c r="E171" s="1">
        <f>[1]shdw!AE4</f>
        <v>15.687313432835822</v>
      </c>
      <c r="F171">
        <f>[1]accidents!CI4</f>
        <v>453</v>
      </c>
      <c r="G171">
        <f>[1]accidents!CJ4</f>
        <v>13319</v>
      </c>
      <c r="H171" s="5">
        <f>[1]N!BA4</f>
        <v>117095</v>
      </c>
      <c r="I171" s="5">
        <f>[1]N!BB4</f>
        <v>172366</v>
      </c>
      <c r="J171" s="5">
        <f>[1]N!BC4</f>
        <v>407598</v>
      </c>
      <c r="K171" s="5">
        <f>'[1]air pollution eea'!BU5</f>
        <v>23813</v>
      </c>
      <c r="L171" s="5">
        <f>'[1]air pollution eea'!BX5</f>
        <v>150100</v>
      </c>
      <c r="M171" s="5">
        <f>'[1]air pollution eea'!BY5</f>
        <v>136668</v>
      </c>
      <c r="N171" s="2">
        <f>'[1]air pollution eea'!CB5</f>
        <v>-25.409999999999997</v>
      </c>
      <c r="O171">
        <f>'[1]nrrd EC'!BB4</f>
        <v>11131.121999999999</v>
      </c>
      <c r="P171">
        <f>'[1]climate chaos'!EG4</f>
        <v>61.272677151367198</v>
      </c>
      <c r="Q171">
        <f>'[1]climate chaos'!EJ4</f>
        <v>11.530300000000004</v>
      </c>
      <c r="R171">
        <f>'[1]climate chaos'!EK4</f>
        <v>1.06242895501907</v>
      </c>
      <c r="S171">
        <f>'[1]climate chaos'!EM4</f>
        <v>1.0701100701446329</v>
      </c>
      <c r="T171">
        <f>'[1]climate chaos'!EN4</f>
        <v>3.2139708746950864</v>
      </c>
      <c r="U171">
        <f>'[1]climate chaos'!EO4</f>
        <v>0.46771403906204301</v>
      </c>
      <c r="V171">
        <f>'[1]climate chaos'!EP4</f>
        <v>4.8484475170150798</v>
      </c>
      <c r="W171" s="4">
        <v>277.49553465395672</v>
      </c>
      <c r="X171">
        <f>[1]nuclear!P4</f>
        <v>0</v>
      </c>
      <c r="Y171">
        <f>'[1]climate chaos'!ER4</f>
        <v>83.465648607303123</v>
      </c>
    </row>
    <row r="172" spans="1:25" x14ac:dyDescent="0.35">
      <c r="A172" t="s">
        <v>32</v>
      </c>
      <c r="B172">
        <v>1997</v>
      </c>
      <c r="C172" s="1">
        <f>'[1]unpaid work goed'!EP5</f>
        <v>210</v>
      </c>
      <c r="D172" s="4">
        <f>'[1]unpaid work goed'!EU5</f>
        <v>6.8789940097589835</v>
      </c>
      <c r="E172" s="1">
        <f>[1]shdw!AE5</f>
        <v>15.153731343283582</v>
      </c>
      <c r="F172">
        <f>[1]accidents!CI5</f>
        <v>472</v>
      </c>
      <c r="G172">
        <f>[1]accidents!CJ5</f>
        <v>13115</v>
      </c>
      <c r="H172" s="5">
        <f>[1]N!BA5</f>
        <v>119565</v>
      </c>
      <c r="I172" s="5">
        <f>[1]N!BB5</f>
        <v>166643</v>
      </c>
      <c r="J172" s="5">
        <f>[1]N!BC5</f>
        <v>407598</v>
      </c>
      <c r="K172" s="5">
        <f>'[1]air pollution eea'!BU6</f>
        <v>21885</v>
      </c>
      <c r="L172" s="5">
        <f>'[1]air pollution eea'!BX6</f>
        <v>168980</v>
      </c>
      <c r="M172" s="5">
        <f>'[1]air pollution eea'!BY6</f>
        <v>134405</v>
      </c>
      <c r="N172" s="2">
        <f>'[1]air pollution eea'!CB6</f>
        <v>-25.620000000000005</v>
      </c>
      <c r="O172">
        <f>'[1]nrrd EC'!BB5</f>
        <v>11863.244000000001</v>
      </c>
      <c r="P172">
        <f>'[1]climate chaos'!EG5</f>
        <v>62.652430545819499</v>
      </c>
      <c r="Q172">
        <f>'[1]climate chaos'!EJ5</f>
        <v>10.234999999999999</v>
      </c>
      <c r="R172">
        <f>'[1]climate chaos'!EK5</f>
        <v>1.2849459049427101</v>
      </c>
      <c r="S172">
        <f>'[1]climate chaos'!EM5</f>
        <v>1.0232754700916098</v>
      </c>
      <c r="T172">
        <f>'[1]climate chaos'!EN5</f>
        <v>4.6003725213179658</v>
      </c>
      <c r="U172">
        <f>'[1]climate chaos'!EO5</f>
        <v>0.493250739623395</v>
      </c>
      <c r="V172">
        <f>'[1]climate chaos'!EP5</f>
        <v>4.0037347569183304</v>
      </c>
      <c r="W172" s="4">
        <v>281.56482413609478</v>
      </c>
      <c r="X172">
        <f>[1]nuclear!P5</f>
        <v>0</v>
      </c>
      <c r="Y172">
        <f>'[1]climate chaos'!ER5</f>
        <v>84.29300993871351</v>
      </c>
    </row>
    <row r="173" spans="1:25" x14ac:dyDescent="0.35">
      <c r="A173" t="s">
        <v>32</v>
      </c>
      <c r="B173">
        <v>1998</v>
      </c>
      <c r="C173" s="1">
        <f>'[1]unpaid work goed'!EP6</f>
        <v>210</v>
      </c>
      <c r="D173" s="4">
        <f>'[1]unpaid work goed'!EU6</f>
        <v>7.5683532509471316</v>
      </c>
      <c r="E173" s="1">
        <f>[1]shdw!AE6</f>
        <v>14.726865671641793</v>
      </c>
      <c r="F173">
        <f>[1]accidents!CI6</f>
        <v>458</v>
      </c>
      <c r="G173">
        <f>[1]accidents!CJ6</f>
        <v>12773</v>
      </c>
      <c r="H173" s="5">
        <f>[1]N!BA6</f>
        <v>123523</v>
      </c>
      <c r="I173" s="5">
        <f>[1]N!BB6</f>
        <v>175098</v>
      </c>
      <c r="J173" s="5">
        <f>[1]N!BC6</f>
        <v>407598</v>
      </c>
      <c r="K173" s="5">
        <f>'[1]air pollution eea'!BU7</f>
        <v>23282</v>
      </c>
      <c r="L173" s="5">
        <f>'[1]air pollution eea'!BX7</f>
        <v>179773</v>
      </c>
      <c r="M173" s="5">
        <f>'[1]air pollution eea'!BY7</f>
        <v>136716</v>
      </c>
      <c r="N173" s="2">
        <f>'[1]air pollution eea'!CB7</f>
        <v>-25.410000000000011</v>
      </c>
      <c r="O173">
        <f>'[1]nrrd EC'!BB6</f>
        <v>12634.852000000001</v>
      </c>
      <c r="P173">
        <f>'[1]climate chaos'!EG6</f>
        <v>65.173640204362599</v>
      </c>
      <c r="Q173">
        <f>'[1]climate chaos'!EJ6</f>
        <v>8.7270000000000039</v>
      </c>
      <c r="R173">
        <f>'[1]climate chaos'!EK6</f>
        <v>1.32409144825073</v>
      </c>
      <c r="S173">
        <f>'[1]climate chaos'!EM6</f>
        <v>1.0708258471732526</v>
      </c>
      <c r="T173">
        <f>'[1]climate chaos'!EN6</f>
        <v>3.4339522797822895</v>
      </c>
      <c r="U173">
        <f>'[1]climate chaos'!EO6</f>
        <v>0.58721785141110205</v>
      </c>
      <c r="V173">
        <f>'[1]climate chaos'!EP6</f>
        <v>3.9690573408051502</v>
      </c>
      <c r="W173" s="4">
        <v>285.69378707175377</v>
      </c>
      <c r="X173">
        <f>[1]nuclear!P6</f>
        <v>0</v>
      </c>
      <c r="Y173">
        <f>'[1]climate chaos'!ER6</f>
        <v>84.28578497178512</v>
      </c>
    </row>
    <row r="174" spans="1:25" x14ac:dyDescent="0.35">
      <c r="A174" t="s">
        <v>32</v>
      </c>
      <c r="B174">
        <v>1999</v>
      </c>
      <c r="C174" s="1">
        <f>'[1]unpaid work goed'!EP7</f>
        <v>210</v>
      </c>
      <c r="D174" s="4">
        <f>'[1]unpaid work goed'!EU7</f>
        <v>7.9681428136434436</v>
      </c>
      <c r="E174" s="1">
        <f>[1]shdw!AE7</f>
        <v>14.3</v>
      </c>
      <c r="F174">
        <f>[1]accidents!CI7</f>
        <v>413</v>
      </c>
      <c r="G174">
        <f>[1]accidents!CJ7</f>
        <v>12340</v>
      </c>
      <c r="H174" s="5">
        <f>[1]N!BA7</f>
        <v>120874</v>
      </c>
      <c r="I174" s="5">
        <f>[1]N!BB7</f>
        <v>175521</v>
      </c>
      <c r="J174" s="5">
        <f>[1]N!BC7</f>
        <v>407598</v>
      </c>
      <c r="K174" s="5">
        <f>'[1]air pollution eea'!BU8</f>
        <v>20026</v>
      </c>
      <c r="L174" s="5">
        <f>'[1]air pollution eea'!BX8</f>
        <v>161150</v>
      </c>
      <c r="M174" s="5">
        <f>'[1]air pollution eea'!BY8</f>
        <v>128170</v>
      </c>
      <c r="N174" s="2">
        <f>'[1]air pollution eea'!CB8</f>
        <v>-27.319999999999993</v>
      </c>
      <c r="O174">
        <f>'[1]nrrd EC'!BB7</f>
        <v>13161.64</v>
      </c>
      <c r="P174">
        <f>'[1]climate chaos'!EG7</f>
        <v>66.308691354281095</v>
      </c>
      <c r="Q174">
        <f>'[1]climate chaos'!EJ7</f>
        <v>11.110599999999998</v>
      </c>
      <c r="R174">
        <f>'[1]climate chaos'!EK7</f>
        <v>1.5677814762242399</v>
      </c>
      <c r="S174">
        <f>'[1]climate chaos'!EM7</f>
        <v>1.1661055455936955</v>
      </c>
      <c r="T174">
        <f>'[1]climate chaos'!EN7</f>
        <v>3.3580768449747285</v>
      </c>
      <c r="U174">
        <f>'[1]climate chaos'!EO7</f>
        <v>0.55721737707630303</v>
      </c>
      <c r="V174">
        <f>'[1]climate chaos'!EP7</f>
        <v>3.93955733749856</v>
      </c>
      <c r="W174" s="4">
        <v>289.88329853287701</v>
      </c>
      <c r="X174">
        <f>[1]nuclear!P7</f>
        <v>0</v>
      </c>
      <c r="Y174">
        <f>'[1]climate chaos'!ER7</f>
        <v>88.008029935648608</v>
      </c>
    </row>
    <row r="175" spans="1:25" x14ac:dyDescent="0.35">
      <c r="A175" t="s">
        <v>32</v>
      </c>
      <c r="B175">
        <v>2000</v>
      </c>
      <c r="C175" s="1">
        <f>'[1]unpaid work goed'!EP8</f>
        <v>210</v>
      </c>
      <c r="D175" s="4">
        <f>'[1]unpaid work goed'!EU8</f>
        <v>8.5376926471473329</v>
      </c>
      <c r="E175" s="1">
        <f>[1]shdw!AE8</f>
        <v>14.3</v>
      </c>
      <c r="F175">
        <f>[1]accidents!CI8</f>
        <v>415</v>
      </c>
      <c r="G175">
        <f>[1]accidents!CJ8</f>
        <v>12043</v>
      </c>
      <c r="H175" s="5">
        <f>[1]N!BA8</f>
        <v>115106</v>
      </c>
      <c r="I175" s="5">
        <f>[1]N!BB8</f>
        <v>176544</v>
      </c>
      <c r="J175" s="5">
        <f>[1]N!BC8</f>
        <v>407598</v>
      </c>
      <c r="K175" s="5">
        <f>'[1]air pollution eea'!BU9</f>
        <v>20176</v>
      </c>
      <c r="L175" s="5">
        <f>'[1]air pollution eea'!BX9</f>
        <v>144281</v>
      </c>
      <c r="M175" s="5">
        <f>'[1]air pollution eea'!BY9</f>
        <v>121657</v>
      </c>
      <c r="N175" s="2">
        <f>'[1]air pollution eea'!CB9</f>
        <v>-19.849999999999994</v>
      </c>
      <c r="O175">
        <f>'[1]nrrd EC'!BB8</f>
        <v>13693.93</v>
      </c>
      <c r="P175">
        <f>'[1]climate chaos'!EG8</f>
        <v>68.478406860990802</v>
      </c>
      <c r="Q175">
        <f>'[1]climate chaos'!EJ8</f>
        <v>9.4684000000000026</v>
      </c>
      <c r="R175">
        <f>'[1]climate chaos'!EK8</f>
        <v>1.8250706750239001</v>
      </c>
      <c r="S175">
        <f>'[1]climate chaos'!EM8</f>
        <v>1.0243491356345422</v>
      </c>
      <c r="T175">
        <f>'[1]climate chaos'!EN8</f>
        <v>4.1365128208088038</v>
      </c>
      <c r="U175">
        <f>'[1]climate chaos'!EO8</f>
        <v>0.59781958157125803</v>
      </c>
      <c r="V175">
        <f>'[1]climate chaos'!EP8</f>
        <v>5.6598380843287703</v>
      </c>
      <c r="W175" s="4">
        <v>294.13424642376225</v>
      </c>
      <c r="X175">
        <f>[1]nuclear!P8</f>
        <v>0</v>
      </c>
      <c r="Y175">
        <f>'[1]climate chaos'!ER8</f>
        <v>91.190397158358067</v>
      </c>
    </row>
    <row r="176" spans="1:25" x14ac:dyDescent="0.35">
      <c r="A176" t="s">
        <v>32</v>
      </c>
      <c r="B176">
        <v>2001</v>
      </c>
      <c r="C176" s="1">
        <f>'[1]unpaid work goed'!EP9</f>
        <v>210</v>
      </c>
      <c r="D176" s="4">
        <f>'[1]unpaid work goed'!EU9</f>
        <v>9.1786814329190722</v>
      </c>
      <c r="E176" s="1">
        <f>[1]shdw!AE9</f>
        <v>15.2</v>
      </c>
      <c r="F176">
        <f>[1]accidents!CI9</f>
        <v>411</v>
      </c>
      <c r="G176">
        <f>[1]accidents!CJ9</f>
        <v>10222</v>
      </c>
      <c r="H176" s="5">
        <f>[1]N!BA9</f>
        <v>114717</v>
      </c>
      <c r="I176" s="5">
        <f>[1]N!BB9</f>
        <v>175324</v>
      </c>
      <c r="J176" s="5">
        <f>[1]N!BC9</f>
        <v>368667</v>
      </c>
      <c r="K176" s="5">
        <f>'[1]air pollution eea'!BU10</f>
        <v>19878</v>
      </c>
      <c r="L176" s="5">
        <f>'[1]air pollution eea'!BX10</f>
        <v>142326</v>
      </c>
      <c r="M176" s="5">
        <f>'[1]air pollution eea'!BY10</f>
        <v>121753</v>
      </c>
      <c r="N176" s="2">
        <f>'[1]air pollution eea'!CB10</f>
        <v>-22.97</v>
      </c>
      <c r="O176">
        <f>'[1]nrrd EC'!BB9</f>
        <v>14581.713</v>
      </c>
      <c r="P176">
        <f>'[1]climate chaos'!EG9</f>
        <v>70.475259316825301</v>
      </c>
      <c r="Q176">
        <f>'[1]climate chaos'!EJ9</f>
        <v>7.368300000000005</v>
      </c>
      <c r="R176">
        <f>'[1]climate chaos'!EK9</f>
        <v>2.2073617208931799</v>
      </c>
      <c r="S176">
        <f>'[1]climate chaos'!EM9</f>
        <v>1.0924955352062933</v>
      </c>
      <c r="T176">
        <f>'[1]climate chaos'!EN9</f>
        <v>3.8631251450035871</v>
      </c>
      <c r="U176">
        <f>'[1]climate chaos'!EO9</f>
        <v>0.654242739066629</v>
      </c>
      <c r="V176">
        <f>'[1]climate chaos'!EP9</f>
        <v>5.7568758070985497</v>
      </c>
      <c r="W176" s="4">
        <v>298.44753166923977</v>
      </c>
      <c r="X176">
        <f>[1]nuclear!P9</f>
        <v>0</v>
      </c>
      <c r="Y176">
        <f>'[1]climate chaos'!ER9</f>
        <v>91.417660264093556</v>
      </c>
    </row>
    <row r="177" spans="1:25" x14ac:dyDescent="0.35">
      <c r="A177" t="s">
        <v>32</v>
      </c>
      <c r="B177">
        <v>2002</v>
      </c>
      <c r="C177" s="1">
        <f>'[1]unpaid work goed'!EP10</f>
        <v>210</v>
      </c>
      <c r="D177" s="4">
        <f>'[1]unpaid work goed'!EU10</f>
        <v>9.6999999999999993</v>
      </c>
      <c r="E177" s="1">
        <f>[1]shdw!AE10</f>
        <v>15.6</v>
      </c>
      <c r="F177">
        <f>[1]accidents!CI10</f>
        <v>376</v>
      </c>
      <c r="G177">
        <f>[1]accidents!CJ10</f>
        <v>9206</v>
      </c>
      <c r="H177" s="5">
        <f>[1]N!BA10</f>
        <v>114579</v>
      </c>
      <c r="I177" s="5">
        <f>[1]N!BB10</f>
        <v>167771</v>
      </c>
      <c r="J177" s="5">
        <f>[1]N!BC10</f>
        <v>363513</v>
      </c>
      <c r="K177" s="5">
        <f>'[1]air pollution eea'!BU11</f>
        <v>19082</v>
      </c>
      <c r="L177" s="5">
        <f>'[1]air pollution eea'!BX11</f>
        <v>106524</v>
      </c>
      <c r="M177" s="5">
        <f>'[1]air pollution eea'!BY11</f>
        <v>121743</v>
      </c>
      <c r="N177" s="2">
        <f>'[1]air pollution eea'!CB11</f>
        <v>-18.03</v>
      </c>
      <c r="O177">
        <f>'[1]nrrd EC'!BB10</f>
        <v>14868.513999999999</v>
      </c>
      <c r="P177">
        <f>'[1]climate chaos'!EG10</f>
        <v>68.428658619639805</v>
      </c>
      <c r="Q177">
        <f>'[1]climate chaos'!EJ10</f>
        <v>9.6174000000000035</v>
      </c>
      <c r="R177">
        <f>'[1]climate chaos'!EK10</f>
        <v>2.3527031951321402</v>
      </c>
      <c r="S177">
        <f>'[1]climate chaos'!EM10</f>
        <v>0.97536720449565606</v>
      </c>
      <c r="T177">
        <f>'[1]climate chaos'!EN10</f>
        <v>4.8306940871909614</v>
      </c>
      <c r="U177">
        <f>'[1]climate chaos'!EO10</f>
        <v>0.64332260756248705</v>
      </c>
      <c r="V177">
        <f>'[1]climate chaos'!EP10</f>
        <v>6.0025114127432397</v>
      </c>
      <c r="W177" s="4">
        <v>302.82406840560986</v>
      </c>
      <c r="X177">
        <f>[1]nuclear!P10</f>
        <v>0</v>
      </c>
      <c r="Y177">
        <f>'[1]climate chaos'!ER10</f>
        <v>92.85065712676429</v>
      </c>
    </row>
    <row r="178" spans="1:25" x14ac:dyDescent="0.35">
      <c r="A178" t="s">
        <v>32</v>
      </c>
      <c r="B178">
        <v>2003</v>
      </c>
      <c r="C178" s="1">
        <f>'[1]unpaid work goed'!EP11</f>
        <v>210</v>
      </c>
      <c r="D178" s="4">
        <f>'[1]unpaid work goed'!EU11</f>
        <v>9.9899999999999984</v>
      </c>
      <c r="E178" s="1">
        <f>[1]shdw!AE11</f>
        <v>16</v>
      </c>
      <c r="F178">
        <f>[1]accidents!CI11</f>
        <v>335</v>
      </c>
      <c r="G178">
        <f>[1]accidents!CJ11</f>
        <v>8262</v>
      </c>
      <c r="H178" s="5">
        <f>[1]N!BA11</f>
        <v>114203</v>
      </c>
      <c r="I178" s="5">
        <f>[1]N!BB11</f>
        <v>167075</v>
      </c>
      <c r="J178" s="5">
        <f>[1]N!BC11</f>
        <v>388080</v>
      </c>
      <c r="K178" s="5">
        <f>'[1]air pollution eea'!BU12</f>
        <v>18716</v>
      </c>
      <c r="L178" s="5">
        <f>'[1]air pollution eea'!BX12</f>
        <v>82519</v>
      </c>
      <c r="M178" s="5">
        <f>'[1]air pollution eea'!BY12</f>
        <v>120162</v>
      </c>
      <c r="N178" s="2">
        <f>'[1]air pollution eea'!CB12</f>
        <v>-13.990000000000009</v>
      </c>
      <c r="O178">
        <f>'[1]nrrd EC'!BB11</f>
        <v>14493.5</v>
      </c>
      <c r="P178">
        <f>'[1]climate chaos'!EG11</f>
        <v>68.662575092091103</v>
      </c>
      <c r="Q178">
        <f>'[1]climate chaos'!EJ11</f>
        <v>15.613600000000005</v>
      </c>
      <c r="R178">
        <f>'[1]climate chaos'!EK11</f>
        <v>2.2964224762324399</v>
      </c>
      <c r="S178">
        <f>'[1]climate chaos'!EM11</f>
        <v>1.158047243049291</v>
      </c>
      <c r="T178">
        <f>'[1]climate chaos'!EN11</f>
        <v>5.0220470182749217</v>
      </c>
      <c r="U178">
        <f>'[1]climate chaos'!EO11</f>
        <v>0.61242267843451703</v>
      </c>
      <c r="V178">
        <f>'[1]climate chaos'!EP11</f>
        <v>6.3799701261060804</v>
      </c>
      <c r="W178" s="4">
        <v>307.26478417438028</v>
      </c>
      <c r="X178">
        <f>[1]nuclear!P11</f>
        <v>0</v>
      </c>
      <c r="Y178">
        <f>'[1]climate chaos'!ER11</f>
        <v>99.745084634188345</v>
      </c>
    </row>
    <row r="179" spans="1:25" x14ac:dyDescent="0.35">
      <c r="A179" t="s">
        <v>32</v>
      </c>
      <c r="B179">
        <v>2004</v>
      </c>
      <c r="C179" s="1">
        <f>'[1]unpaid work goed'!EP12</f>
        <v>210</v>
      </c>
      <c r="D179" s="4">
        <f>'[1]unpaid work goed'!EU12</f>
        <v>10.279999999999998</v>
      </c>
      <c r="E179" s="1">
        <f>[1]shdw!AE12</f>
        <v>15.7</v>
      </c>
      <c r="F179">
        <f>[1]accidents!CI12</f>
        <v>374</v>
      </c>
      <c r="G179">
        <f>[1]accidents!CJ12</f>
        <v>7867</v>
      </c>
      <c r="H179" s="5">
        <f>[1]N!BA12</f>
        <v>113254</v>
      </c>
      <c r="I179" s="5">
        <f>[1]N!BB12</f>
        <v>168340</v>
      </c>
      <c r="J179" s="5">
        <f>[1]N!BC12</f>
        <v>362525</v>
      </c>
      <c r="K179" s="5">
        <f>'[1]air pollution eea'!BU13</f>
        <v>18783</v>
      </c>
      <c r="L179" s="5">
        <f>'[1]air pollution eea'!BX13</f>
        <v>73133</v>
      </c>
      <c r="M179" s="5">
        <f>'[1]air pollution eea'!BY13</f>
        <v>119511</v>
      </c>
      <c r="N179" s="2">
        <f>'[1]air pollution eea'!CB13</f>
        <v>-8.1500000000000057</v>
      </c>
      <c r="O179">
        <f>'[1]nrrd EC'!BB12</f>
        <v>14764.95</v>
      </c>
      <c r="P179">
        <f>'[1]climate chaos'!EG12</f>
        <v>67.963834218070801</v>
      </c>
      <c r="Q179">
        <f>'[1]climate chaos'!EJ12</f>
        <v>18.454999999999998</v>
      </c>
      <c r="R179">
        <f>'[1]climate chaos'!EK12</f>
        <v>2.17520201683433</v>
      </c>
      <c r="S179">
        <f>'[1]climate chaos'!EM12</f>
        <v>1.0164697773472928</v>
      </c>
      <c r="T179">
        <f>'[1]climate chaos'!EN12</f>
        <v>4.9210777342355616</v>
      </c>
      <c r="U179">
        <f>'[1]climate chaos'!EO12</f>
        <v>0.71532480321958303</v>
      </c>
      <c r="V179">
        <f>'[1]climate chaos'!EP12</f>
        <v>4.9007394785344101</v>
      </c>
      <c r="W179" s="4">
        <v>311.77062011884487</v>
      </c>
      <c r="X179">
        <f>[1]nuclear!P12</f>
        <v>0</v>
      </c>
      <c r="Y179">
        <f>'[1]climate chaos'!ER12</f>
        <v>100.14764802824199</v>
      </c>
    </row>
    <row r="180" spans="1:25" x14ac:dyDescent="0.35">
      <c r="A180" t="s">
        <v>32</v>
      </c>
      <c r="B180">
        <v>2005</v>
      </c>
      <c r="C180" s="1">
        <f>'[1]unpaid work goed'!EP13</f>
        <v>210</v>
      </c>
      <c r="D180" s="4">
        <f>'[1]unpaid work goed'!EU13</f>
        <v>10.569999999999997</v>
      </c>
      <c r="E180" s="1">
        <f>[1]shdw!AE13</f>
        <v>16.2</v>
      </c>
      <c r="F180">
        <f>[1]accidents!CI13</f>
        <v>396</v>
      </c>
      <c r="G180">
        <f>[1]accidents!CJ13</f>
        <v>9318</v>
      </c>
      <c r="H180" s="5">
        <f>[1]N!BA13</f>
        <v>113336</v>
      </c>
      <c r="I180" s="5">
        <f>[1]N!BB13</f>
        <v>170281</v>
      </c>
      <c r="J180" s="5">
        <f>[1]N!BC13</f>
        <v>352165</v>
      </c>
      <c r="K180" s="5">
        <f>'[1]air pollution eea'!BU14</f>
        <v>19427</v>
      </c>
      <c r="L180" s="5">
        <f>'[1]air pollution eea'!BX14</f>
        <v>72930</v>
      </c>
      <c r="M180" s="5">
        <f>'[1]air pollution eea'!BY14</f>
        <v>120360</v>
      </c>
      <c r="N180" s="2">
        <f>'[1]air pollution eea'!CB14</f>
        <v>-3.2199999999999989</v>
      </c>
      <c r="O180">
        <f>'[1]nrrd EC'!BB13</f>
        <v>14946.821</v>
      </c>
      <c r="P180">
        <f>'[1]climate chaos'!EG13</f>
        <v>69.495032097701397</v>
      </c>
      <c r="Q180">
        <f>'[1]climate chaos'!EJ13</f>
        <v>19.660400000000003</v>
      </c>
      <c r="R180">
        <f>'[1]climate chaos'!EK13</f>
        <v>2.5076791084066601</v>
      </c>
      <c r="S180">
        <f>'[1]climate chaos'!EM13</f>
        <v>0.70794724483826033</v>
      </c>
      <c r="T180">
        <f>'[1]climate chaos'!EN13</f>
        <v>4.5955148332453364</v>
      </c>
      <c r="U180">
        <f>'[1]climate chaos'!EO13</f>
        <v>0.902285849734211</v>
      </c>
      <c r="V180">
        <f>'[1]climate chaos'!EP13</f>
        <v>5.66154376120494</v>
      </c>
      <c r="W180" s="4">
        <v>316.34253118354491</v>
      </c>
      <c r="X180">
        <f>[1]nuclear!P13</f>
        <v>0</v>
      </c>
      <c r="Y180">
        <f>'[1]climate chaos'!ER13</f>
        <v>103.53040289513082</v>
      </c>
    </row>
    <row r="181" spans="1:25" x14ac:dyDescent="0.35">
      <c r="A181" t="s">
        <v>32</v>
      </c>
      <c r="B181">
        <v>2006</v>
      </c>
      <c r="C181" s="1">
        <f>'[1]unpaid work goed'!EP14</f>
        <v>210</v>
      </c>
      <c r="D181" s="4">
        <f>'[1]unpaid work goed'!EU14</f>
        <v>10.86</v>
      </c>
      <c r="E181" s="1">
        <f>[1]shdw!AE14</f>
        <v>16.100000000000001</v>
      </c>
      <c r="F181">
        <f>[1]accidents!CI14</f>
        <v>365</v>
      </c>
      <c r="G181">
        <f>[1]accidents!CJ14</f>
        <v>8575</v>
      </c>
      <c r="H181" s="5">
        <f>[1]N!BA14</f>
        <v>111984</v>
      </c>
      <c r="I181" s="5">
        <f>[1]N!BB14</f>
        <v>165445</v>
      </c>
      <c r="J181" s="5">
        <f>[1]N!BC14</f>
        <v>345154</v>
      </c>
      <c r="K181" s="5">
        <f>'[1]air pollution eea'!BU15</f>
        <v>18866</v>
      </c>
      <c r="L181" s="5">
        <f>'[1]air pollution eea'!BX15</f>
        <v>60850</v>
      </c>
      <c r="M181" s="5">
        <f>'[1]air pollution eea'!BY15</f>
        <v>120109</v>
      </c>
      <c r="N181" s="2">
        <f>'[1]air pollution eea'!CB15</f>
        <v>1.230000000000004</v>
      </c>
      <c r="O181">
        <f>'[1]nrrd EC'!BB14</f>
        <v>15121.842000000001</v>
      </c>
      <c r="P181">
        <f>'[1]climate chaos'!EG14</f>
        <v>68.782226071438402</v>
      </c>
      <c r="Q181">
        <f>'[1]climate chaos'!EJ14</f>
        <v>19.411900000000003</v>
      </c>
      <c r="R181">
        <f>'[1]climate chaos'!EK14</f>
        <v>2.8903660796661299</v>
      </c>
      <c r="S181">
        <f>'[1]climate chaos'!EM14</f>
        <v>0.8666926418426677</v>
      </c>
      <c r="T181">
        <f>'[1]climate chaos'!EN14</f>
        <v>4.9394202268241241</v>
      </c>
      <c r="U181">
        <f>'[1]climate chaos'!EO14</f>
        <v>0.93142387444275299</v>
      </c>
      <c r="V181">
        <f>'[1]climate chaos'!EP14</f>
        <v>6.05228679015576</v>
      </c>
      <c r="W181" s="4">
        <v>320.98148631665509</v>
      </c>
      <c r="X181">
        <f>[1]nuclear!P14</f>
        <v>0</v>
      </c>
      <c r="Y181">
        <f>'[1]climate chaos'!ER14</f>
        <v>103.87431568436985</v>
      </c>
    </row>
    <row r="182" spans="1:25" x14ac:dyDescent="0.35">
      <c r="A182" t="s">
        <v>32</v>
      </c>
      <c r="B182">
        <v>2007</v>
      </c>
      <c r="C182" s="1">
        <f>'[1]unpaid work goed'!EP15</f>
        <v>210</v>
      </c>
      <c r="D182" s="4">
        <f>'[1]unpaid work goed'!EU15</f>
        <v>11.265000000000001</v>
      </c>
      <c r="E182" s="1">
        <f>[1]shdw!AE15</f>
        <v>16</v>
      </c>
      <c r="F182">
        <f>[1]accidents!CI15</f>
        <v>338</v>
      </c>
      <c r="G182">
        <f>[1]accidents!CJ15</f>
        <v>7806</v>
      </c>
      <c r="H182" s="5">
        <f>[1]N!BA15</f>
        <v>108489</v>
      </c>
      <c r="I182" s="5">
        <f>[1]N!BB15</f>
        <v>161716</v>
      </c>
      <c r="J182" s="5">
        <f>[1]N!BC15</f>
        <v>321588</v>
      </c>
      <c r="K182" s="5">
        <f>'[1]air pollution eea'!BU16</f>
        <v>18285</v>
      </c>
      <c r="L182" s="5">
        <f>'[1]air pollution eea'!BX16</f>
        <v>54637</v>
      </c>
      <c r="M182" s="5">
        <f>'[1]air pollution eea'!BY16</f>
        <v>119916</v>
      </c>
      <c r="N182" s="2">
        <f>'[1]air pollution eea'!CB16</f>
        <v>9.1299999999999955</v>
      </c>
      <c r="O182">
        <f>'[1]nrrd EC'!BB15</f>
        <v>15979.766</v>
      </c>
      <c r="P182">
        <f>'[1]climate chaos'!EG15</f>
        <v>68.018497668155106</v>
      </c>
      <c r="Q182">
        <f>'[1]climate chaos'!EJ15</f>
        <v>18.808799999999998</v>
      </c>
      <c r="R182">
        <f>'[1]climate chaos'!EK15</f>
        <v>3.0643722390304999</v>
      </c>
      <c r="S182">
        <f>'[1]climate chaos'!EM15</f>
        <v>0.76511845743452334</v>
      </c>
      <c r="T182">
        <f>'[1]climate chaos'!EN15</f>
        <v>4.5061025992492194</v>
      </c>
      <c r="U182">
        <f>'[1]climate chaos'!EO15</f>
        <v>1.0088684629475899</v>
      </c>
      <c r="V182">
        <f>'[1]climate chaos'!EP15</f>
        <v>5.0346319578183598</v>
      </c>
      <c r="W182" s="4">
        <v>325.68846867533779</v>
      </c>
      <c r="X182">
        <f>[1]nuclear!P15</f>
        <v>0</v>
      </c>
      <c r="Y182">
        <f>'[1]climate chaos'!ER15</f>
        <v>101.2063913846353</v>
      </c>
    </row>
    <row r="183" spans="1:25" x14ac:dyDescent="0.35">
      <c r="A183" t="s">
        <v>32</v>
      </c>
      <c r="B183">
        <v>2008</v>
      </c>
      <c r="C183" s="1">
        <f>'[1]unpaid work goed'!EP16</f>
        <v>210</v>
      </c>
      <c r="D183" s="4">
        <f>'[1]unpaid work goed'!EU16</f>
        <v>11.670000000000002</v>
      </c>
      <c r="E183" s="1">
        <f>[1]shdw!AE16</f>
        <v>16.600000000000001</v>
      </c>
      <c r="F183">
        <f>[1]accidents!CI16</f>
        <v>279</v>
      </c>
      <c r="G183">
        <f>[1]accidents!CJ16</f>
        <v>7921</v>
      </c>
      <c r="H183" s="5">
        <f>[1]N!BA16</f>
        <v>109629</v>
      </c>
      <c r="I183" s="5">
        <f>[1]N!BB16</f>
        <v>147436</v>
      </c>
      <c r="J183" s="5">
        <f>[1]N!BC16</f>
        <v>308960</v>
      </c>
      <c r="K183" s="5">
        <f>'[1]air pollution eea'!BU17</f>
        <v>18098</v>
      </c>
      <c r="L183" s="5">
        <f>'[1]air pollution eea'!BX17</f>
        <v>45209</v>
      </c>
      <c r="M183" s="5">
        <f>'[1]air pollution eea'!BY17</f>
        <v>115521</v>
      </c>
      <c r="N183" s="2">
        <f>'[1]air pollution eea'!CB17</f>
        <v>5.6499999999999915</v>
      </c>
      <c r="O183">
        <f>'[1]nrrd EC'!BB16</f>
        <v>15648.937</v>
      </c>
      <c r="P183">
        <f>'[1]climate chaos'!EG16</f>
        <v>67.301826938051505</v>
      </c>
      <c r="Q183">
        <f>'[1]climate chaos'!EJ16</f>
        <v>13.312399999999997</v>
      </c>
      <c r="R183">
        <f>'[1]climate chaos'!EK16</f>
        <v>2.8485013655940401</v>
      </c>
      <c r="S183">
        <f>'[1]climate chaos'!EM16</f>
        <v>0.47337416794984477</v>
      </c>
      <c r="T183">
        <f>'[1]climate chaos'!EN16</f>
        <v>4.6898005988857649</v>
      </c>
      <c r="U183">
        <f>'[1]climate chaos'!EO16</f>
        <v>1.08184048604497</v>
      </c>
      <c r="V183">
        <f>'[1]climate chaos'!EP16</f>
        <v>4.7405724426515903</v>
      </c>
      <c r="W183" s="4">
        <v>330.4644758341085</v>
      </c>
      <c r="X183">
        <f>[1]nuclear!P16</f>
        <v>0</v>
      </c>
      <c r="Y183">
        <f>'[1]climate chaos'!ER16</f>
        <v>94.448315999177709</v>
      </c>
    </row>
    <row r="184" spans="1:25" x14ac:dyDescent="0.35">
      <c r="A184" t="s">
        <v>32</v>
      </c>
      <c r="B184">
        <v>2009</v>
      </c>
      <c r="C184" s="1">
        <f>'[1]unpaid work goed'!EP17</f>
        <v>210</v>
      </c>
      <c r="D184" s="4">
        <f>'[1]unpaid work goed'!EU17</f>
        <v>12.075000000000003</v>
      </c>
      <c r="E184" s="1">
        <f>[1]shdw!AE17</f>
        <v>17.100000000000001</v>
      </c>
      <c r="F184">
        <f>[1]accidents!CI17</f>
        <v>238</v>
      </c>
      <c r="G184">
        <f>[1]accidents!CJ17</f>
        <v>9742</v>
      </c>
      <c r="H184" s="5">
        <f>[1]N!BA17</f>
        <v>110172</v>
      </c>
      <c r="I184" s="5">
        <f>[1]N!BB17</f>
        <v>123248</v>
      </c>
      <c r="J184" s="5">
        <f>[1]N!BC17</f>
        <v>306806</v>
      </c>
      <c r="K184" s="5">
        <f>'[1]air pollution eea'!BU18</f>
        <v>17388</v>
      </c>
      <c r="L184" s="5">
        <f>'[1]air pollution eea'!BX18</f>
        <v>32390</v>
      </c>
      <c r="M184" s="5">
        <f>'[1]air pollution eea'!BY18</f>
        <v>113334</v>
      </c>
      <c r="N184" s="2">
        <f>'[1]air pollution eea'!CB18</f>
        <v>-3.9699999999999989</v>
      </c>
      <c r="O184">
        <f>'[1]nrrd EC'!BB17</f>
        <v>14900.235000000001</v>
      </c>
      <c r="P184">
        <f>'[1]climate chaos'!EG17</f>
        <v>61.547233778932799</v>
      </c>
      <c r="Q184">
        <f>'[1]climate chaos'!EJ17</f>
        <v>8.7242000000000033</v>
      </c>
      <c r="R184">
        <f>'[1]climate chaos'!EK17</f>
        <v>2.2486008929987298</v>
      </c>
      <c r="S184">
        <f>'[1]climate chaos'!EM17</f>
        <v>0.65082487010696521</v>
      </c>
      <c r="T184">
        <f>'[1]climate chaos'!EN17</f>
        <v>4.9832110154947138</v>
      </c>
      <c r="U184">
        <f>'[1]climate chaos'!EO17</f>
        <v>1.2238289539640399</v>
      </c>
      <c r="V184">
        <f>'[1]climate chaos'!EP17</f>
        <v>4.3477587951732302</v>
      </c>
      <c r="W184" s="4">
        <v>335.31051999625669</v>
      </c>
      <c r="X184">
        <f>[1]nuclear!P17</f>
        <v>0</v>
      </c>
      <c r="Y184">
        <f>'[1]climate chaos'!ER17</f>
        <v>83.725658306670482</v>
      </c>
    </row>
    <row r="185" spans="1:25" x14ac:dyDescent="0.35">
      <c r="A185" t="s">
        <v>32</v>
      </c>
      <c r="B185">
        <v>2010</v>
      </c>
      <c r="C185" s="1">
        <f>'[1]unpaid work goed'!EP18</f>
        <v>210</v>
      </c>
      <c r="D185" s="4">
        <f>'[1]unpaid work goed'!EU18</f>
        <v>12.48</v>
      </c>
      <c r="E185" s="1">
        <f>[1]shdw!AE18</f>
        <v>16.399999999999999</v>
      </c>
      <c r="F185">
        <f>[1]accidents!CI18</f>
        <v>212</v>
      </c>
      <c r="G185">
        <f>[1]accidents!CJ18</f>
        <v>8270</v>
      </c>
      <c r="H185" s="5">
        <f>[1]N!BA18</f>
        <v>108132</v>
      </c>
      <c r="I185" s="5">
        <f>[1]N!BB18</f>
        <v>117142</v>
      </c>
      <c r="J185" s="5">
        <f>[1]N!BC18</f>
        <v>337574</v>
      </c>
      <c r="K185" s="5">
        <f>'[1]air pollution eea'!BU19</f>
        <v>16450</v>
      </c>
      <c r="L185" s="5">
        <f>'[1]air pollution eea'!BX19</f>
        <v>26297</v>
      </c>
      <c r="M185" s="5">
        <f>'[1]air pollution eea'!BY19</f>
        <v>109804</v>
      </c>
      <c r="N185" s="2">
        <f>'[1]air pollution eea'!CB19</f>
        <v>-3.9200000000000017</v>
      </c>
      <c r="O185">
        <f>'[1]nrrd EC'!BB18</f>
        <v>14703.764999999999</v>
      </c>
      <c r="P185">
        <f>'[1]climate chaos'!EG18</f>
        <v>61.104843901153302</v>
      </c>
      <c r="Q185">
        <f>'[1]climate chaos'!EJ18</f>
        <v>6.2028000000000034</v>
      </c>
      <c r="R185">
        <f>'[1]climate chaos'!EK18</f>
        <v>2.3255880965696401</v>
      </c>
      <c r="S185">
        <f>'[1]climate chaos'!EM18</f>
        <v>0.92227568703713869</v>
      </c>
      <c r="T185">
        <f>'[1]climate chaos'!EN18</f>
        <v>4.2983917319111011</v>
      </c>
      <c r="U185">
        <f>'[1]climate chaos'!EO18</f>
        <v>1.36614188265732</v>
      </c>
      <c r="V185">
        <f>'[1]climate chaos'!EP18</f>
        <v>5.3217123933128399</v>
      </c>
      <c r="W185" s="4">
        <v>340.22762820836732</v>
      </c>
      <c r="X185">
        <f>[1]nuclear!P18</f>
        <v>0</v>
      </c>
      <c r="Y185">
        <f>'[1]climate chaos'!ER18</f>
        <v>81.54175369264135</v>
      </c>
    </row>
    <row r="186" spans="1:25" x14ac:dyDescent="0.35">
      <c r="A186" t="s">
        <v>32</v>
      </c>
      <c r="B186">
        <v>2011</v>
      </c>
      <c r="C186" s="1">
        <f>'[1]unpaid work goed'!EP19</f>
        <v>210</v>
      </c>
      <c r="D186" s="4">
        <f>'[1]unpaid work goed'!EU19</f>
        <v>12.48</v>
      </c>
      <c r="E186" s="1">
        <f>[1]shdw!AE19</f>
        <v>16.100000000000001</v>
      </c>
      <c r="F186">
        <f>[1]accidents!CI19</f>
        <v>186</v>
      </c>
      <c r="G186">
        <f>[1]accidents!CJ19</f>
        <v>7235</v>
      </c>
      <c r="H186" s="5">
        <f>[1]N!BA19</f>
        <v>104312</v>
      </c>
      <c r="I186" s="5">
        <f>[1]N!BB19</f>
        <v>105109</v>
      </c>
      <c r="J186" s="5">
        <f>[1]N!BC19</f>
        <v>295795</v>
      </c>
      <c r="K186" s="5">
        <f>'[1]air pollution eea'!BU20</f>
        <v>14750</v>
      </c>
      <c r="L186" s="5">
        <f>'[1]air pollution eea'!BX20</f>
        <v>24754</v>
      </c>
      <c r="M186" s="5">
        <f>'[1]air pollution eea'!BY20</f>
        <v>107028</v>
      </c>
      <c r="N186" s="2">
        <f>'[1]air pollution eea'!CB20</f>
        <v>-1.1500000000000057</v>
      </c>
      <c r="O186">
        <f>'[1]nrrd EC'!BB19</f>
        <v>13526.159</v>
      </c>
      <c r="P186">
        <f>'[1]climate chaos'!EG19</f>
        <v>56.989193435376897</v>
      </c>
      <c r="Q186">
        <f>'[1]climate chaos'!EJ19</f>
        <v>7.6846999999999994</v>
      </c>
      <c r="R186">
        <f>'[1]climate chaos'!EK19</f>
        <v>2.08597841548458</v>
      </c>
      <c r="S186">
        <f>'[1]climate chaos'!EM19</f>
        <v>0.71584987815787049</v>
      </c>
      <c r="T186">
        <f>'[1]climate chaos'!EN19</f>
        <v>4.0321295484500492</v>
      </c>
      <c r="U186">
        <f>'[1]climate chaos'!EO19</f>
        <v>1.3898184632591699</v>
      </c>
      <c r="V186">
        <f>'[1]climate chaos'!EP19</f>
        <v>4.4560346807915403</v>
      </c>
      <c r="W186" s="4">
        <v>345.14473642047795</v>
      </c>
      <c r="X186">
        <f>[1]nuclear!P19</f>
        <v>0</v>
      </c>
      <c r="Y186">
        <f>'[1]climate chaos'!ER19</f>
        <v>77.353704421520106</v>
      </c>
    </row>
    <row r="187" spans="1:25" x14ac:dyDescent="0.35">
      <c r="A187" t="s">
        <v>32</v>
      </c>
      <c r="B187">
        <v>2012</v>
      </c>
      <c r="C187" s="1">
        <f>'[1]unpaid work goed'!EP20</f>
        <v>210</v>
      </c>
      <c r="D187" s="4">
        <f>'[1]unpaid work goed'!EU20</f>
        <v>12.48</v>
      </c>
      <c r="E187" s="1">
        <f>[1]shdw!AE20</f>
        <v>16.2</v>
      </c>
      <c r="F187">
        <f>[1]accidents!CI20</f>
        <v>163</v>
      </c>
      <c r="G187">
        <f>[1]accidents!CJ20</f>
        <v>7942</v>
      </c>
      <c r="H187" s="5">
        <f>[1]N!BA20</f>
        <v>106199</v>
      </c>
      <c r="I187" s="5">
        <f>[1]N!BB20</f>
        <v>107833</v>
      </c>
      <c r="J187" s="5">
        <f>[1]N!BC20</f>
        <v>296536</v>
      </c>
      <c r="K187" s="5">
        <f>'[1]air pollution eea'!BU21</f>
        <v>14329</v>
      </c>
      <c r="L187" s="5">
        <f>'[1]air pollution eea'!BX21</f>
        <v>23289</v>
      </c>
      <c r="M187" s="5">
        <f>'[1]air pollution eea'!BY21</f>
        <v>108403</v>
      </c>
      <c r="N187" s="2">
        <f>'[1]air pollution eea'!CB21</f>
        <v>-2.2600000000000051</v>
      </c>
      <c r="O187">
        <f>'[1]nrrd EC'!BB20</f>
        <v>13695.169</v>
      </c>
      <c r="P187">
        <f>'[1]climate chaos'!EG20</f>
        <v>57.611534097463299</v>
      </c>
      <c r="Q187">
        <f>'[1]climate chaos'!EJ20</f>
        <v>6.8432000000000031</v>
      </c>
      <c r="R187">
        <f>'[1]climate chaos'!EK20</f>
        <v>1.75255433194483</v>
      </c>
      <c r="S187">
        <f>'[1]climate chaos'!EM20</f>
        <v>0.85138640952501987</v>
      </c>
      <c r="T187">
        <f>'[1]climate chaos'!EN20</f>
        <v>4.3318139597748528</v>
      </c>
      <c r="U187">
        <f>'[1]climate chaos'!EO20</f>
        <v>1.51756172056417</v>
      </c>
      <c r="V187">
        <f>'[1]climate chaos'!EP20</f>
        <v>4.1763964824519899</v>
      </c>
      <c r="W187" s="4">
        <v>350.13290868255103</v>
      </c>
      <c r="X187">
        <f>[1]nuclear!P20</f>
        <v>0</v>
      </c>
      <c r="Y187">
        <f>'[1]climate chaos'!ER20</f>
        <v>77.084447001724172</v>
      </c>
    </row>
    <row r="188" spans="1:25" x14ac:dyDescent="0.35">
      <c r="A188" t="s">
        <v>32</v>
      </c>
      <c r="B188">
        <v>2013</v>
      </c>
      <c r="C188" s="1">
        <f>'[1]unpaid work goed'!EP21</f>
        <v>210</v>
      </c>
      <c r="D188" s="4">
        <f>'[1]unpaid work goed'!EU21</f>
        <v>12.48</v>
      </c>
      <c r="E188" s="1">
        <f>[1]shdw!AE21</f>
        <v>16</v>
      </c>
      <c r="F188">
        <f>[1]accidents!CI21</f>
        <v>188</v>
      </c>
      <c r="G188">
        <f>[1]accidents!CJ21</f>
        <v>6880</v>
      </c>
      <c r="H188" s="5">
        <f>[1]N!BA21</f>
        <v>107779</v>
      </c>
      <c r="I188" s="5">
        <f>[1]N!BB21</f>
        <v>109165</v>
      </c>
      <c r="J188" s="5">
        <f>[1]N!BC21</f>
        <v>353044</v>
      </c>
      <c r="K188" s="5">
        <f>'[1]air pollution eea'!BU22</f>
        <v>14697</v>
      </c>
      <c r="L188" s="5">
        <f>'[1]air pollution eea'!BX22</f>
        <v>23405</v>
      </c>
      <c r="M188" s="5">
        <f>'[1]air pollution eea'!BY22</f>
        <v>110767</v>
      </c>
      <c r="N188" s="2">
        <f>'[1]air pollution eea'!CB22</f>
        <v>-6.4099999999999966</v>
      </c>
      <c r="O188">
        <f>'[1]nrrd EC'!BB21</f>
        <v>13084.78</v>
      </c>
      <c r="P188">
        <f>'[1]climate chaos'!EG21</f>
        <v>57.410214751418799</v>
      </c>
      <c r="Q188">
        <f>'[1]climate chaos'!EJ21</f>
        <v>7.4196999999999989</v>
      </c>
      <c r="R188">
        <f>'[1]climate chaos'!EK21</f>
        <v>2.0220736801444401</v>
      </c>
      <c r="S188">
        <f>'[1]climate chaos'!EM21</f>
        <v>0.96696995877668879</v>
      </c>
      <c r="T188">
        <f>'[1]climate chaos'!EN21</f>
        <v>4.4901997611035593</v>
      </c>
      <c r="U188">
        <f>'[1]climate chaos'!EO21</f>
        <v>1.68380974440445</v>
      </c>
      <c r="V188">
        <f>'[1]climate chaos'!EP21</f>
        <v>4.7228267353003304</v>
      </c>
      <c r="W188" s="4">
        <v>355.19317204117152</v>
      </c>
      <c r="X188">
        <f>[1]nuclear!P21</f>
        <v>0</v>
      </c>
      <c r="Y188">
        <f>'[1]climate chaos'!ER21</f>
        <v>78.71579463114827</v>
      </c>
    </row>
    <row r="189" spans="1:25" x14ac:dyDescent="0.35">
      <c r="A189" t="s">
        <v>32</v>
      </c>
      <c r="B189">
        <v>2014</v>
      </c>
      <c r="C189" s="1">
        <f>'[1]unpaid work goed'!EP22</f>
        <v>210</v>
      </c>
      <c r="D189" s="4">
        <f>'[1]unpaid work goed'!EU22</f>
        <v>12.48</v>
      </c>
      <c r="E189" s="1">
        <f>[1]shdw!AE22</f>
        <v>15.4</v>
      </c>
      <c r="F189">
        <f>[1]accidents!CI22</f>
        <v>192</v>
      </c>
      <c r="G189">
        <f>[1]accidents!CJ22</f>
        <v>8079</v>
      </c>
      <c r="H189" s="5">
        <f>[1]N!BA22</f>
        <v>108287</v>
      </c>
      <c r="I189" s="5">
        <f>[1]N!BB22</f>
        <v>109233</v>
      </c>
      <c r="J189" s="5">
        <f>[1]N!BC22</f>
        <v>331782</v>
      </c>
      <c r="K189" s="5">
        <f>'[1]air pollution eea'!BU23</f>
        <v>13552</v>
      </c>
      <c r="L189" s="5">
        <f>'[1]air pollution eea'!BX23</f>
        <v>17059</v>
      </c>
      <c r="M189" s="5">
        <f>'[1]air pollution eea'!BY23</f>
        <v>106719</v>
      </c>
      <c r="N189" s="2">
        <f>'[1]air pollution eea'!CB23</f>
        <v>-3.2199999999999989</v>
      </c>
      <c r="O189">
        <f>'[1]nrrd EC'!BB22</f>
        <v>13241.831</v>
      </c>
      <c r="P189">
        <f>'[1]climate chaos'!EG22</f>
        <v>57.098536885641998</v>
      </c>
      <c r="Q189">
        <f>'[1]climate chaos'!EJ22</f>
        <v>6.9209000000000032</v>
      </c>
      <c r="R189">
        <f>'[1]climate chaos'!EK22</f>
        <v>2.2422505887906001</v>
      </c>
      <c r="S189">
        <f>'[1]climate chaos'!EM22</f>
        <v>0.88993478543182691</v>
      </c>
      <c r="T189">
        <f>'[1]climate chaos'!EN22</f>
        <v>4.9384959649225593</v>
      </c>
      <c r="U189">
        <f>'[1]climate chaos'!EO22</f>
        <v>1.9101317872840999</v>
      </c>
      <c r="V189">
        <f>'[1]climate chaos'!EP22</f>
        <v>3.9650379550199402</v>
      </c>
      <c r="W189" s="4">
        <v>360.32656838621978</v>
      </c>
      <c r="X189">
        <f>[1]nuclear!P22</f>
        <v>0</v>
      </c>
      <c r="Y189">
        <f>'[1]climate chaos'!ER22</f>
        <v>77.965287967091015</v>
      </c>
    </row>
    <row r="190" spans="1:25" x14ac:dyDescent="0.35">
      <c r="A190" t="s">
        <v>32</v>
      </c>
      <c r="B190">
        <v>2015</v>
      </c>
      <c r="C190" s="1">
        <f>'[1]unpaid work goed'!EP23</f>
        <v>210</v>
      </c>
      <c r="D190" s="4">
        <f>'[1]unpaid work goed'!EU23</f>
        <v>11.952500000000001</v>
      </c>
      <c r="E190" s="1">
        <f>[1]shdw!AE23</f>
        <v>15.8</v>
      </c>
      <c r="F190">
        <f>[1]accidents!CI23</f>
        <v>162</v>
      </c>
      <c r="G190">
        <f>[1]accidents!CJ23</f>
        <v>7840</v>
      </c>
      <c r="H190" s="5">
        <f>[1]N!BA23</f>
        <v>110693</v>
      </c>
      <c r="I190" s="5">
        <f>[1]N!BB23</f>
        <v>111636</v>
      </c>
      <c r="J190" s="5">
        <f>[1]N!BC23</f>
        <v>330959</v>
      </c>
      <c r="K190" s="5">
        <f>'[1]air pollution eea'!BU24</f>
        <v>13548</v>
      </c>
      <c r="L190" s="5">
        <f>'[1]air pollution eea'!BX24</f>
        <v>15213</v>
      </c>
      <c r="M190" s="5">
        <f>'[1]air pollution eea'!BY24</f>
        <v>106925</v>
      </c>
      <c r="N190" s="2">
        <f>'[1]air pollution eea'!CB24</f>
        <v>-5.9500000000000028</v>
      </c>
      <c r="O190">
        <f>'[1]nrrd EC'!BB23</f>
        <v>13924.57</v>
      </c>
      <c r="P190">
        <f>'[1]climate chaos'!EG23</f>
        <v>59.211812520612902</v>
      </c>
      <c r="Q190">
        <f>'[1]climate chaos'!EJ23</f>
        <v>4.1091000000000051</v>
      </c>
      <c r="R190">
        <f>'[1]climate chaos'!EK23</f>
        <v>2.5381195740979399</v>
      </c>
      <c r="S190">
        <f>'[1]climate chaos'!EM23</f>
        <v>1.0533573371494935</v>
      </c>
      <c r="T190">
        <f>'[1]climate chaos'!EN23</f>
        <v>4.8997453362284276</v>
      </c>
      <c r="U190">
        <f>'[1]climate chaos'!EO23</f>
        <v>1.89140758060095</v>
      </c>
      <c r="V190">
        <f>'[1]climate chaos'!EP23</f>
        <v>4.7333820364195001</v>
      </c>
      <c r="W190" s="4">
        <v>365.53415466539298</v>
      </c>
      <c r="X190">
        <f>[1]nuclear!P23</f>
        <v>0</v>
      </c>
      <c r="Y190">
        <f>'[1]climate chaos'!ER23</f>
        <v>78.436924385109208</v>
      </c>
    </row>
    <row r="191" spans="1:25" x14ac:dyDescent="0.35">
      <c r="A191" t="s">
        <v>32</v>
      </c>
      <c r="B191">
        <v>2016</v>
      </c>
      <c r="C191" s="1">
        <f>'[1]unpaid work goed'!EP24</f>
        <v>210</v>
      </c>
      <c r="D191" s="4">
        <f>'[1]unpaid work goed'!EU24</f>
        <v>11.425000000000001</v>
      </c>
      <c r="E191" s="1">
        <f>[1]shdw!AE24</f>
        <v>15.8</v>
      </c>
      <c r="F191">
        <f>[1]accidents!CI24</f>
        <v>186</v>
      </c>
      <c r="G191">
        <f>[1]accidents!CJ24</f>
        <v>7710</v>
      </c>
      <c r="H191" s="5">
        <f>[1]N!BA24</f>
        <v>116136</v>
      </c>
      <c r="I191" s="5">
        <f>[1]N!BB24</f>
        <v>112245</v>
      </c>
      <c r="J191" s="5">
        <f>[1]N!BC24</f>
        <v>339104</v>
      </c>
      <c r="K191" s="5">
        <f>'[1]air pollution eea'!BU25</f>
        <v>12799</v>
      </c>
      <c r="L191" s="5">
        <f>'[1]air pollution eea'!BX25</f>
        <v>13754</v>
      </c>
      <c r="M191" s="5">
        <f>'[1]air pollution eea'!BY25</f>
        <v>108535</v>
      </c>
      <c r="N191" s="2">
        <f>'[1]air pollution eea'!CB25</f>
        <v>-6.9272634197919984</v>
      </c>
      <c r="O191">
        <f>'[1]nrrd EC'!BB24</f>
        <v>14610.795</v>
      </c>
      <c r="P191">
        <f>'[1]climate chaos'!EG24</f>
        <v>61.270201614439102</v>
      </c>
      <c r="Q191">
        <f>'[1]climate chaos'!EJ24</f>
        <v>3.8819999999999979</v>
      </c>
      <c r="R191">
        <f>'[1]climate chaos'!EK24</f>
        <v>2.60302557073347</v>
      </c>
      <c r="S191">
        <f>'[1]climate chaos'!EM24</f>
        <v>1.0532886399189791</v>
      </c>
      <c r="T191">
        <f>'[1]climate chaos'!EN24</f>
        <v>4.3130421704629027</v>
      </c>
      <c r="U191">
        <f>'[1]climate chaos'!EO24</f>
        <v>2.0881574737883302</v>
      </c>
      <c r="V191">
        <f>'[1]climate chaos'!EP24</f>
        <v>3.7664658798236599</v>
      </c>
      <c r="W191" s="4">
        <v>370.81700310182669</v>
      </c>
      <c r="X191">
        <f>[1]nuclear!P24</f>
        <v>0</v>
      </c>
      <c r="Y191">
        <f>'[1]climate chaos'!ER24</f>
        <v>78.976181349166424</v>
      </c>
    </row>
    <row r="192" spans="1:25" x14ac:dyDescent="0.35">
      <c r="A192" t="s">
        <v>32</v>
      </c>
      <c r="B192">
        <v>2017</v>
      </c>
      <c r="C192" s="1">
        <f>'[1]unpaid work goed'!EP25</f>
        <v>210</v>
      </c>
      <c r="D192" s="4">
        <f>'[1]unpaid work goed'!EU25</f>
        <v>10.897500000000001</v>
      </c>
      <c r="E192" s="1">
        <f>[1]shdw!AE25</f>
        <v>15.637113402061857</v>
      </c>
      <c r="F192">
        <f>[1]accidents!CI25</f>
        <v>157</v>
      </c>
      <c r="G192">
        <f>[1]accidents!CJ25</f>
        <v>7710</v>
      </c>
      <c r="H192" s="5">
        <f>[1]N!BA25</f>
        <v>118496</v>
      </c>
      <c r="I192" s="5">
        <f>[1]N!BB25</f>
        <v>110307</v>
      </c>
      <c r="J192" s="5">
        <f>[1]N!BC25</f>
        <v>369089</v>
      </c>
      <c r="K192" s="5">
        <f>'[1]air pollution eea'!BU26</f>
        <v>11970</v>
      </c>
      <c r="L192" s="5">
        <f>'[1]air pollution eea'!BX26</f>
        <v>13221</v>
      </c>
      <c r="M192" s="5">
        <f>'[1]air pollution eea'!BY26</f>
        <v>113349</v>
      </c>
      <c r="N192" s="2">
        <f>'[1]air pollution eea'!CB26</f>
        <v>-7.0281192479208414</v>
      </c>
      <c r="O192">
        <f>'[1]nrrd EC'!BB25</f>
        <v>14390.578</v>
      </c>
      <c r="P192">
        <f>'[1]climate chaos'!EG25</f>
        <v>60.743725250230199</v>
      </c>
      <c r="Q192">
        <f>'[1]climate chaos'!EJ25</f>
        <v>3.6131999999999991</v>
      </c>
      <c r="R192">
        <f>'[1]climate chaos'!EK25</f>
        <v>3.0617516987963</v>
      </c>
      <c r="S192">
        <f>'[1]climate chaos'!EM25</f>
        <v>1.02818234972578</v>
      </c>
      <c r="T192">
        <f>'[1]climate chaos'!EN25</f>
        <v>4.1212016444361286</v>
      </c>
      <c r="U192">
        <f>'[1]climate chaos'!EO25</f>
        <v>2.4713244673868102</v>
      </c>
      <c r="V192">
        <f>'[1]climate chaos'!EP25</f>
        <v>5.9972663241865503</v>
      </c>
      <c r="W192" s="4">
        <v>376.17620141486191</v>
      </c>
      <c r="X192">
        <f>[1]nuclear!P25</f>
        <v>0</v>
      </c>
      <c r="Y192">
        <f>'[1]climate chaos'!ER25</f>
        <v>81.036651734761776</v>
      </c>
    </row>
    <row r="193" spans="1:25" x14ac:dyDescent="0.35">
      <c r="A193" t="s">
        <v>32</v>
      </c>
      <c r="B193">
        <v>2018</v>
      </c>
      <c r="C193" s="1">
        <f>'[1]unpaid work goed'!EP26</f>
        <v>210</v>
      </c>
      <c r="D193" s="4">
        <f>'[1]unpaid work goed'!EU26</f>
        <v>10.37</v>
      </c>
      <c r="E193" s="1">
        <f>[1]shdw!AE26</f>
        <v>15.637113402061857</v>
      </c>
      <c r="F193">
        <f>[1]accidents!CI26</f>
        <v>143</v>
      </c>
      <c r="G193">
        <f>[1]accidents!CJ26</f>
        <v>7710</v>
      </c>
      <c r="H193" s="5">
        <f>[1]N!BA26</f>
        <v>118496</v>
      </c>
      <c r="I193" s="5">
        <f>[1]N!BB26</f>
        <v>110307</v>
      </c>
      <c r="J193" s="5">
        <f>[1]N!BC26</f>
        <v>408495</v>
      </c>
      <c r="K193" s="5">
        <f>'[1]air pollution eea'!BU27</f>
        <v>12032.898165649303</v>
      </c>
      <c r="L193" s="5">
        <f>'[1]air pollution eea'!BX27</f>
        <v>13290.471733337465</v>
      </c>
      <c r="M193" s="5">
        <f>'[1]air pollution eea'!BY27</f>
        <v>113349</v>
      </c>
      <c r="N193" s="2">
        <f>'[1]air pollution eea'!CB27</f>
        <v>-7.0650495577503136</v>
      </c>
      <c r="O193">
        <f>'[1]nrrd EC'!BB26</f>
        <v>14543.764999999999</v>
      </c>
      <c r="P193">
        <f>'[1]climate chaos'!EG26</f>
        <v>60.905839999999998</v>
      </c>
      <c r="Q193">
        <f>'[1]climate chaos'!EJ26</f>
        <v>3.632186102934341</v>
      </c>
      <c r="R193">
        <f>'[1]climate chaos'!EK26</f>
        <v>3.02475</v>
      </c>
      <c r="S193">
        <f>'[1]climate chaos'!EM26</f>
        <v>1.0670975417531556</v>
      </c>
      <c r="T193">
        <f>'[1]climate chaos'!EN26</f>
        <v>4.2329273198678825</v>
      </c>
      <c r="U193">
        <f>'[1]climate chaos'!EO26</f>
        <v>2.7629600000000001</v>
      </c>
      <c r="V193">
        <f>'[1]climate chaos'!EP26</f>
        <v>5.9972663241865503</v>
      </c>
      <c r="W193" s="4">
        <v>381.61285304400235</v>
      </c>
      <c r="X193">
        <f>[1]nuclear!P26</f>
        <v>0</v>
      </c>
      <c r="Y193">
        <f>'[1]climate chaos'!ER26</f>
        <v>81.623027288741937</v>
      </c>
    </row>
    <row r="194" spans="1:25" x14ac:dyDescent="0.35">
      <c r="A194" t="s">
        <v>33</v>
      </c>
      <c r="B194">
        <v>1995</v>
      </c>
      <c r="C194" s="1">
        <f>'[1]unpaid work goed'!FJ3</f>
        <v>210</v>
      </c>
      <c r="D194" s="4">
        <f>'[1]unpaid work goed'!FO3</f>
        <v>7.4468790863187246</v>
      </c>
      <c r="E194" s="1">
        <f>[1]shdw!AI3</f>
        <v>26.051101321585907</v>
      </c>
      <c r="F194">
        <f>[1]accidents!CU3</f>
        <v>7033</v>
      </c>
      <c r="G194">
        <f>[1]accidents!CV3</f>
        <v>266604</v>
      </c>
      <c r="H194" s="5">
        <f>[1]N!BH3</f>
        <v>453520</v>
      </c>
      <c r="I194" s="5">
        <f>[1]N!BI3</f>
        <v>1938761</v>
      </c>
      <c r="J194" s="5">
        <f>[1]N!BJ3</f>
        <v>599471</v>
      </c>
      <c r="K194" s="5">
        <f>'[1]air pollution eea'!CE4</f>
        <v>225817</v>
      </c>
      <c r="L194" s="5">
        <f>'[1]air pollution eea'!CH4</f>
        <v>1322353</v>
      </c>
      <c r="M194" s="5">
        <f>'[1]air pollution eea'!CI4</f>
        <v>2034633</v>
      </c>
      <c r="N194" s="2">
        <f>'[1]air pollution eea'!CL4</f>
        <v>182.86000000000013</v>
      </c>
      <c r="O194">
        <f>'[1]nrrd EC'!BH3</f>
        <v>151404.304</v>
      </c>
      <c r="P194">
        <f>'[1]climate chaos'!EZ3</f>
        <v>532.41903301434695</v>
      </c>
      <c r="Q194">
        <f>'[1]climate chaos'!FC3</f>
        <v>115.10190000000006</v>
      </c>
      <c r="R194">
        <f>'[1]climate chaos'!FD3</f>
        <v>5.8506898079029703</v>
      </c>
      <c r="S194">
        <f>'[1]climate chaos'!FF3</f>
        <v>5.3083749734064831</v>
      </c>
      <c r="T194">
        <f>'[1]climate chaos'!FG3</f>
        <v>44.799825874280366</v>
      </c>
      <c r="U194">
        <f>'[1]climate chaos'!FH3</f>
        <v>17.021207333964199</v>
      </c>
      <c r="V194">
        <f>'[1]climate chaos'!FI3</f>
        <v>-21.918540117171901</v>
      </c>
      <c r="W194" s="4">
        <v>273.48505620029232</v>
      </c>
      <c r="X194">
        <f>[1]nuclear!R3</f>
        <v>0</v>
      </c>
      <c r="Y194">
        <f>'[1]climate chaos'!FK3</f>
        <v>698.58249088672915</v>
      </c>
    </row>
    <row r="195" spans="1:25" x14ac:dyDescent="0.35">
      <c r="A195" t="s">
        <v>33</v>
      </c>
      <c r="B195">
        <v>1996</v>
      </c>
      <c r="C195" s="1">
        <f>'[1]unpaid work goed'!FJ4</f>
        <v>210</v>
      </c>
      <c r="D195" s="4">
        <f>'[1]unpaid work goed'!FO4</f>
        <v>7.811787136226795</v>
      </c>
      <c r="E195" s="1">
        <f>[1]shdw!AI4</f>
        <v>24.697797356828193</v>
      </c>
      <c r="F195">
        <f>[1]accidents!CU4</f>
        <v>6688</v>
      </c>
      <c r="G195">
        <f>[1]accidents!CV4</f>
        <v>278803</v>
      </c>
      <c r="H195" s="5">
        <f>[1]N!BH4</f>
        <v>446894</v>
      </c>
      <c r="I195" s="5">
        <f>[1]N!BI4</f>
        <v>1866216</v>
      </c>
      <c r="J195" s="5">
        <f>[1]N!BJ4</f>
        <v>599471</v>
      </c>
      <c r="K195" s="5">
        <f>'[1]air pollution eea'!CE5</f>
        <v>217110</v>
      </c>
      <c r="L195" s="5">
        <f>'[1]air pollution eea'!CH5</f>
        <v>1214105</v>
      </c>
      <c r="M195" s="5">
        <f>'[1]air pollution eea'!CI5</f>
        <v>1980665</v>
      </c>
      <c r="N195" s="2">
        <f>'[1]air pollution eea'!CL5</f>
        <v>189.02999999999997</v>
      </c>
      <c r="O195">
        <f>'[1]nrrd EC'!BH4</f>
        <v>151368.894</v>
      </c>
      <c r="P195">
        <f>'[1]climate chaos'!EZ4</f>
        <v>525.29464782619198</v>
      </c>
      <c r="Q195">
        <f>'[1]climate chaos'!FC4</f>
        <v>91.055399999999963</v>
      </c>
      <c r="R195">
        <f>'[1]climate chaos'!FD4</f>
        <v>6.2062234332533004</v>
      </c>
      <c r="S195">
        <f>'[1]climate chaos'!FF4</f>
        <v>3.7065466821456097</v>
      </c>
      <c r="T195">
        <f>'[1]climate chaos'!FG4</f>
        <v>44.951305245489344</v>
      </c>
      <c r="U195">
        <f>'[1]climate chaos'!FH4</f>
        <v>17.011166207691801</v>
      </c>
      <c r="V195">
        <f>'[1]climate chaos'!FI4</f>
        <v>-22.5261280142937</v>
      </c>
      <c r="W195" s="4">
        <v>277.49553465395672</v>
      </c>
      <c r="X195">
        <f>[1]nuclear!R4</f>
        <v>0</v>
      </c>
      <c r="Y195">
        <f>'[1]climate chaos'!FK4</f>
        <v>665.69916138047824</v>
      </c>
    </row>
    <row r="196" spans="1:25" x14ac:dyDescent="0.35">
      <c r="A196" t="s">
        <v>33</v>
      </c>
      <c r="B196">
        <v>1997</v>
      </c>
      <c r="C196" s="1">
        <f>'[1]unpaid work goed'!FJ5</f>
        <v>210</v>
      </c>
      <c r="D196" s="4">
        <f>'[1]unpaid work goed'!FO5</f>
        <v>8.1739446154325073</v>
      </c>
      <c r="E196" s="1">
        <f>[1]shdw!AI5</f>
        <v>26.051101321585907</v>
      </c>
      <c r="F196">
        <f>[1]accidents!CU5</f>
        <v>6724</v>
      </c>
      <c r="G196">
        <f>[1]accidents!CV5</f>
        <v>277686</v>
      </c>
      <c r="H196" s="5">
        <f>[1]N!BH5</f>
        <v>457410</v>
      </c>
      <c r="I196" s="5">
        <f>[1]N!BI5</f>
        <v>1793740</v>
      </c>
      <c r="J196" s="5">
        <f>[1]N!BJ5</f>
        <v>599471</v>
      </c>
      <c r="K196" s="5">
        <f>'[1]air pollution eea'!CE6</f>
        <v>213915</v>
      </c>
      <c r="L196" s="5">
        <f>'[1]air pollution eea'!CH6</f>
        <v>1138931</v>
      </c>
      <c r="M196" s="5">
        <f>'[1]air pollution eea'!CI6</f>
        <v>1929400</v>
      </c>
      <c r="N196" s="2">
        <f>'[1]air pollution eea'!CL6</f>
        <v>229.54999999999995</v>
      </c>
      <c r="O196">
        <f>'[1]nrrd EC'!BH5</f>
        <v>153249.66</v>
      </c>
      <c r="P196">
        <f>'[1]climate chaos'!EZ5</f>
        <v>531.86521597547301</v>
      </c>
      <c r="Q196">
        <f>'[1]climate chaos'!FC5</f>
        <v>96.704999999999927</v>
      </c>
      <c r="R196">
        <f>'[1]climate chaos'!FD5</f>
        <v>6.2799936963088498</v>
      </c>
      <c r="S196">
        <f>'[1]climate chaos'!FF5</f>
        <v>4.1287589576414936</v>
      </c>
      <c r="T196">
        <f>'[1]climate chaos'!FG5</f>
        <v>63.64863229400035</v>
      </c>
      <c r="U196">
        <f>'[1]climate chaos'!FH5</f>
        <v>18.313721614532799</v>
      </c>
      <c r="V196">
        <f>'[1]climate chaos'!FI5</f>
        <v>-13.120025718601299</v>
      </c>
      <c r="W196" s="4">
        <v>281.56482413609478</v>
      </c>
      <c r="X196">
        <f>[1]nuclear!R5</f>
        <v>0</v>
      </c>
      <c r="Y196">
        <f>'[1]climate chaos'!FK5</f>
        <v>707.82129681935521</v>
      </c>
    </row>
    <row r="197" spans="1:25" x14ac:dyDescent="0.35">
      <c r="A197" t="s">
        <v>33</v>
      </c>
      <c r="B197">
        <v>1998</v>
      </c>
      <c r="C197" s="1">
        <f>'[1]unpaid work goed'!FJ6</f>
        <v>210</v>
      </c>
      <c r="D197" s="4">
        <f>'[1]unpaid work goed'!FO6</f>
        <v>8.3688313483204322</v>
      </c>
      <c r="E197" s="1">
        <f>[1]shdw!AI6</f>
        <v>25.148898678414099</v>
      </c>
      <c r="F197">
        <f>[1]accidents!CU6</f>
        <v>6849</v>
      </c>
      <c r="G197">
        <f>[1]accidents!CV6</f>
        <v>300206</v>
      </c>
      <c r="H197" s="5">
        <f>[1]N!BH6</f>
        <v>457852</v>
      </c>
      <c r="I197" s="5">
        <f>[1]N!BI6</f>
        <v>1681681</v>
      </c>
      <c r="J197" s="5">
        <f>[1]N!BJ6</f>
        <v>599471</v>
      </c>
      <c r="K197" s="5">
        <f>'[1]air pollution eea'!CE7</f>
        <v>212733</v>
      </c>
      <c r="L197" s="5">
        <f>'[1]air pollution eea'!CH7</f>
        <v>1004129</v>
      </c>
      <c r="M197" s="5">
        <f>'[1]air pollution eea'!CI7</f>
        <v>1832411</v>
      </c>
      <c r="N197" s="2">
        <f>'[1]air pollution eea'!CL7</f>
        <v>235.44000000000005</v>
      </c>
      <c r="O197">
        <f>'[1]nrrd EC'!BH6</f>
        <v>158292.13399999999</v>
      </c>
      <c r="P197">
        <f>'[1]climate chaos'!EZ6</f>
        <v>543.11443683800996</v>
      </c>
      <c r="Q197">
        <f>'[1]climate chaos'!FC6</f>
        <v>97.730099999999993</v>
      </c>
      <c r="R197">
        <f>'[1]climate chaos'!FD6</f>
        <v>6.8286329253334399</v>
      </c>
      <c r="S197">
        <f>'[1]climate chaos'!FF6</f>
        <v>4.2469558623014034</v>
      </c>
      <c r="T197">
        <f>'[1]climate chaos'!FG6</f>
        <v>45.712629915091455</v>
      </c>
      <c r="U197">
        <f>'[1]climate chaos'!FH6</f>
        <v>18.547977792967899</v>
      </c>
      <c r="V197">
        <f>'[1]climate chaos'!FI6</f>
        <v>-10.1500213441126</v>
      </c>
      <c r="W197" s="4">
        <v>285.69378707175377</v>
      </c>
      <c r="X197">
        <f>[1]nuclear!R6</f>
        <v>0</v>
      </c>
      <c r="Y197">
        <f>'[1]climate chaos'!FK6</f>
        <v>706.03071198959162</v>
      </c>
    </row>
    <row r="198" spans="1:25" x14ac:dyDescent="0.35">
      <c r="A198" t="s">
        <v>33</v>
      </c>
      <c r="B198">
        <v>1999</v>
      </c>
      <c r="C198" s="1">
        <f>'[1]unpaid work goed'!FJ7</f>
        <v>210</v>
      </c>
      <c r="D198" s="4">
        <f>'[1]unpaid work goed'!FO7</f>
        <v>8.6061834970170903</v>
      </c>
      <c r="E198" s="1">
        <f>[1]shdw!AI7</f>
        <v>25.93832599118943</v>
      </c>
      <c r="F198">
        <f>[1]accidents!CU7</f>
        <v>6688</v>
      </c>
      <c r="G198">
        <f>[1]accidents!CV7</f>
        <v>329687</v>
      </c>
      <c r="H198" s="5">
        <f>[1]N!BH7</f>
        <v>463419</v>
      </c>
      <c r="I198" s="5">
        <f>[1]N!BI7</f>
        <v>1587347</v>
      </c>
      <c r="J198" s="5">
        <f>[1]N!BJ7</f>
        <v>599471</v>
      </c>
      <c r="K198" s="5">
        <f>'[1]air pollution eea'!CE8</f>
        <v>209552</v>
      </c>
      <c r="L198" s="5">
        <f>'[1]air pollution eea'!CH8</f>
        <v>903225</v>
      </c>
      <c r="M198" s="5">
        <f>'[1]air pollution eea'!CI8</f>
        <v>1762740</v>
      </c>
      <c r="N198" s="2">
        <f>'[1]air pollution eea'!CL8</f>
        <v>213.60000000000014</v>
      </c>
      <c r="O198">
        <f>'[1]nrrd EC'!BH7</f>
        <v>162254.95699999999</v>
      </c>
      <c r="P198">
        <f>'[1]climate chaos'!EZ7</f>
        <v>548.22645578184301</v>
      </c>
      <c r="Q198">
        <f>'[1]climate chaos'!FC7</f>
        <v>100.46559999999999</v>
      </c>
      <c r="R198">
        <f>'[1]climate chaos'!FD7</f>
        <v>7.5466149580688997</v>
      </c>
      <c r="S198">
        <f>'[1]climate chaos'!FF7</f>
        <v>4.226585041517553</v>
      </c>
      <c r="T198">
        <f>'[1]climate chaos'!FG7</f>
        <v>45.605603621578531</v>
      </c>
      <c r="U198">
        <f>'[1]climate chaos'!FH7</f>
        <v>20.12790386376</v>
      </c>
      <c r="V198">
        <f>'[1]climate chaos'!FI7</f>
        <v>-19.223522556210401</v>
      </c>
      <c r="W198" s="4">
        <v>289.88329853287701</v>
      </c>
      <c r="X198">
        <f>[1]nuclear!R7</f>
        <v>0</v>
      </c>
      <c r="Y198">
        <f>'[1]climate chaos'!FK7</f>
        <v>706.97524071055761</v>
      </c>
    </row>
    <row r="199" spans="1:25" x14ac:dyDescent="0.35">
      <c r="A199" t="s">
        <v>33</v>
      </c>
      <c r="B199">
        <v>2000</v>
      </c>
      <c r="C199" s="1">
        <f>'[1]unpaid work goed'!FJ8</f>
        <v>210</v>
      </c>
      <c r="D199" s="4">
        <f>'[1]unpaid work goed'!FO8</f>
        <v>8.88822038566183</v>
      </c>
      <c r="E199" s="1">
        <f>[1]shdw!AI8</f>
        <v>25.6</v>
      </c>
      <c r="F199">
        <f>[1]accidents!CU8</f>
        <v>7061</v>
      </c>
      <c r="G199">
        <f>[1]accidents!CV8</f>
        <v>367074</v>
      </c>
      <c r="H199" s="5">
        <f>[1]N!BH8</f>
        <v>458780</v>
      </c>
      <c r="I199" s="5">
        <f>[1]N!BI8</f>
        <v>1487034</v>
      </c>
      <c r="J199" s="5">
        <f>[1]N!BJ8</f>
        <v>599471</v>
      </c>
      <c r="K199" s="5">
        <f>'[1]air pollution eea'!CE9</f>
        <v>196320</v>
      </c>
      <c r="L199" s="5">
        <f>'[1]air pollution eea'!CH9</f>
        <v>755602</v>
      </c>
      <c r="M199" s="5">
        <f>'[1]air pollution eea'!CI9</f>
        <v>1602451</v>
      </c>
      <c r="N199" s="2">
        <f>'[1]air pollution eea'!CL9</f>
        <v>244.62000000000012</v>
      </c>
      <c r="O199">
        <f>'[1]nrrd EC'!BH8</f>
        <v>166111.05499999999</v>
      </c>
      <c r="P199">
        <f>'[1]climate chaos'!EZ8</f>
        <v>554.10574946956103</v>
      </c>
      <c r="Q199">
        <f>'[1]climate chaos'!FC8</f>
        <v>107.23660000000001</v>
      </c>
      <c r="R199">
        <f>'[1]climate chaos'!FD8</f>
        <v>8.0297153497294893</v>
      </c>
      <c r="S199">
        <f>'[1]climate chaos'!FF8</f>
        <v>5.3861427291160382</v>
      </c>
      <c r="T199">
        <f>'[1]climate chaos'!FG8</f>
        <v>52.111950732738357</v>
      </c>
      <c r="U199">
        <f>'[1]climate chaos'!FH8</f>
        <v>19.2135796824568</v>
      </c>
      <c r="V199">
        <f>'[1]climate chaos'!FI8</f>
        <v>-16.229021868841599</v>
      </c>
      <c r="W199" s="4">
        <v>294.13424642376225</v>
      </c>
      <c r="X199">
        <f>[1]nuclear!R8</f>
        <v>0</v>
      </c>
      <c r="Y199">
        <f>'[1]climate chaos'!FK8</f>
        <v>729.85471609476008</v>
      </c>
    </row>
    <row r="200" spans="1:25" x14ac:dyDescent="0.35">
      <c r="A200" t="s">
        <v>33</v>
      </c>
      <c r="B200">
        <v>2001</v>
      </c>
      <c r="C200" s="1">
        <f>'[1]unpaid work goed'!FJ9</f>
        <v>210</v>
      </c>
      <c r="D200" s="4">
        <f>'[1]unpaid work goed'!FO9</f>
        <v>9.1675780703005181</v>
      </c>
      <c r="E200" s="1">
        <f>[1]shdw!AI9</f>
        <v>25.8</v>
      </c>
      <c r="F200">
        <f>[1]accidents!CU9</f>
        <v>7096</v>
      </c>
      <c r="G200">
        <f>[1]accidents!CV9</f>
        <v>373286</v>
      </c>
      <c r="H200" s="5">
        <f>[1]N!BH9</f>
        <v>461525</v>
      </c>
      <c r="I200" s="5">
        <f>[1]N!BI9</f>
        <v>1457778</v>
      </c>
      <c r="J200" s="5">
        <f>[1]N!BJ9</f>
        <v>598218</v>
      </c>
      <c r="K200" s="5">
        <f>'[1]air pollution eea'!CE10</f>
        <v>188610</v>
      </c>
      <c r="L200" s="5">
        <f>'[1]air pollution eea'!CH10</f>
        <v>703943</v>
      </c>
      <c r="M200" s="5">
        <f>'[1]air pollution eea'!CI10</f>
        <v>1536894</v>
      </c>
      <c r="N200" s="2">
        <f>'[1]air pollution eea'!CL10</f>
        <v>214.29999999999995</v>
      </c>
      <c r="O200">
        <f>'[1]nrrd EC'!BH9</f>
        <v>165435.31</v>
      </c>
      <c r="P200">
        <f>'[1]climate chaos'!EZ9</f>
        <v>561.22522967247096</v>
      </c>
      <c r="Q200">
        <f>'[1]climate chaos'!FC9</f>
        <v>99.265399999999943</v>
      </c>
      <c r="R200">
        <f>'[1]climate chaos'!FD9</f>
        <v>7.9337582101775102</v>
      </c>
      <c r="S200">
        <f>'[1]climate chaos'!FF9</f>
        <v>6.1212617110414893</v>
      </c>
      <c r="T200">
        <f>'[1]climate chaos'!FG9</f>
        <v>49.347894294148816</v>
      </c>
      <c r="U200">
        <f>'[1]climate chaos'!FH9</f>
        <v>19.0070582918006</v>
      </c>
      <c r="V200">
        <f>'[1]climate chaos'!FI9</f>
        <v>-24.1715920382861</v>
      </c>
      <c r="W200" s="4">
        <v>298.44753166923977</v>
      </c>
      <c r="X200">
        <f>[1]nuclear!R9</f>
        <v>0</v>
      </c>
      <c r="Y200">
        <f>'[1]climate chaos'!FK9</f>
        <v>718.72901014135323</v>
      </c>
    </row>
    <row r="201" spans="1:25" x14ac:dyDescent="0.35">
      <c r="A201" t="s">
        <v>33</v>
      </c>
      <c r="B201">
        <v>2002</v>
      </c>
      <c r="C201" s="1">
        <f>'[1]unpaid work goed'!FJ10</f>
        <v>210</v>
      </c>
      <c r="D201" s="4">
        <f>'[1]unpaid work goed'!FO10</f>
        <v>9.3699999999999992</v>
      </c>
      <c r="E201" s="1">
        <f>[1]shdw!AI10</f>
        <v>26.7</v>
      </c>
      <c r="F201">
        <f>[1]accidents!CU10</f>
        <v>6980</v>
      </c>
      <c r="G201">
        <f>[1]accidents!CV10</f>
        <v>378491</v>
      </c>
      <c r="H201" s="5">
        <f>[1]N!BH10</f>
        <v>449326</v>
      </c>
      <c r="I201" s="5">
        <f>[1]N!BI10</f>
        <v>1398091</v>
      </c>
      <c r="J201" s="5">
        <f>[1]N!BJ10</f>
        <v>596963</v>
      </c>
      <c r="K201" s="5">
        <f>'[1]air pollution eea'!CE11</f>
        <v>158687</v>
      </c>
      <c r="L201" s="5">
        <f>'[1]air pollution eea'!CH11</f>
        <v>622744</v>
      </c>
      <c r="M201" s="5">
        <f>'[1]air pollution eea'!CI11</f>
        <v>1447479</v>
      </c>
      <c r="N201" s="2">
        <f>'[1]air pollution eea'!CL11</f>
        <v>246.89999999999998</v>
      </c>
      <c r="O201">
        <f>'[1]nrrd EC'!BH10</f>
        <v>166700.24799999999</v>
      </c>
      <c r="P201">
        <f>'[1]climate chaos'!EZ10</f>
        <v>561.24299065002003</v>
      </c>
      <c r="Q201">
        <f>'[1]climate chaos'!FC10</f>
        <v>107.99420000000003</v>
      </c>
      <c r="R201">
        <f>'[1]climate chaos'!FD10</f>
        <v>6.8743206120065699</v>
      </c>
      <c r="S201">
        <f>'[1]climate chaos'!FF10</f>
        <v>7.0326425800703554</v>
      </c>
      <c r="T201">
        <f>'[1]climate chaos'!FG10</f>
        <v>60.014356970071191</v>
      </c>
      <c r="U201">
        <f>'[1]climate chaos'!FH10</f>
        <v>13.822083363045</v>
      </c>
      <c r="V201">
        <f>'[1]climate chaos'!FI10</f>
        <v>-29.3681643058835</v>
      </c>
      <c r="W201" s="4">
        <v>302.82406840560986</v>
      </c>
      <c r="X201">
        <f>[1]nuclear!R10</f>
        <v>0</v>
      </c>
      <c r="Y201">
        <f>'[1]climate chaos'!FK10</f>
        <v>727.61242986932962</v>
      </c>
    </row>
    <row r="202" spans="1:25" x14ac:dyDescent="0.35">
      <c r="A202" t="s">
        <v>33</v>
      </c>
      <c r="B202">
        <v>2003</v>
      </c>
      <c r="C202" s="1">
        <f>'[1]unpaid work goed'!FJ11</f>
        <v>210</v>
      </c>
      <c r="D202" s="4">
        <f>'[1]unpaid work goed'!FO11</f>
        <v>9.5849999999999991</v>
      </c>
      <c r="E202" s="1">
        <f>[1]shdw!AI11</f>
        <v>26.9</v>
      </c>
      <c r="F202">
        <f>[1]accidents!CU11</f>
        <v>6563</v>
      </c>
      <c r="G202">
        <f>[1]accidents!CV11</f>
        <v>356475</v>
      </c>
      <c r="H202" s="5">
        <f>[1]N!BH11</f>
        <v>447872</v>
      </c>
      <c r="I202" s="5">
        <f>[1]N!BI11</f>
        <v>1380190</v>
      </c>
      <c r="J202" s="5">
        <f>[1]N!BJ11</f>
        <v>595679</v>
      </c>
      <c r="K202" s="5">
        <f>'[1]air pollution eea'!CE12</f>
        <v>177189</v>
      </c>
      <c r="L202" s="5">
        <f>'[1]air pollution eea'!CH12</f>
        <v>523932</v>
      </c>
      <c r="M202" s="5">
        <f>'[1]air pollution eea'!CI12</f>
        <v>1426775</v>
      </c>
      <c r="N202" s="2">
        <f>'[1]air pollution eea'!CL12</f>
        <v>288.40000000000009</v>
      </c>
      <c r="O202">
        <f>'[1]nrrd EC'!BH11</f>
        <v>175784.005</v>
      </c>
      <c r="P202">
        <f>'[1]climate chaos'!EZ11</f>
        <v>575.69554799537605</v>
      </c>
      <c r="Q202">
        <f>'[1]climate chaos'!FC11</f>
        <v>94.179300000000012</v>
      </c>
      <c r="R202">
        <f>'[1]climate chaos'!FD11</f>
        <v>7.9890459023054596</v>
      </c>
      <c r="S202">
        <f>'[1]climate chaos'!FF11</f>
        <v>8.0083022175131635</v>
      </c>
      <c r="T202">
        <f>'[1]climate chaos'!FG11</f>
        <v>62.205600796914531</v>
      </c>
      <c r="U202">
        <f>'[1]climate chaos'!FH11</f>
        <v>20.4664944117517</v>
      </c>
      <c r="V202">
        <f>'[1]climate chaos'!FI11</f>
        <v>-21.602737367743501</v>
      </c>
      <c r="W202" s="4">
        <v>307.26478417438028</v>
      </c>
      <c r="X202">
        <f>[1]nuclear!R11</f>
        <v>0</v>
      </c>
      <c r="Y202">
        <f>'[1]climate chaos'!FK11</f>
        <v>746.94155395611722</v>
      </c>
    </row>
    <row r="203" spans="1:25" x14ac:dyDescent="0.35">
      <c r="A203" t="s">
        <v>33</v>
      </c>
      <c r="B203">
        <v>2004</v>
      </c>
      <c r="C203" s="1">
        <f>'[1]unpaid work goed'!FJ12</f>
        <v>210</v>
      </c>
      <c r="D203" s="4">
        <f>'[1]unpaid work goed'!FO12</f>
        <v>9.7999999999999989</v>
      </c>
      <c r="E203" s="1">
        <f>[1]shdw!AI12</f>
        <v>27</v>
      </c>
      <c r="F203">
        <f>[1]accidents!CU12</f>
        <v>6122</v>
      </c>
      <c r="G203">
        <f>[1]accidents!CV12</f>
        <v>343179</v>
      </c>
      <c r="H203" s="5">
        <f>[1]N!BH12</f>
        <v>443449</v>
      </c>
      <c r="I203" s="5">
        <f>[1]N!BI12</f>
        <v>1334971</v>
      </c>
      <c r="J203" s="5">
        <f>[1]N!BJ12</f>
        <v>594409</v>
      </c>
      <c r="K203" s="5">
        <f>'[1]air pollution eea'!CE13</f>
        <v>152299</v>
      </c>
      <c r="L203" s="5">
        <f>'[1]air pollution eea'!CH13</f>
        <v>487289</v>
      </c>
      <c r="M203" s="5">
        <f>'[1]air pollution eea'!CI13</f>
        <v>1331000</v>
      </c>
      <c r="N203" s="2">
        <f>'[1]air pollution eea'!CL13</f>
        <v>299.65999999999997</v>
      </c>
      <c r="O203">
        <f>'[1]nrrd EC'!BH12</f>
        <v>177659.204</v>
      </c>
      <c r="P203">
        <f>'[1]climate chaos'!EZ12</f>
        <v>579.99923409570101</v>
      </c>
      <c r="Q203">
        <f>'[1]climate chaos'!FC12</f>
        <v>111.4461</v>
      </c>
      <c r="R203">
        <f>'[1]climate chaos'!FD12</f>
        <v>8.0284565094858298</v>
      </c>
      <c r="S203">
        <f>'[1]climate chaos'!FF12</f>
        <v>8.7401169340344644</v>
      </c>
      <c r="T203">
        <f>'[1]climate chaos'!FG12</f>
        <v>58.835716289833087</v>
      </c>
      <c r="U203">
        <f>'[1]climate chaos'!FH12</f>
        <v>16.8287569599051</v>
      </c>
      <c r="V203">
        <f>'[1]climate chaos'!FI12</f>
        <v>-27.4415611298909</v>
      </c>
      <c r="W203" s="4">
        <v>311.77062011884487</v>
      </c>
      <c r="X203">
        <f>[1]nuclear!R12</f>
        <v>0</v>
      </c>
      <c r="Y203">
        <f>'[1]climate chaos'!FK12</f>
        <v>756.43681965906865</v>
      </c>
    </row>
    <row r="204" spans="1:25" x14ac:dyDescent="0.35">
      <c r="A204" t="s">
        <v>33</v>
      </c>
      <c r="B204">
        <v>2005</v>
      </c>
      <c r="C204" s="1">
        <f>'[1]unpaid work goed'!FJ13</f>
        <v>210</v>
      </c>
      <c r="D204" s="4">
        <f>'[1]unpaid work goed'!FO13</f>
        <v>10.014999999999999</v>
      </c>
      <c r="E204" s="1">
        <f>[1]shdw!AI13</f>
        <v>28.2</v>
      </c>
      <c r="F204">
        <f>[1]accidents!CU13</f>
        <v>5818</v>
      </c>
      <c r="G204">
        <f>[1]accidents!CV13</f>
        <v>334858</v>
      </c>
      <c r="H204" s="5">
        <f>[1]N!BH13</f>
        <v>426856</v>
      </c>
      <c r="I204" s="5">
        <f>[1]N!BI13</f>
        <v>1280241</v>
      </c>
      <c r="J204" s="5">
        <f>[1]N!BJ13</f>
        <v>593008</v>
      </c>
      <c r="K204" s="5">
        <f>'[1]air pollution eea'!CE14</f>
        <v>174697</v>
      </c>
      <c r="L204" s="5">
        <f>'[1]air pollution eea'!CH14</f>
        <v>409148</v>
      </c>
      <c r="M204" s="5">
        <f>'[1]air pollution eea'!CI14</f>
        <v>1348335</v>
      </c>
      <c r="N204" s="2">
        <f>'[1]air pollution eea'!CL14</f>
        <v>333.71999999999991</v>
      </c>
      <c r="O204">
        <f>'[1]nrrd EC'!BH13</f>
        <v>180834.427</v>
      </c>
      <c r="P204">
        <f>'[1]climate chaos'!EZ13</f>
        <v>580.59989071052405</v>
      </c>
      <c r="Q204">
        <f>'[1]climate chaos'!FC13</f>
        <v>106.82580000000002</v>
      </c>
      <c r="R204">
        <f>'[1]climate chaos'!FD13</f>
        <v>8.5594372456551593</v>
      </c>
      <c r="S204">
        <f>'[1]climate chaos'!FF13</f>
        <v>8.8553662013050918</v>
      </c>
      <c r="T204">
        <f>'[1]climate chaos'!FG13</f>
        <v>52.928131623923662</v>
      </c>
      <c r="U204">
        <f>'[1]climate chaos'!FH13</f>
        <v>24.361438329956801</v>
      </c>
      <c r="V204">
        <f>'[1]climate chaos'!FI13</f>
        <v>-28.376649000411799</v>
      </c>
      <c r="W204" s="4">
        <v>316.34253118354491</v>
      </c>
      <c r="X204">
        <f>[1]nuclear!R13</f>
        <v>0</v>
      </c>
      <c r="Y204">
        <f>'[1]climate chaos'!FK13</f>
        <v>753.75341511095303</v>
      </c>
    </row>
    <row r="205" spans="1:25" x14ac:dyDescent="0.35">
      <c r="A205" t="s">
        <v>33</v>
      </c>
      <c r="B205">
        <v>2006</v>
      </c>
      <c r="C205" s="1">
        <f>'[1]unpaid work goed'!FJ14</f>
        <v>210</v>
      </c>
      <c r="D205" s="4">
        <f>'[1]unpaid work goed'!FO14</f>
        <v>10.23</v>
      </c>
      <c r="E205" s="1">
        <f>[1]shdw!AI14</f>
        <v>27.3</v>
      </c>
      <c r="F205">
        <f>[1]accidents!CU14</f>
        <v>5669</v>
      </c>
      <c r="G205">
        <f>[1]accidents!CV14</f>
        <v>332955</v>
      </c>
      <c r="H205" s="5">
        <f>[1]N!BH14</f>
        <v>421556</v>
      </c>
      <c r="I205" s="5">
        <f>[1]N!BI14</f>
        <v>1210697</v>
      </c>
      <c r="J205" s="5">
        <f>[1]N!BJ14</f>
        <v>591738</v>
      </c>
      <c r="K205" s="5">
        <f>'[1]air pollution eea'!CE15</f>
        <v>178989</v>
      </c>
      <c r="L205" s="5">
        <f>'[1]air pollution eea'!CH15</f>
        <v>387376</v>
      </c>
      <c r="M205" s="5">
        <f>'[1]air pollution eea'!CI15</f>
        <v>1310404</v>
      </c>
      <c r="N205" s="2">
        <f>'[1]air pollution eea'!CL15</f>
        <v>354.36</v>
      </c>
      <c r="O205">
        <f>'[1]nrrd EC'!BH14</f>
        <v>178950.462</v>
      </c>
      <c r="P205">
        <f>'[1]climate chaos'!EZ14</f>
        <v>570.04471952940901</v>
      </c>
      <c r="Q205">
        <f>'[1]climate chaos'!FC14</f>
        <v>131.0376</v>
      </c>
      <c r="R205">
        <f>'[1]climate chaos'!FD14</f>
        <v>9.2884049419558306</v>
      </c>
      <c r="S205">
        <f>'[1]climate chaos'!FF14</f>
        <v>9.5262929488542607</v>
      </c>
      <c r="T205">
        <f>'[1]climate chaos'!FG14</f>
        <v>55.138884599001756</v>
      </c>
      <c r="U205">
        <f>'[1]climate chaos'!FH14</f>
        <v>27.598985906202099</v>
      </c>
      <c r="V205">
        <f>'[1]climate chaos'!FI14</f>
        <v>-29.2339110776608</v>
      </c>
      <c r="W205" s="4">
        <v>320.98148631665509</v>
      </c>
      <c r="X205">
        <f>[1]nuclear!R14</f>
        <v>0</v>
      </c>
      <c r="Y205">
        <f>'[1]climate chaos'!FK14</f>
        <v>773.40097684776219</v>
      </c>
    </row>
    <row r="206" spans="1:25" x14ac:dyDescent="0.35">
      <c r="A206" t="s">
        <v>33</v>
      </c>
      <c r="B206">
        <v>2007</v>
      </c>
      <c r="C206" s="1">
        <f>'[1]unpaid work goed'!FJ15</f>
        <v>210</v>
      </c>
      <c r="D206" s="4">
        <f>'[1]unpaid work goed'!FO15</f>
        <v>10.1975</v>
      </c>
      <c r="E206" s="1">
        <f>[1]shdw!AI15</f>
        <v>27</v>
      </c>
      <c r="F206">
        <f>[1]accidents!CU15</f>
        <v>5131</v>
      </c>
      <c r="G206">
        <f>[1]accidents!CV15</f>
        <v>325850</v>
      </c>
      <c r="H206" s="5">
        <f>[1]N!BH15</f>
        <v>425102</v>
      </c>
      <c r="I206" s="5">
        <f>[1]N!BI15</f>
        <v>1154840</v>
      </c>
      <c r="J206" s="5">
        <f>[1]N!BJ15</f>
        <v>590410</v>
      </c>
      <c r="K206" s="5">
        <f>'[1]air pollution eea'!CE16</f>
        <v>203192</v>
      </c>
      <c r="L206" s="5">
        <f>'[1]air pollution eea'!CH16</f>
        <v>344896</v>
      </c>
      <c r="M206" s="5">
        <f>'[1]air pollution eea'!CI16</f>
        <v>1293820</v>
      </c>
      <c r="N206" s="2">
        <f>'[1]air pollution eea'!CL16</f>
        <v>357.66000000000008</v>
      </c>
      <c r="O206">
        <f>'[1]nrrd EC'!BH15</f>
        <v>178673.18</v>
      </c>
      <c r="P206">
        <f>'[1]climate chaos'!EZ15</f>
        <v>560.56895952305501</v>
      </c>
      <c r="Q206">
        <f>'[1]climate chaos'!FC15</f>
        <v>132.38759999999996</v>
      </c>
      <c r="R206">
        <f>'[1]climate chaos'!FD15</f>
        <v>9.8541757451377592</v>
      </c>
      <c r="S206">
        <f>'[1]climate chaos'!FF15</f>
        <v>9.9520961080801928</v>
      </c>
      <c r="T206">
        <f>'[1]climate chaos'!FG15</f>
        <v>46.96624878828046</v>
      </c>
      <c r="U206">
        <f>'[1]climate chaos'!FH15</f>
        <v>35.327750636413001</v>
      </c>
      <c r="V206">
        <f>'[1]climate chaos'!FI15</f>
        <v>-5.9119683301894703</v>
      </c>
      <c r="W206" s="4">
        <v>325.68846867533779</v>
      </c>
      <c r="X206">
        <f>[1]nuclear!R15</f>
        <v>0</v>
      </c>
      <c r="Y206">
        <f>'[1]climate chaos'!FK15</f>
        <v>789.14486247077707</v>
      </c>
    </row>
    <row r="207" spans="1:25" x14ac:dyDescent="0.35">
      <c r="A207" t="s">
        <v>33</v>
      </c>
      <c r="B207">
        <v>2008</v>
      </c>
      <c r="C207" s="1">
        <f>'[1]unpaid work goed'!FJ16</f>
        <v>210</v>
      </c>
      <c r="D207" s="4">
        <f>'[1]unpaid work goed'!FO16</f>
        <v>10.164999999999999</v>
      </c>
      <c r="E207" s="1">
        <f>[1]shdw!AI16</f>
        <v>27.6</v>
      </c>
      <c r="F207">
        <f>[1]accidents!CU16</f>
        <v>4725</v>
      </c>
      <c r="G207">
        <f>[1]accidents!CV16</f>
        <v>310745</v>
      </c>
      <c r="H207" s="5">
        <f>[1]N!BH16</f>
        <v>415035</v>
      </c>
      <c r="I207" s="5">
        <f>[1]N!BI16</f>
        <v>1069010</v>
      </c>
      <c r="J207" s="5">
        <f>[1]N!BJ16</f>
        <v>588956</v>
      </c>
      <c r="K207" s="5">
        <f>'[1]air pollution eea'!CE17</f>
        <v>216683</v>
      </c>
      <c r="L207" s="5">
        <f>'[1]air pollution eea'!CH17</f>
        <v>289630</v>
      </c>
      <c r="M207" s="5">
        <f>'[1]air pollution eea'!CI17</f>
        <v>1266326</v>
      </c>
      <c r="N207" s="2">
        <f>'[1]air pollution eea'!CL17</f>
        <v>347.41999999999985</v>
      </c>
      <c r="O207">
        <f>'[1]nrrd EC'!BH16</f>
        <v>176119.72200000001</v>
      </c>
      <c r="P207">
        <f>'[1]climate chaos'!EZ16</f>
        <v>547.84668880714105</v>
      </c>
      <c r="Q207">
        <f>'[1]climate chaos'!FC16</f>
        <v>138.50239999999997</v>
      </c>
      <c r="R207">
        <f>'[1]climate chaos'!FD16</f>
        <v>9.4656204586330599</v>
      </c>
      <c r="S207">
        <f>'[1]climate chaos'!FF16</f>
        <v>10.852595075609461</v>
      </c>
      <c r="T207">
        <f>'[1]climate chaos'!FG16</f>
        <v>48.893805962821681</v>
      </c>
      <c r="U207">
        <f>'[1]climate chaos'!FH16</f>
        <v>42.381761494272297</v>
      </c>
      <c r="V207">
        <f>'[1]climate chaos'!FI16</f>
        <v>-25.019545327306201</v>
      </c>
      <c r="W207" s="4">
        <v>330.4644758341085</v>
      </c>
      <c r="X207">
        <f>[1]nuclear!R16</f>
        <v>0</v>
      </c>
      <c r="Y207">
        <f>'[1]climate chaos'!FK16</f>
        <v>772.92332647117132</v>
      </c>
    </row>
    <row r="208" spans="1:25" x14ac:dyDescent="0.35">
      <c r="A208" t="s">
        <v>33</v>
      </c>
      <c r="B208">
        <v>2009</v>
      </c>
      <c r="C208" s="1">
        <f>'[1]unpaid work goed'!FJ17</f>
        <v>210</v>
      </c>
      <c r="D208" s="4">
        <f>'[1]unpaid work goed'!FO17</f>
        <v>10.132499999999999</v>
      </c>
      <c r="E208" s="1">
        <f>[1]shdw!AI17</f>
        <v>29.6</v>
      </c>
      <c r="F208">
        <f>[1]accidents!CU17</f>
        <v>4237</v>
      </c>
      <c r="G208">
        <f>[1]accidents!CV17</f>
        <v>307258</v>
      </c>
      <c r="H208" s="5">
        <f>[1]N!BH17</f>
        <v>400468</v>
      </c>
      <c r="I208" s="5">
        <f>[1]N!BI17</f>
        <v>984196</v>
      </c>
      <c r="J208" s="5">
        <f>[1]N!BJ17</f>
        <v>587452</v>
      </c>
      <c r="K208" s="5">
        <f>'[1]air pollution eea'!CE18</f>
        <v>201633</v>
      </c>
      <c r="L208" s="5">
        <f>'[1]air pollution eea'!CH18</f>
        <v>237006</v>
      </c>
      <c r="M208" s="5">
        <f>'[1]air pollution eea'!CI18</f>
        <v>1188043</v>
      </c>
      <c r="N208" s="2">
        <f>'[1]air pollution eea'!CL18</f>
        <v>323.88</v>
      </c>
      <c r="O208">
        <f>'[1]nrrd EC'!BH17</f>
        <v>164083.50700000001</v>
      </c>
      <c r="P208">
        <f>'[1]climate chaos'!EZ17</f>
        <v>496.17767052315997</v>
      </c>
      <c r="Q208">
        <f>'[1]climate chaos'!FC17</f>
        <v>131.06560000000002</v>
      </c>
      <c r="R208">
        <f>'[1]climate chaos'!FD17</f>
        <v>8.3448835689001193</v>
      </c>
      <c r="S208">
        <f>'[1]climate chaos'!FF17</f>
        <v>9.3360986671222506</v>
      </c>
      <c r="T208">
        <f>'[1]climate chaos'!FG17</f>
        <v>52.872713486435437</v>
      </c>
      <c r="U208">
        <f>'[1]climate chaos'!FH17</f>
        <v>43.9543927507357</v>
      </c>
      <c r="V208">
        <f>'[1]climate chaos'!FI17</f>
        <v>-27.230147558174</v>
      </c>
      <c r="W208" s="4">
        <v>335.31051999625669</v>
      </c>
      <c r="X208">
        <f>[1]nuclear!R17</f>
        <v>0</v>
      </c>
      <c r="Y208">
        <f>'[1]climate chaos'!FK17</f>
        <v>714.52121143817942</v>
      </c>
    </row>
    <row r="209" spans="1:25" x14ac:dyDescent="0.35">
      <c r="A209" t="s">
        <v>33</v>
      </c>
      <c r="B209">
        <v>2010</v>
      </c>
      <c r="C209" s="1">
        <f>'[1]unpaid work goed'!FJ18</f>
        <v>212.25</v>
      </c>
      <c r="D209" s="4">
        <f>'[1]unpaid work goed'!FO18</f>
        <v>10.1</v>
      </c>
      <c r="E209" s="1">
        <f>[1]shdw!AI18</f>
        <v>28.8</v>
      </c>
      <c r="F209">
        <f>[1]accidents!CU18</f>
        <v>4114</v>
      </c>
      <c r="G209">
        <f>[1]accidents!CV18</f>
        <v>304720</v>
      </c>
      <c r="H209" s="5">
        <f>[1]N!BH18</f>
        <v>389588</v>
      </c>
      <c r="I209" s="5">
        <f>[1]N!BI18</f>
        <v>966638</v>
      </c>
      <c r="J209" s="5">
        <f>[1]N!BJ18</f>
        <v>586130</v>
      </c>
      <c r="K209" s="5">
        <f>'[1]air pollution eea'!CE19</f>
        <v>196451</v>
      </c>
      <c r="L209" s="5">
        <f>'[1]air pollution eea'!CH19</f>
        <v>218034</v>
      </c>
      <c r="M209" s="5">
        <f>'[1]air pollution eea'!CI19</f>
        <v>1124041</v>
      </c>
      <c r="N209" s="2">
        <f>'[1]air pollution eea'!CL19</f>
        <v>310.85000000000002</v>
      </c>
      <c r="O209">
        <f>'[1]nrrd EC'!BH18</f>
        <v>167284.47700000001</v>
      </c>
      <c r="P209">
        <f>'[1]climate chaos'!EZ18</f>
        <v>505.77304746661099</v>
      </c>
      <c r="Q209">
        <f>'[1]climate chaos'!FC18</f>
        <v>143.24469999999997</v>
      </c>
      <c r="R209">
        <f>'[1]climate chaos'!FD18</f>
        <v>8.8899183708750105</v>
      </c>
      <c r="S209">
        <f>'[1]climate chaos'!FF18</f>
        <v>8.9690730196858421</v>
      </c>
      <c r="T209">
        <f>'[1]climate chaos'!FG18</f>
        <v>46.39152392236948</v>
      </c>
      <c r="U209">
        <f>'[1]climate chaos'!FH18</f>
        <v>42.897584699810103</v>
      </c>
      <c r="V209">
        <f>'[1]climate chaos'!FI18</f>
        <v>-34.673605983566603</v>
      </c>
      <c r="W209" s="4">
        <v>340.22762820836732</v>
      </c>
      <c r="X209">
        <f>[1]nuclear!R18</f>
        <v>0</v>
      </c>
      <c r="Y209">
        <f>'[1]climate chaos'!FK18</f>
        <v>721.4922414957847</v>
      </c>
    </row>
    <row r="210" spans="1:25" x14ac:dyDescent="0.35">
      <c r="A210" t="s">
        <v>33</v>
      </c>
      <c r="B210">
        <v>2011</v>
      </c>
      <c r="C210" s="1">
        <f>'[1]unpaid work goed'!FJ19</f>
        <v>214.5</v>
      </c>
      <c r="D210" s="4">
        <f>'[1]unpaid work goed'!FO19</f>
        <v>10.1775</v>
      </c>
      <c r="E210" s="1">
        <f>[1]shdw!AI19</f>
        <v>27.9</v>
      </c>
      <c r="F210">
        <f>[1]accidents!CU19</f>
        <v>3860</v>
      </c>
      <c r="G210">
        <f>[1]accidents!CV19</f>
        <v>292019</v>
      </c>
      <c r="H210" s="5">
        <f>[1]N!BH19</f>
        <v>392069</v>
      </c>
      <c r="I210" s="5">
        <f>[1]N!BI19</f>
        <v>928968</v>
      </c>
      <c r="J210" s="5">
        <f>[1]N!BJ19</f>
        <v>584973</v>
      </c>
      <c r="K210" s="5">
        <f>'[1]air pollution eea'!CE20</f>
        <v>150055</v>
      </c>
      <c r="L210" s="5">
        <f>'[1]air pollution eea'!CH20</f>
        <v>195825</v>
      </c>
      <c r="M210" s="5">
        <f>'[1]air pollution eea'!CI20</f>
        <v>1032574</v>
      </c>
      <c r="N210" s="2">
        <f>'[1]air pollution eea'!CL20</f>
        <v>286.88</v>
      </c>
      <c r="O210">
        <f>'[1]nrrd EC'!BH19</f>
        <v>162004.633</v>
      </c>
      <c r="P210">
        <f>'[1]climate chaos'!EZ19</f>
        <v>492.47530674377998</v>
      </c>
      <c r="Q210">
        <f>'[1]climate chaos'!FC19</f>
        <v>149.37189999999998</v>
      </c>
      <c r="R210">
        <f>'[1]climate chaos'!FD19</f>
        <v>9.2946302748137608</v>
      </c>
      <c r="S210">
        <f>'[1]climate chaos'!FF19</f>
        <v>9.2599729870275862</v>
      </c>
      <c r="T210">
        <f>'[1]climate chaos'!FG19</f>
        <v>41.983604429517385</v>
      </c>
      <c r="U210">
        <f>'[1]climate chaos'!FH19</f>
        <v>37.213512225763502</v>
      </c>
      <c r="V210">
        <f>'[1]climate chaos'!FI19</f>
        <v>-29.098543199861702</v>
      </c>
      <c r="W210" s="4">
        <v>345.14473642047795</v>
      </c>
      <c r="X210">
        <f>[1]nuclear!R19</f>
        <v>0</v>
      </c>
      <c r="Y210">
        <f>'[1]climate chaos'!FK19</f>
        <v>710.50038346104043</v>
      </c>
    </row>
    <row r="211" spans="1:25" x14ac:dyDescent="0.35">
      <c r="A211" t="s">
        <v>33</v>
      </c>
      <c r="B211">
        <v>2012</v>
      </c>
      <c r="C211" s="1">
        <f>'[1]unpaid work goed'!FJ20</f>
        <v>216.75</v>
      </c>
      <c r="D211" s="4">
        <f>'[1]unpaid work goed'!FO20</f>
        <v>10.255000000000001</v>
      </c>
      <c r="E211" s="1">
        <f>[1]shdw!AI20</f>
        <v>27.1</v>
      </c>
      <c r="F211">
        <f>[1]accidents!CU20</f>
        <v>3753</v>
      </c>
      <c r="G211">
        <f>[1]accidents!CV20</f>
        <v>266864</v>
      </c>
      <c r="H211" s="5">
        <f>[1]N!BH20</f>
        <v>402969</v>
      </c>
      <c r="I211" s="5">
        <f>[1]N!BI20</f>
        <v>870854</v>
      </c>
      <c r="J211" s="5">
        <f>[1]N!BJ20</f>
        <v>583849</v>
      </c>
      <c r="K211" s="5">
        <f>'[1]air pollution eea'!CE21</f>
        <v>176945</v>
      </c>
      <c r="L211" s="5">
        <f>'[1]air pollution eea'!CH21</f>
        <v>177629</v>
      </c>
      <c r="M211" s="5">
        <f>'[1]air pollution eea'!CI21</f>
        <v>1024114</v>
      </c>
      <c r="N211" s="2">
        <f>'[1]air pollution eea'!CL21</f>
        <v>277.86</v>
      </c>
      <c r="O211">
        <f>'[1]nrrd EC'!BH20</f>
        <v>156560.636</v>
      </c>
      <c r="P211">
        <f>'[1]climate chaos'!EZ20</f>
        <v>472.72235618789301</v>
      </c>
      <c r="Q211">
        <f>'[1]climate chaos'!FC20</f>
        <v>117.4735</v>
      </c>
      <c r="R211">
        <f>'[1]climate chaos'!FD20</f>
        <v>9.0077667953397604</v>
      </c>
      <c r="S211">
        <f>'[1]climate chaos'!FF20</f>
        <v>8.0768624385834116</v>
      </c>
      <c r="T211">
        <f>'[1]climate chaos'!FG20</f>
        <v>44.767056680845634</v>
      </c>
      <c r="U211">
        <f>'[1]climate chaos'!FH20</f>
        <v>43.159008405999003</v>
      </c>
      <c r="V211">
        <f>'[1]climate chaos'!FI20</f>
        <v>-21.8086429619689</v>
      </c>
      <c r="W211" s="4">
        <v>350.13290868255103</v>
      </c>
      <c r="X211">
        <f>[1]nuclear!R20</f>
        <v>0</v>
      </c>
      <c r="Y211">
        <f>'[1]climate chaos'!FK20</f>
        <v>673.39790754669184</v>
      </c>
    </row>
    <row r="212" spans="1:25" x14ac:dyDescent="0.35">
      <c r="A212" t="s">
        <v>33</v>
      </c>
      <c r="B212">
        <v>2013</v>
      </c>
      <c r="C212" s="1">
        <f>'[1]unpaid work goed'!FJ21</f>
        <v>219</v>
      </c>
      <c r="D212" s="4">
        <f>'[1]unpaid work goed'!FO21</f>
        <v>10.332500000000001</v>
      </c>
      <c r="E212" s="1">
        <f>[1]shdw!AI21</f>
        <v>26.9</v>
      </c>
      <c r="F212">
        <f>[1]accidents!CU21</f>
        <v>3401</v>
      </c>
      <c r="G212">
        <f>[1]accidents!CV21</f>
        <v>258093</v>
      </c>
      <c r="H212" s="5">
        <f>[1]N!BH21</f>
        <v>386905</v>
      </c>
      <c r="I212" s="5">
        <f>[1]N!BI21</f>
        <v>817684</v>
      </c>
      <c r="J212" s="5">
        <f>[1]N!BJ21</f>
        <v>582362</v>
      </c>
      <c r="K212" s="5">
        <f>'[1]air pollution eea'!CE22</f>
        <v>172076</v>
      </c>
      <c r="L212" s="5">
        <f>'[1]air pollution eea'!CH22</f>
        <v>146298</v>
      </c>
      <c r="M212" s="5">
        <f>'[1]air pollution eea'!CI22</f>
        <v>996392</v>
      </c>
      <c r="N212" s="2">
        <f>'[1]air pollution eea'!CL22</f>
        <v>269.45999999999992</v>
      </c>
      <c r="O212">
        <f>'[1]nrrd EC'!BH21</f>
        <v>152051.731</v>
      </c>
      <c r="P212">
        <f>'[1]climate chaos'!EZ21</f>
        <v>442.70838343404603</v>
      </c>
      <c r="Q212">
        <f>'[1]climate chaos'!FC21</f>
        <v>113.89800000000002</v>
      </c>
      <c r="R212">
        <f>'[1]climate chaos'!FD21</f>
        <v>8.9507708755173603</v>
      </c>
      <c r="S212">
        <f>'[1]climate chaos'!FF21</f>
        <v>6.3504347188113908</v>
      </c>
      <c r="T212">
        <f>'[1]climate chaos'!FG21</f>
        <v>44.670145644025084</v>
      </c>
      <c r="U212">
        <f>'[1]climate chaos'!FH21</f>
        <v>46.519486558825001</v>
      </c>
      <c r="V212">
        <f>'[1]climate chaos'!FI21</f>
        <v>-36.952443814954101</v>
      </c>
      <c r="W212" s="4">
        <v>355.19317204117152</v>
      </c>
      <c r="X212">
        <f>[1]nuclear!R21</f>
        <v>0</v>
      </c>
      <c r="Y212">
        <f>'[1]climate chaos'!FK21</f>
        <v>626.1447774162707</v>
      </c>
    </row>
    <row r="213" spans="1:25" x14ac:dyDescent="0.35">
      <c r="A213" t="s">
        <v>33</v>
      </c>
      <c r="B213">
        <v>2014</v>
      </c>
      <c r="C213" s="1">
        <f>'[1]unpaid work goed'!FJ22</f>
        <v>219</v>
      </c>
      <c r="D213" s="4">
        <f>'[1]unpaid work goed'!FO22</f>
        <v>10.41</v>
      </c>
      <c r="E213" s="1">
        <f>[1]shdw!AI22</f>
        <v>27.6</v>
      </c>
      <c r="F213">
        <f>[1]accidents!CU22</f>
        <v>3381</v>
      </c>
      <c r="G213">
        <f>[1]accidents!CV22</f>
        <v>251147</v>
      </c>
      <c r="H213" s="5">
        <f>[1]N!BH22</f>
        <v>375804</v>
      </c>
      <c r="I213" s="5">
        <f>[1]N!BI22</f>
        <v>800083</v>
      </c>
      <c r="J213" s="5">
        <f>[1]N!BJ22</f>
        <v>581063</v>
      </c>
      <c r="K213" s="5">
        <f>'[1]air pollution eea'!CE23</f>
        <v>155438</v>
      </c>
      <c r="L213" s="5">
        <f>'[1]air pollution eea'!CH23</f>
        <v>131354</v>
      </c>
      <c r="M213" s="5">
        <f>'[1]air pollution eea'!CI23</f>
        <v>931536</v>
      </c>
      <c r="N213" s="2">
        <f>'[1]air pollution eea'!CL23</f>
        <v>293.49</v>
      </c>
      <c r="O213">
        <f>'[1]nrrd EC'!BH22</f>
        <v>142658.34099999999</v>
      </c>
      <c r="P213">
        <f>'[1]climate chaos'!EZ22</f>
        <v>426.21174966845501</v>
      </c>
      <c r="Q213">
        <f>'[1]climate chaos'!FC22</f>
        <v>115.90299999999996</v>
      </c>
      <c r="R213">
        <f>'[1]climate chaos'!FD22</f>
        <v>9.1050441267223192</v>
      </c>
      <c r="S213">
        <f>'[1]climate chaos'!FF22</f>
        <v>5.7267398511322574</v>
      </c>
      <c r="T213">
        <f>'[1]climate chaos'!FG22</f>
        <v>48.677052377803243</v>
      </c>
      <c r="U213">
        <f>'[1]climate chaos'!FH22</f>
        <v>43.485320387376198</v>
      </c>
      <c r="V213">
        <f>'[1]climate chaos'!FI22</f>
        <v>-37.431648474180001</v>
      </c>
      <c r="W213" s="4">
        <v>360.32656838621978</v>
      </c>
      <c r="X213">
        <f>[1]nuclear!R22</f>
        <v>0</v>
      </c>
      <c r="Y213">
        <f>'[1]climate chaos'!FK22</f>
        <v>611.67725793730904</v>
      </c>
    </row>
    <row r="214" spans="1:25" x14ac:dyDescent="0.35">
      <c r="A214" t="s">
        <v>33</v>
      </c>
      <c r="B214">
        <v>2015</v>
      </c>
      <c r="C214" s="1">
        <f>'[1]unpaid work goed'!FJ23</f>
        <v>219</v>
      </c>
      <c r="D214" s="4">
        <f>'[1]unpaid work goed'!FO23</f>
        <v>10.442499999999999</v>
      </c>
      <c r="E214" s="1">
        <f>[1]shdw!AI23</f>
        <v>27.9</v>
      </c>
      <c r="F214">
        <f>[1]accidents!CU23</f>
        <v>3428</v>
      </c>
      <c r="G214">
        <f>[1]accidents!CV23</f>
        <v>246920</v>
      </c>
      <c r="H214" s="5">
        <f>[1]N!BH23</f>
        <v>377247</v>
      </c>
      <c r="I214" s="5">
        <f>[1]N!BI23</f>
        <v>774926</v>
      </c>
      <c r="J214" s="5">
        <f>[1]N!BJ23</f>
        <v>579728</v>
      </c>
      <c r="K214" s="5">
        <f>'[1]air pollution eea'!CE24</f>
        <v>161311</v>
      </c>
      <c r="L214" s="5">
        <f>'[1]air pollution eea'!CH24</f>
        <v>124306</v>
      </c>
      <c r="M214" s="5">
        <f>'[1]air pollution eea'!CI24</f>
        <v>914692</v>
      </c>
      <c r="N214" s="2">
        <f>'[1]air pollution eea'!CL24</f>
        <v>278.40999999999997</v>
      </c>
      <c r="O214">
        <f>'[1]nrrd EC'!BH23</f>
        <v>149124.20300000001</v>
      </c>
      <c r="P214">
        <f>'[1]climate chaos'!EZ23</f>
        <v>434.04379331620697</v>
      </c>
      <c r="Q214">
        <f>'[1]climate chaos'!FC23</f>
        <v>111.7491</v>
      </c>
      <c r="R214">
        <f>'[1]climate chaos'!FD23</f>
        <v>9.6513743072687106</v>
      </c>
      <c r="S214">
        <f>'[1]climate chaos'!FF23</f>
        <v>7.1823271254185839</v>
      </c>
      <c r="T214">
        <f>'[1]climate chaos'!FG23</f>
        <v>48.285079040350354</v>
      </c>
      <c r="U214">
        <f>'[1]climate chaos'!FH23</f>
        <v>45.9896781798723</v>
      </c>
      <c r="V214">
        <f>'[1]climate chaos'!FI23</f>
        <v>-39.608023222068198</v>
      </c>
      <c r="W214" s="4">
        <v>365.53415466539298</v>
      </c>
      <c r="X214">
        <f>[1]nuclear!R23</f>
        <v>0</v>
      </c>
      <c r="Y214">
        <f>'[1]climate chaos'!FK23</f>
        <v>617.29332874704892</v>
      </c>
    </row>
    <row r="215" spans="1:25" x14ac:dyDescent="0.35">
      <c r="A215" t="s">
        <v>33</v>
      </c>
      <c r="B215">
        <v>2016</v>
      </c>
      <c r="C215" s="1">
        <f>'[1]unpaid work goed'!FJ24</f>
        <v>219</v>
      </c>
      <c r="D215" s="4">
        <f>'[1]unpaid work goed'!FO24</f>
        <v>10.474999999999998</v>
      </c>
      <c r="E215" s="1">
        <f>[1]shdw!AI24</f>
        <v>27.3</v>
      </c>
      <c r="F215">
        <f>[1]accidents!CU24</f>
        <v>3283</v>
      </c>
      <c r="G215">
        <f>[1]accidents!CV24</f>
        <v>249175</v>
      </c>
      <c r="H215" s="5">
        <f>[1]N!BH24</f>
        <v>392112</v>
      </c>
      <c r="I215" s="5">
        <f>[1]N!BI24</f>
        <v>751187</v>
      </c>
      <c r="J215" s="5">
        <f>[1]N!BJ24</f>
        <v>578438</v>
      </c>
      <c r="K215" s="5">
        <f>'[1]air pollution eea'!CE25</f>
        <v>157242</v>
      </c>
      <c r="L215" s="5">
        <f>'[1]air pollution eea'!CH25</f>
        <v>116793</v>
      </c>
      <c r="M215" s="5">
        <f>'[1]air pollution eea'!CI25</f>
        <v>899404</v>
      </c>
      <c r="N215" s="2">
        <f>'[1]air pollution eea'!CL25</f>
        <v>278.80512246572482</v>
      </c>
      <c r="O215">
        <f>'[1]nrrd EC'!BH24</f>
        <v>147971.065</v>
      </c>
      <c r="P215">
        <f>'[1]climate chaos'!EZ24</f>
        <v>432.11901060457399</v>
      </c>
      <c r="Q215">
        <f>'[1]climate chaos'!FC24</f>
        <v>112.0566</v>
      </c>
      <c r="R215">
        <f>'[1]climate chaos'!FD24</f>
        <v>10.3835864794129</v>
      </c>
      <c r="S215">
        <f>'[1]climate chaos'!FF24</f>
        <v>8.6897631689680424</v>
      </c>
      <c r="T215">
        <f>'[1]climate chaos'!FG24</f>
        <v>43.229801053271828</v>
      </c>
      <c r="U215">
        <f>'[1]climate chaos'!FH24</f>
        <v>46.755737709587301</v>
      </c>
      <c r="V215">
        <f>'[1]climate chaos'!FI24</f>
        <v>-36.557968112207099</v>
      </c>
      <c r="W215" s="4">
        <v>370.81700310182669</v>
      </c>
      <c r="X215">
        <f>[1]nuclear!R24</f>
        <v>0</v>
      </c>
      <c r="Y215">
        <f>'[1]climate chaos'!FK24</f>
        <v>616.67653090360693</v>
      </c>
    </row>
    <row r="216" spans="1:25" x14ac:dyDescent="0.35">
      <c r="A216" t="s">
        <v>33</v>
      </c>
      <c r="B216">
        <v>2017</v>
      </c>
      <c r="C216" s="1">
        <f>'[1]unpaid work goed'!FJ25</f>
        <v>219</v>
      </c>
      <c r="D216" s="4">
        <f>'[1]unpaid work goed'!FO25</f>
        <v>10.507499999999997</v>
      </c>
      <c r="E216" s="1">
        <f>[1]shdw!AI25</f>
        <v>26.239805825242716</v>
      </c>
      <c r="F216">
        <f>[1]accidents!CU25</f>
        <v>3378</v>
      </c>
      <c r="G216">
        <f>[1]accidents!CV25</f>
        <v>246750</v>
      </c>
      <c r="H216" s="5">
        <f>[1]N!BH25</f>
        <v>384192</v>
      </c>
      <c r="I216" s="5">
        <f>[1]N!BI25</f>
        <v>709070</v>
      </c>
      <c r="J216" s="5">
        <f>[1]N!BJ25</f>
        <v>577234</v>
      </c>
      <c r="K216" s="5">
        <f>'[1]air pollution eea'!CE26</f>
        <v>164677</v>
      </c>
      <c r="L216" s="5">
        <f>'[1]air pollution eea'!CH26</f>
        <v>115171</v>
      </c>
      <c r="M216" s="5">
        <f>'[1]air pollution eea'!CI26</f>
        <v>935000</v>
      </c>
      <c r="N216" s="2">
        <f>'[1]air pollution eea'!CL26</f>
        <v>292.80609002171354</v>
      </c>
      <c r="O216">
        <f>'[1]nrrd EC'!BH25</f>
        <v>148947.60800000001</v>
      </c>
      <c r="P216">
        <f>'[1]climate chaos'!EZ25</f>
        <v>427.70784700829</v>
      </c>
      <c r="Q216">
        <f>'[1]climate chaos'!FC25</f>
        <v>118.86599999999999</v>
      </c>
      <c r="R216">
        <f>'[1]climate chaos'!FD25</f>
        <v>11.2512440863887</v>
      </c>
      <c r="S216">
        <f>'[1]climate chaos'!FF25</f>
        <v>9.2392044808511553</v>
      </c>
      <c r="T216">
        <f>'[1]climate chaos'!FG25</f>
        <v>41.306975482289204</v>
      </c>
      <c r="U216">
        <f>'[1]climate chaos'!FH25</f>
        <v>48.609528130232299</v>
      </c>
      <c r="V216">
        <f>'[1]climate chaos'!FI25</f>
        <v>-18.378890849351802</v>
      </c>
      <c r="W216" s="4">
        <v>376.17620141486191</v>
      </c>
      <c r="X216">
        <f>[1]nuclear!R25</f>
        <v>0</v>
      </c>
      <c r="Y216">
        <f>'[1]climate chaos'!FK25</f>
        <v>638.60190833869956</v>
      </c>
    </row>
    <row r="217" spans="1:25" x14ac:dyDescent="0.35">
      <c r="A217" t="s">
        <v>33</v>
      </c>
      <c r="B217">
        <v>2018</v>
      </c>
      <c r="C217" s="1">
        <f>'[1]unpaid work goed'!FJ26</f>
        <v>219</v>
      </c>
      <c r="D217" s="4">
        <f>'[1]unpaid work goed'!FO26</f>
        <v>10.54</v>
      </c>
      <c r="E217" s="1">
        <f>[1]shdw!AI26</f>
        <v>26.239805825242716</v>
      </c>
      <c r="F217">
        <f>[1]accidents!CU26</f>
        <v>3325</v>
      </c>
      <c r="G217">
        <f>[1]accidents!CV26</f>
        <v>242621</v>
      </c>
      <c r="H217" s="5">
        <f>[1]N!BH26</f>
        <v>384192</v>
      </c>
      <c r="I217" s="5">
        <f>[1]N!BI26</f>
        <v>709070</v>
      </c>
      <c r="J217" s="5">
        <f>[1]N!BJ26</f>
        <v>529886</v>
      </c>
      <c r="K217" s="5">
        <f>'[1]air pollution eea'!CE27</f>
        <v>159503.13639791697</v>
      </c>
      <c r="L217" s="5">
        <f>'[1]air pollution eea'!CH27</f>
        <v>111552.52841674609</v>
      </c>
      <c r="M217" s="5">
        <f>'[1]air pollution eea'!CI27</f>
        <v>935000</v>
      </c>
      <c r="N217" s="2">
        <f>'[1]air pollution eea'!CL27</f>
        <v>283.60663428939154</v>
      </c>
      <c r="O217">
        <f>'[1]nrrd EC'!BH26</f>
        <v>147243.533</v>
      </c>
      <c r="P217">
        <f>'[1]climate chaos'!EZ26</f>
        <v>423.47800999999998</v>
      </c>
      <c r="Q217">
        <f>'[1]climate chaos'!FC26</f>
        <v>115.1314379729701</v>
      </c>
      <c r="R217">
        <f>'[1]climate chaos'!FD26</f>
        <v>11.583550000000001</v>
      </c>
      <c r="S217">
        <f>'[1]climate chaos'!FF26</f>
        <v>11.265970366632647</v>
      </c>
      <c r="T217">
        <f>'[1]climate chaos'!FG26</f>
        <v>42.426806573794337</v>
      </c>
      <c r="U217">
        <f>'[1]climate chaos'!FH26</f>
        <v>57.378950000000003</v>
      </c>
      <c r="V217">
        <f>'[1]climate chaos'!FI26</f>
        <v>-25.687180000000001</v>
      </c>
      <c r="W217" s="4">
        <v>381.61285304400235</v>
      </c>
      <c r="X217">
        <f>[1]nuclear!R26</f>
        <v>0</v>
      </c>
      <c r="Y217">
        <f>'[1]climate chaos'!FK26</f>
        <v>635.57754491339711</v>
      </c>
    </row>
    <row r="218" spans="1:25" x14ac:dyDescent="0.35">
      <c r="A218" t="s">
        <v>34</v>
      </c>
      <c r="B218">
        <v>1995</v>
      </c>
      <c r="C218" s="1">
        <f>'[1]unpaid work goed'!GD3</f>
        <v>179</v>
      </c>
      <c r="D218" s="4">
        <f>'[1]unpaid work goed'!GI3</f>
        <v>8.233792815913386</v>
      </c>
      <c r="E218" s="1">
        <f>[1]shdw!AM3</f>
        <v>10.071428571428571</v>
      </c>
      <c r="F218">
        <f>[1]accidents!DG3</f>
        <v>70</v>
      </c>
      <c r="G218">
        <f>[1]accidents!DH3</f>
        <v>1660</v>
      </c>
      <c r="H218" s="5">
        <f>[1]N!BO3</f>
        <v>6590</v>
      </c>
      <c r="I218" s="5">
        <f>[1]N!BP3</f>
        <v>34916</v>
      </c>
      <c r="J218" s="5">
        <f>[1]N!BQ3</f>
        <v>17819</v>
      </c>
      <c r="K218" s="5">
        <f>'[1]air pollution eea'!CO4</f>
        <v>7929</v>
      </c>
      <c r="L218" s="5">
        <f>'[1]air pollution eea'!CR4</f>
        <v>8486</v>
      </c>
      <c r="M218" s="5">
        <f>'[1]air pollution eea'!CS4</f>
        <v>20002</v>
      </c>
      <c r="N218" s="2">
        <f>'[1]air pollution eea'!CV4</f>
        <v>8.8399999999999981</v>
      </c>
      <c r="O218">
        <f>'[1]nrrd EC'!BN3</f>
        <v>3279.2849999999999</v>
      </c>
      <c r="P218">
        <f>'[1]climate chaos'!FS3</f>
        <v>10.093178059854001</v>
      </c>
      <c r="Q218">
        <f>'[1]climate chaos'!FV3</f>
        <v>0</v>
      </c>
      <c r="R218">
        <f>'[1]climate chaos'!FW3</f>
        <v>0.55970932638590298</v>
      </c>
      <c r="S218">
        <f>'[1]climate chaos'!FY3</f>
        <v>1.0230672493963999E-4</v>
      </c>
      <c r="T218">
        <f>'[1]climate chaos'!FZ3</f>
        <v>0.87615420174031189</v>
      </c>
      <c r="U218">
        <f>'[1]climate chaos'!GA3</f>
        <v>0.153780448889552</v>
      </c>
      <c r="V218">
        <f>'[1]climate chaos'!GB3</f>
        <v>-0.52986666500741997</v>
      </c>
      <c r="W218" s="4">
        <v>273.48505620029232</v>
      </c>
      <c r="X218">
        <f>[1]nuclear!T3</f>
        <v>0</v>
      </c>
      <c r="Y218">
        <f>'[1]climate chaos'!GD3</f>
        <v>11.153057678587286</v>
      </c>
    </row>
    <row r="219" spans="1:25" x14ac:dyDescent="0.35">
      <c r="A219" t="s">
        <v>34</v>
      </c>
      <c r="B219">
        <v>1996</v>
      </c>
      <c r="C219" s="1">
        <f>'[1]unpaid work goed'!GD4</f>
        <v>179</v>
      </c>
      <c r="D219" s="4">
        <f>'[1]unpaid work goed'!GI4</f>
        <v>8.4746008735167475</v>
      </c>
      <c r="E219" s="1">
        <f>[1]shdw!AM4</f>
        <v>10.359183673469389</v>
      </c>
      <c r="F219">
        <f>[1]accidents!DG4</f>
        <v>71</v>
      </c>
      <c r="G219">
        <f>[1]accidents!DH4</f>
        <v>1538</v>
      </c>
      <c r="H219" s="5">
        <f>[1]N!BO4</f>
        <v>6686</v>
      </c>
      <c r="I219" s="5">
        <f>[1]N!BP4</f>
        <v>35136</v>
      </c>
      <c r="J219" s="5">
        <f>[1]N!BQ4</f>
        <v>17819</v>
      </c>
      <c r="K219" s="5">
        <f>'[1]air pollution eea'!CO5</f>
        <v>7557</v>
      </c>
      <c r="L219" s="5">
        <f>'[1]air pollution eea'!CR5</f>
        <v>7811</v>
      </c>
      <c r="M219" s="5">
        <f>'[1]air pollution eea'!CS5</f>
        <v>19170</v>
      </c>
      <c r="N219" s="2">
        <f>'[1]air pollution eea'!CV5</f>
        <v>8.7100000000000009</v>
      </c>
      <c r="O219">
        <f>'[1]nrrd EC'!BN4</f>
        <v>3345.567</v>
      </c>
      <c r="P219">
        <f>'[1]climate chaos'!FS4</f>
        <v>10.1545562847868</v>
      </c>
      <c r="Q219">
        <f>'[1]climate chaos'!FV4</f>
        <v>0</v>
      </c>
      <c r="R219">
        <f>'[1]climate chaos'!FW4</f>
        <v>0.60817545620084901</v>
      </c>
      <c r="S219" t="str">
        <f>'[1]climate chaos'!FY4</f>
        <v>0,00009655961414721</v>
      </c>
      <c r="T219">
        <f>'[1]climate chaos'!FZ4</f>
        <v>0.8730865761966965</v>
      </c>
      <c r="U219">
        <f>'[1]climate chaos'!GA4</f>
        <v>0.1355596677691</v>
      </c>
      <c r="V219">
        <f>'[1]climate chaos'!GB4</f>
        <v>-0.57272300318953695</v>
      </c>
      <c r="W219" s="4">
        <v>277.49553465395672</v>
      </c>
      <c r="X219">
        <f>[1]nuclear!T4</f>
        <v>0</v>
      </c>
      <c r="Y219">
        <f>'[1]climate chaos'!GD4</f>
        <v>11.198751541378055</v>
      </c>
    </row>
    <row r="220" spans="1:25" x14ac:dyDescent="0.35">
      <c r="A220" t="s">
        <v>34</v>
      </c>
      <c r="B220">
        <v>1997</v>
      </c>
      <c r="C220" s="1">
        <f>'[1]unpaid work goed'!GD5</f>
        <v>179</v>
      </c>
      <c r="D220" s="4">
        <f>'[1]unpaid work goed'!GI5</f>
        <v>8.7161594141112211</v>
      </c>
      <c r="E220" s="1">
        <f>[1]shdw!AM5</f>
        <v>10.359183673469389</v>
      </c>
      <c r="F220">
        <f>[1]accidents!DG5</f>
        <v>60</v>
      </c>
      <c r="G220">
        <f>[1]accidents!DH5</f>
        <v>1498</v>
      </c>
      <c r="H220" s="5">
        <f>[1]N!BO5</f>
        <v>6675</v>
      </c>
      <c r="I220" s="5">
        <f>[1]N!BP5</f>
        <v>35451</v>
      </c>
      <c r="J220" s="5">
        <f>[1]N!BQ5</f>
        <v>17819</v>
      </c>
      <c r="K220" s="5">
        <f>'[1]air pollution eea'!CO6</f>
        <v>5216</v>
      </c>
      <c r="L220" s="5">
        <f>'[1]air pollution eea'!CR6</f>
        <v>5489</v>
      </c>
      <c r="M220" s="5">
        <f>'[1]air pollution eea'!CS6</f>
        <v>18075</v>
      </c>
      <c r="N220" s="2">
        <f>'[1]air pollution eea'!CV6</f>
        <v>10.270000000000001</v>
      </c>
      <c r="O220">
        <f>'[1]nrrd EC'!BN5</f>
        <v>3307.4490000000001</v>
      </c>
      <c r="P220">
        <f>'[1]climate chaos'!FS5</f>
        <v>9.50470675522301</v>
      </c>
      <c r="Q220">
        <f>'[1]climate chaos'!FV5</f>
        <v>0</v>
      </c>
      <c r="R220">
        <f>'[1]climate chaos'!FW5</f>
        <v>0.72758704239546601</v>
      </c>
      <c r="S220" t="str">
        <f>'[1]climate chaos'!FY5</f>
        <v>0,00009324394411397</v>
      </c>
      <c r="T220">
        <f>'[1]climate chaos'!FZ5</f>
        <v>1.2696680304582664</v>
      </c>
      <c r="U220">
        <f>'[1]climate chaos'!GA5</f>
        <v>0.146837872612857</v>
      </c>
      <c r="V220">
        <f>'[1]climate chaos'!GB5</f>
        <v>-0.66064179046018801</v>
      </c>
      <c r="W220" s="4">
        <v>281.56482413609478</v>
      </c>
      <c r="X220">
        <f>[1]nuclear!T5</f>
        <v>0</v>
      </c>
      <c r="Y220">
        <f>'[1]climate chaos'!GD5</f>
        <v>10.988251154173525</v>
      </c>
    </row>
    <row r="221" spans="1:25" x14ac:dyDescent="0.35">
      <c r="A221" t="s">
        <v>34</v>
      </c>
      <c r="B221">
        <v>1998</v>
      </c>
      <c r="C221" s="1">
        <f>'[1]unpaid work goed'!GD6</f>
        <v>179</v>
      </c>
      <c r="D221" s="4">
        <f>'[1]unpaid work goed'!GI6</f>
        <v>8.8883939349518339</v>
      </c>
      <c r="E221" s="1">
        <f>[1]shdw!AM6</f>
        <v>10.071428571428571</v>
      </c>
      <c r="F221">
        <f>[1]accidents!DG6</f>
        <v>57</v>
      </c>
      <c r="G221">
        <f>[1]accidents!DH6</f>
        <v>1518</v>
      </c>
      <c r="H221" s="5">
        <f>[1]N!BO6</f>
        <v>6730</v>
      </c>
      <c r="I221" s="5">
        <f>[1]N!BP6</f>
        <v>34384</v>
      </c>
      <c r="J221" s="5">
        <f>[1]N!BQ6</f>
        <v>17819</v>
      </c>
      <c r="K221" s="5">
        <f>'[1]air pollution eea'!CO7</f>
        <v>2366</v>
      </c>
      <c r="L221" s="5">
        <f>'[1]air pollution eea'!CR7</f>
        <v>3025</v>
      </c>
      <c r="M221" s="5">
        <f>'[1]air pollution eea'!CS7</f>
        <v>16933</v>
      </c>
      <c r="N221" s="2">
        <f>'[1]air pollution eea'!CV7</f>
        <v>11.01</v>
      </c>
      <c r="O221">
        <f>'[1]nrrd EC'!BN6</f>
        <v>3233.9830000000002</v>
      </c>
      <c r="P221">
        <f>'[1]climate chaos'!FS6</f>
        <v>8.6266798378388394</v>
      </c>
      <c r="Q221">
        <f>'[1]climate chaos'!FV6</f>
        <v>0</v>
      </c>
      <c r="R221">
        <f>'[1]climate chaos'!FW6</f>
        <v>0.88203251038658403</v>
      </c>
      <c r="S221" t="str">
        <f>'[1]climate chaos'!FY6</f>
        <v>0,00009315265736545</v>
      </c>
      <c r="T221">
        <f>'[1]climate chaos'!FZ6</f>
        <v>0.91651412666633048</v>
      </c>
      <c r="U221">
        <f>'[1]climate chaos'!GA6</f>
        <v>0.13967323466565701</v>
      </c>
      <c r="V221">
        <f>'[1]climate chaos'!GB6</f>
        <v>-0.53735717965829599</v>
      </c>
      <c r="W221" s="4">
        <v>285.69378707175377</v>
      </c>
      <c r="X221">
        <f>[1]nuclear!T6</f>
        <v>0</v>
      </c>
      <c r="Y221">
        <f>'[1]climate chaos'!GD6</f>
        <v>10.027635682556481</v>
      </c>
    </row>
    <row r="222" spans="1:25" x14ac:dyDescent="0.35">
      <c r="A222" t="s">
        <v>34</v>
      </c>
      <c r="B222">
        <v>1999</v>
      </c>
      <c r="C222" s="1">
        <f>'[1]unpaid work goed'!GD7</f>
        <v>179</v>
      </c>
      <c r="D222" s="4">
        <f>'[1]unpaid work goed'!GI7</f>
        <v>9.2781377798964861</v>
      </c>
      <c r="E222" s="1">
        <f>[1]shdw!AM7</f>
        <v>9.6877551020408159</v>
      </c>
      <c r="F222">
        <f>[1]accidents!DG7</f>
        <v>58</v>
      </c>
      <c r="G222">
        <f>[1]accidents!DH7</f>
        <v>1529</v>
      </c>
      <c r="H222" s="5">
        <f>[1]N!BO7</f>
        <v>6841</v>
      </c>
      <c r="I222" s="5">
        <f>[1]N!BP7</f>
        <v>36553</v>
      </c>
      <c r="J222" s="5">
        <f>[1]N!BQ7</f>
        <v>17819</v>
      </c>
      <c r="K222" s="5">
        <f>'[1]air pollution eea'!CO8</f>
        <v>2433</v>
      </c>
      <c r="L222" s="5">
        <f>'[1]air pollution eea'!CR8</f>
        <v>3105</v>
      </c>
      <c r="M222" s="5">
        <f>'[1]air pollution eea'!CS8</f>
        <v>16439</v>
      </c>
      <c r="N222" s="2">
        <f>'[1]air pollution eea'!CV8</f>
        <v>10.669999999999998</v>
      </c>
      <c r="O222">
        <f>'[1]nrrd EC'!BN7</f>
        <v>3405.0520000000001</v>
      </c>
      <c r="P222">
        <f>'[1]climate chaos'!FS7</f>
        <v>9.0925910272570007</v>
      </c>
      <c r="Q222">
        <f>'[1]climate chaos'!FV7</f>
        <v>-0.20369999999999955</v>
      </c>
      <c r="R222">
        <f>'[1]climate chaos'!FW7</f>
        <v>0.99516645885100097</v>
      </c>
      <c r="S222">
        <f>'[1]climate chaos'!FY7</f>
        <v>1.0216874128053E-4</v>
      </c>
      <c r="T222">
        <f>'[1]climate chaos'!FZ7</f>
        <v>0.91106084837575252</v>
      </c>
      <c r="U222">
        <f>'[1]climate chaos'!GA7</f>
        <v>0.148818861949536</v>
      </c>
      <c r="V222">
        <f>'[1]climate chaos'!GB7</f>
        <v>-0.64122769811148195</v>
      </c>
      <c r="W222" s="4">
        <v>289.88329853287701</v>
      </c>
      <c r="X222">
        <f>[1]nuclear!T7</f>
        <v>0</v>
      </c>
      <c r="Y222">
        <f>'[1]climate chaos'!GD7</f>
        <v>10.302811667063089</v>
      </c>
    </row>
    <row r="223" spans="1:25" x14ac:dyDescent="0.35">
      <c r="A223" t="s">
        <v>34</v>
      </c>
      <c r="B223">
        <v>2000</v>
      </c>
      <c r="C223" s="1">
        <f>'[1]unpaid work goed'!GD8</f>
        <v>179</v>
      </c>
      <c r="D223" s="4">
        <f>'[1]unpaid work goed'!GI8</f>
        <v>9.8761547541056061</v>
      </c>
      <c r="E223" s="1">
        <f>[1]shdw!AM8</f>
        <v>9.4</v>
      </c>
      <c r="F223">
        <f>[1]accidents!DG8</f>
        <v>76</v>
      </c>
      <c r="G223">
        <f>[1]accidents!DH8</f>
        <v>1257</v>
      </c>
      <c r="H223" s="5">
        <f>[1]N!BO8</f>
        <v>6750</v>
      </c>
      <c r="I223" s="5">
        <f>[1]N!BP8</f>
        <v>41088</v>
      </c>
      <c r="J223" s="5">
        <f>[1]N!BQ8</f>
        <v>17819</v>
      </c>
      <c r="K223" s="5">
        <f>'[1]air pollution eea'!CO9</f>
        <v>2383</v>
      </c>
      <c r="L223" s="5">
        <f>'[1]air pollution eea'!CR9</f>
        <v>3271</v>
      </c>
      <c r="M223" s="5">
        <f>'[1]air pollution eea'!CS9</f>
        <v>15631</v>
      </c>
      <c r="N223" s="2">
        <f>'[1]air pollution eea'!CV9</f>
        <v>12.689999999999998</v>
      </c>
      <c r="O223">
        <f>'[1]nrrd EC'!BN8</f>
        <v>3601.76</v>
      </c>
      <c r="P223">
        <f>'[1]climate chaos'!FS8</f>
        <v>9.6781389179932198</v>
      </c>
      <c r="Q223">
        <f>'[1]climate chaos'!FV8</f>
        <v>-1.5560999999999998</v>
      </c>
      <c r="R223">
        <f>'[1]climate chaos'!FW8</f>
        <v>0.94847642058554305</v>
      </c>
      <c r="S223">
        <f>'[1]climate chaos'!FY8</f>
        <v>1.1282177796987E-4</v>
      </c>
      <c r="T223">
        <f>'[1]climate chaos'!FZ8</f>
        <v>1.1557903469906949</v>
      </c>
      <c r="U223">
        <f>'[1]climate chaos'!GA8</f>
        <v>0.15003739870649499</v>
      </c>
      <c r="V223">
        <f>'[1]climate chaos'!GB8</f>
        <v>-0.67149741895071302</v>
      </c>
      <c r="W223" s="4">
        <v>294.13424642376225</v>
      </c>
      <c r="X223">
        <f>[1]nuclear!T8</f>
        <v>0</v>
      </c>
      <c r="Y223">
        <f>'[1]climate chaos'!GD8</f>
        <v>9.7049584871032089</v>
      </c>
    </row>
    <row r="224" spans="1:25" x14ac:dyDescent="0.35">
      <c r="A224" t="s">
        <v>34</v>
      </c>
      <c r="B224">
        <v>2001</v>
      </c>
      <c r="C224" s="1">
        <f>'[1]unpaid work goed'!GD9</f>
        <v>179</v>
      </c>
      <c r="D224" s="4">
        <f>'[1]unpaid work goed'!GI9</f>
        <v>10.172314465594356</v>
      </c>
      <c r="E224" s="1">
        <f>[1]shdw!AM9</f>
        <v>9.3000000000000007</v>
      </c>
      <c r="F224">
        <f>[1]accidents!DG9</f>
        <v>70</v>
      </c>
      <c r="G224">
        <f>[1]accidents!DH9</f>
        <v>1178</v>
      </c>
      <c r="H224" s="5">
        <f>[1]N!BO9</f>
        <v>6526</v>
      </c>
      <c r="I224" s="5">
        <f>[1]N!BP9</f>
        <v>42506</v>
      </c>
      <c r="J224" s="5">
        <f>[1]N!BQ9</f>
        <v>15200</v>
      </c>
      <c r="K224" s="5">
        <f>'[1]air pollution eea'!CO10</f>
        <v>2552</v>
      </c>
      <c r="L224" s="5">
        <f>'[1]air pollution eea'!CR10</f>
        <v>3842</v>
      </c>
      <c r="M224" s="5">
        <f>'[1]air pollution eea'!CS10</f>
        <v>15427</v>
      </c>
      <c r="N224" s="2">
        <f>'[1]air pollution eea'!CV10</f>
        <v>10.67</v>
      </c>
      <c r="O224">
        <f>'[1]nrrd EC'!BN9</f>
        <v>3804.297</v>
      </c>
      <c r="P224">
        <f>'[1]climate chaos'!FS9</f>
        <v>10.1654285318393</v>
      </c>
      <c r="Q224">
        <f>'[1]climate chaos'!FV9</f>
        <v>-1.5111999999999997</v>
      </c>
      <c r="R224">
        <f>'[1]climate chaos'!FW9</f>
        <v>1.0258543174422301</v>
      </c>
      <c r="S224">
        <f>'[1]climate chaos'!FY9</f>
        <v>1.1292725722929E-4</v>
      </c>
      <c r="T224">
        <f>'[1]climate chaos'!FZ9</f>
        <v>1.0395785273929921</v>
      </c>
      <c r="U224">
        <f>'[1]climate chaos'!GA9</f>
        <v>0.164854052336702</v>
      </c>
      <c r="V224">
        <f>'[1]climate chaos'!GB9</f>
        <v>-0.68252297515585603</v>
      </c>
      <c r="W224" s="4">
        <v>298.44753166923977</v>
      </c>
      <c r="X224">
        <f>[1]nuclear!T9</f>
        <v>0</v>
      </c>
      <c r="Y224">
        <f>'[1]climate chaos'!GD9</f>
        <v>10.202105381112599</v>
      </c>
    </row>
    <row r="225" spans="1:25" x14ac:dyDescent="0.35">
      <c r="A225" t="s">
        <v>34</v>
      </c>
      <c r="B225">
        <v>2002</v>
      </c>
      <c r="C225" s="1">
        <f>'[1]unpaid work goed'!GD10</f>
        <v>179</v>
      </c>
      <c r="D225" s="4">
        <f>'[1]unpaid work goed'!GI10</f>
        <v>10.53</v>
      </c>
      <c r="E225" s="1">
        <f>[1]shdw!AM10</f>
        <v>9.1</v>
      </c>
      <c r="F225">
        <f>[1]accidents!DG10</f>
        <v>62</v>
      </c>
      <c r="G225">
        <f>[1]accidents!DH10</f>
        <v>1103</v>
      </c>
      <c r="H225" s="5">
        <f>[1]N!BO10</f>
        <v>6323</v>
      </c>
      <c r="I225" s="5">
        <f>[1]N!BP10</f>
        <v>42605</v>
      </c>
      <c r="J225" s="5">
        <f>[1]N!BQ10</f>
        <v>15835</v>
      </c>
      <c r="K225" s="5">
        <f>'[1]air pollution eea'!CO11</f>
        <v>2343</v>
      </c>
      <c r="L225" s="5">
        <f>'[1]air pollution eea'!CR11</f>
        <v>2829</v>
      </c>
      <c r="M225" s="5">
        <f>'[1]air pollution eea'!CS11</f>
        <v>15433</v>
      </c>
      <c r="N225" s="2">
        <f>'[1]air pollution eea'!CV11</f>
        <v>11.509999999999998</v>
      </c>
      <c r="O225">
        <f>'[1]nrrd EC'!BN10</f>
        <v>3977.732</v>
      </c>
      <c r="P225">
        <f>'[1]climate chaos'!FS10</f>
        <v>10.9418894966386</v>
      </c>
      <c r="Q225">
        <f>'[1]climate chaos'!FV10</f>
        <v>-1.6033999999999988</v>
      </c>
      <c r="R225">
        <f>'[1]climate chaos'!FW10</f>
        <v>1.1114554534304799</v>
      </c>
      <c r="S225">
        <f>'[1]climate chaos'!FY10</f>
        <v>1.1884887693013E-4</v>
      </c>
      <c r="T225">
        <f>'[1]climate chaos'!FZ10</f>
        <v>1.2778441545627466</v>
      </c>
      <c r="U225">
        <f>'[1]climate chaos'!GA10</f>
        <v>0.16594306774218101</v>
      </c>
      <c r="V225">
        <f>'[1]climate chaos'!GB10</f>
        <v>-0.684381998478372</v>
      </c>
      <c r="W225" s="4">
        <v>302.82406840560986</v>
      </c>
      <c r="X225">
        <f>[1]nuclear!T10</f>
        <v>0</v>
      </c>
      <c r="Y225">
        <f>'[1]climate chaos'!GD10</f>
        <v>11.209469022772566</v>
      </c>
    </row>
    <row r="226" spans="1:25" x14ac:dyDescent="0.35">
      <c r="A226" t="s">
        <v>34</v>
      </c>
      <c r="B226">
        <v>2003</v>
      </c>
      <c r="C226" s="1">
        <f>'[1]unpaid work goed'!GD11</f>
        <v>179</v>
      </c>
      <c r="D226" s="4">
        <f>'[1]unpaid work goed'!GI11</f>
        <v>10.522499999999999</v>
      </c>
      <c r="E226" s="1">
        <f>[1]shdw!AM11</f>
        <v>9.6999999999999993</v>
      </c>
      <c r="F226">
        <f>[1]accidents!DG11</f>
        <v>53</v>
      </c>
      <c r="G226">
        <f>[1]accidents!DH11</f>
        <v>1052</v>
      </c>
      <c r="H226" s="5">
        <f>[1]N!BO11</f>
        <v>6019</v>
      </c>
      <c r="I226" s="5">
        <f>[1]N!BP11</f>
        <v>45136</v>
      </c>
      <c r="J226" s="5">
        <f>[1]N!BQ11</f>
        <v>12905</v>
      </c>
      <c r="K226" s="5">
        <f>'[1]air pollution eea'!CO12</f>
        <v>2571</v>
      </c>
      <c r="L226" s="5">
        <f>'[1]air pollution eea'!CR12</f>
        <v>2642</v>
      </c>
      <c r="M226" s="5">
        <f>'[1]air pollution eea'!CS12</f>
        <v>14230</v>
      </c>
      <c r="N226" s="2">
        <f>'[1]air pollution eea'!CV12</f>
        <v>12.520000000000001</v>
      </c>
      <c r="O226">
        <f>'[1]nrrd EC'!BN11</f>
        <v>4193.8990000000003</v>
      </c>
      <c r="P226">
        <f>'[1]climate chaos'!FS11</f>
        <v>11.3808373647433</v>
      </c>
      <c r="Q226">
        <f>'[1]climate chaos'!FV11</f>
        <v>-0.20260000000000034</v>
      </c>
      <c r="R226">
        <f>'[1]climate chaos'!FW11</f>
        <v>1.1578650954766101</v>
      </c>
      <c r="S226">
        <f>'[1]climate chaos'!FY11</f>
        <v>1.2085347319661E-4</v>
      </c>
      <c r="T226">
        <f>'[1]climate chaos'!FZ11</f>
        <v>1.3710496460934603</v>
      </c>
      <c r="U226">
        <f>'[1]climate chaos'!GA11</f>
        <v>0.181340335025576</v>
      </c>
      <c r="V226">
        <f>'[1]climate chaos'!GB11</f>
        <v>-0.64495366741776905</v>
      </c>
      <c r="W226" s="4">
        <v>307.26478417438028</v>
      </c>
      <c r="X226">
        <f>[1]nuclear!T11</f>
        <v>0</v>
      </c>
      <c r="Y226">
        <f>'[1]climate chaos'!GD11</f>
        <v>13.243659627394376</v>
      </c>
    </row>
    <row r="227" spans="1:25" x14ac:dyDescent="0.35">
      <c r="A227" t="s">
        <v>34</v>
      </c>
      <c r="B227">
        <v>2004</v>
      </c>
      <c r="C227" s="1">
        <f>'[1]unpaid work goed'!GD12</f>
        <v>179</v>
      </c>
      <c r="D227" s="4">
        <f>'[1]unpaid work goed'!GI12</f>
        <v>10.514999999999999</v>
      </c>
      <c r="E227" s="1">
        <f>[1]shdw!AM12</f>
        <v>9.6999999999999993</v>
      </c>
      <c r="F227">
        <f>[1]accidents!DG12</f>
        <v>50</v>
      </c>
      <c r="G227">
        <f>[1]accidents!DH12</f>
        <v>990</v>
      </c>
      <c r="H227" s="5">
        <f>[1]N!BO12</f>
        <v>6138</v>
      </c>
      <c r="I227" s="5">
        <f>[1]N!BP12</f>
        <v>53680</v>
      </c>
      <c r="J227" s="5">
        <f>[1]N!BQ12</f>
        <v>16355</v>
      </c>
      <c r="K227" s="5">
        <f>'[1]air pollution eea'!CO13</f>
        <v>2527</v>
      </c>
      <c r="L227" s="5">
        <f>'[1]air pollution eea'!CR13</f>
        <v>2444</v>
      </c>
      <c r="M227" s="5">
        <f>'[1]air pollution eea'!CS13</f>
        <v>15841</v>
      </c>
      <c r="N227" s="2">
        <f>'[1]air pollution eea'!CV13</f>
        <v>13.799999999999999</v>
      </c>
      <c r="O227">
        <f>'[1]nrrd EC'!BN12</f>
        <v>4655.5690000000004</v>
      </c>
      <c r="P227">
        <f>'[1]climate chaos'!FS12</f>
        <v>12.7830805322111</v>
      </c>
      <c r="Q227">
        <f>'[1]climate chaos'!FV12</f>
        <v>0.60810000000000031</v>
      </c>
      <c r="R227">
        <f>'[1]climate chaos'!FW12</f>
        <v>1.2598574658381601</v>
      </c>
      <c r="S227">
        <f>'[1]climate chaos'!FY12</f>
        <v>1.1652167621479001E-4</v>
      </c>
      <c r="T227">
        <f>'[1]climate chaos'!FZ12</f>
        <v>1.3931818243041316</v>
      </c>
      <c r="U227">
        <f>'[1]climate chaos'!GA12</f>
        <v>0.19432883616825</v>
      </c>
      <c r="V227">
        <f>'[1]climate chaos'!GB12</f>
        <v>-0.64932753447851499</v>
      </c>
      <c r="W227" s="4">
        <v>311.77062011884487</v>
      </c>
      <c r="X227">
        <f>[1]nuclear!T12</f>
        <v>0</v>
      </c>
      <c r="Y227">
        <f>'[1]climate chaos'!GD12</f>
        <v>15.589337645719342</v>
      </c>
    </row>
    <row r="228" spans="1:25" x14ac:dyDescent="0.35">
      <c r="A228" t="s">
        <v>34</v>
      </c>
      <c r="B228">
        <v>2005</v>
      </c>
      <c r="C228" s="1">
        <f>'[1]unpaid work goed'!GD13</f>
        <v>179</v>
      </c>
      <c r="D228" s="4">
        <f>'[1]unpaid work goed'!GI13</f>
        <v>10.507499999999999</v>
      </c>
      <c r="E228" s="1">
        <f>[1]shdw!AM13</f>
        <v>9.6999999999999993</v>
      </c>
      <c r="F228">
        <f>[1]accidents!DG13</f>
        <v>47</v>
      </c>
      <c r="G228">
        <f>[1]accidents!DH13</f>
        <v>1053</v>
      </c>
      <c r="H228" s="5">
        <f>[1]N!BO13</f>
        <v>5874</v>
      </c>
      <c r="I228" s="5">
        <f>[1]N!BP13</f>
        <v>54669</v>
      </c>
      <c r="J228" s="5">
        <f>[1]N!BQ13</f>
        <v>14230</v>
      </c>
      <c r="K228" s="5">
        <f>'[1]air pollution eea'!CO14</f>
        <v>2450</v>
      </c>
      <c r="L228" s="5">
        <f>'[1]air pollution eea'!CR14</f>
        <v>2419</v>
      </c>
      <c r="M228" s="5">
        <f>'[1]air pollution eea'!CS14</f>
        <v>15061</v>
      </c>
      <c r="N228" s="2">
        <f>'[1]air pollution eea'!CV14</f>
        <v>14.850000000000001</v>
      </c>
      <c r="O228">
        <f>'[1]nrrd EC'!BN13</f>
        <v>4773.7709999999997</v>
      </c>
      <c r="P228">
        <f>'[1]climate chaos'!FS13</f>
        <v>13.024763965051299</v>
      </c>
      <c r="Q228">
        <f>'[1]climate chaos'!FV13</f>
        <v>1.5532000000000004</v>
      </c>
      <c r="R228">
        <f>'[1]climate chaos'!FW13</f>
        <v>1.28010254608351</v>
      </c>
      <c r="S228">
        <f>'[1]climate chaos'!FY13</f>
        <v>1.5428896902774001E-4</v>
      </c>
      <c r="T228">
        <f>'[1]climate chaos'!FZ13</f>
        <v>1.2961708504025307</v>
      </c>
      <c r="U228">
        <f>'[1]climate chaos'!GA13</f>
        <v>0.29328779232249003</v>
      </c>
      <c r="V228">
        <f>'[1]climate chaos'!GB13</f>
        <v>-0.60114791353619501</v>
      </c>
      <c r="W228" s="4">
        <v>316.34253118354491</v>
      </c>
      <c r="X228">
        <f>[1]nuclear!T13</f>
        <v>0</v>
      </c>
      <c r="Y228">
        <f>'[1]climate chaos'!GD13</f>
        <v>16.846531529292665</v>
      </c>
    </row>
    <row r="229" spans="1:25" x14ac:dyDescent="0.35">
      <c r="A229" t="s">
        <v>34</v>
      </c>
      <c r="B229">
        <v>2006</v>
      </c>
      <c r="C229" s="1">
        <f>'[1]unpaid work goed'!GD14</f>
        <v>179</v>
      </c>
      <c r="D229" s="4">
        <f>'[1]unpaid work goed'!GI14</f>
        <v>10.5</v>
      </c>
      <c r="E229" s="1">
        <f>[1]shdw!AM14</f>
        <v>10</v>
      </c>
      <c r="F229">
        <f>[1]accidents!DG14</f>
        <v>43</v>
      </c>
      <c r="G229">
        <f>[1]accidents!DH14</f>
        <v>1089</v>
      </c>
      <c r="H229" s="5">
        <f>[1]N!BO14</f>
        <v>5710</v>
      </c>
      <c r="I229" s="5">
        <f>[1]N!BP14</f>
        <v>48390</v>
      </c>
      <c r="J229" s="5">
        <f>[1]N!BQ14</f>
        <v>14034</v>
      </c>
      <c r="K229" s="5">
        <f>'[1]air pollution eea'!CO15</f>
        <v>2315</v>
      </c>
      <c r="L229" s="5">
        <f>'[1]air pollution eea'!CR15</f>
        <v>2795</v>
      </c>
      <c r="M229" s="5">
        <f>'[1]air pollution eea'!CS15</f>
        <v>13257</v>
      </c>
      <c r="N229" s="2">
        <f>'[1]air pollution eea'!CV15</f>
        <v>15.91</v>
      </c>
      <c r="O229">
        <f>'[1]nrrd EC'!BN14</f>
        <v>4694.518</v>
      </c>
      <c r="P229">
        <f>'[1]climate chaos'!FS14</f>
        <v>12.8524530245154</v>
      </c>
      <c r="Q229">
        <f>'[1]climate chaos'!FV14</f>
        <v>4.5245999999999977</v>
      </c>
      <c r="R229">
        <f>'[1]climate chaos'!FW14</f>
        <v>1.1979815080252101</v>
      </c>
      <c r="S229">
        <f>'[1]climate chaos'!FY14</f>
        <v>1.6175274160770001E-4</v>
      </c>
      <c r="T229">
        <f>'[1]climate chaos'!FZ14</f>
        <v>1.3732594808200984</v>
      </c>
      <c r="U229">
        <f>'[1]climate chaos'!GA14</f>
        <v>0.29654018586527697</v>
      </c>
      <c r="V229">
        <f>'[1]climate chaos'!GB14</f>
        <v>-0.51411591921830002</v>
      </c>
      <c r="W229" s="4">
        <v>320.98148631665509</v>
      </c>
      <c r="X229">
        <f>[1]nuclear!T14</f>
        <v>0</v>
      </c>
      <c r="Y229">
        <f>'[1]climate chaos'!GD14</f>
        <v>19.73088003274929</v>
      </c>
    </row>
    <row r="230" spans="1:25" x14ac:dyDescent="0.35">
      <c r="A230" t="s">
        <v>34</v>
      </c>
      <c r="B230">
        <v>2007</v>
      </c>
      <c r="C230" s="1">
        <f>'[1]unpaid work goed'!GD15</f>
        <v>179</v>
      </c>
      <c r="D230" s="4">
        <f>'[1]unpaid work goed'!GI15</f>
        <v>10.69</v>
      </c>
      <c r="E230" s="1">
        <f>[1]shdw!AM15</f>
        <v>9.5</v>
      </c>
      <c r="F230">
        <f>[1]accidents!DG15</f>
        <v>45</v>
      </c>
      <c r="G230">
        <f>[1]accidents!DH15</f>
        <v>1326</v>
      </c>
      <c r="H230" s="5">
        <f>[1]N!BO15</f>
        <v>5762</v>
      </c>
      <c r="I230" s="5">
        <f>[1]N!BP15</f>
        <v>42888</v>
      </c>
      <c r="J230" s="5">
        <f>[1]N!BQ15</f>
        <v>13312</v>
      </c>
      <c r="K230" s="5">
        <f>'[1]air pollution eea'!CO16</f>
        <v>2039</v>
      </c>
      <c r="L230" s="5">
        <f>'[1]air pollution eea'!CR16</f>
        <v>2360</v>
      </c>
      <c r="M230" s="5">
        <f>'[1]air pollution eea'!CS16</f>
        <v>12314</v>
      </c>
      <c r="N230" s="2">
        <f>'[1]air pollution eea'!CV16</f>
        <v>17.29</v>
      </c>
      <c r="O230">
        <f>'[1]nrrd EC'!BN15</f>
        <v>4609.18</v>
      </c>
      <c r="P230">
        <f>'[1]climate chaos'!FS15</f>
        <v>12.2673276676162</v>
      </c>
      <c r="Q230">
        <f>'[1]climate chaos'!FV15</f>
        <v>-0.46549999999999869</v>
      </c>
      <c r="R230">
        <f>'[1]climate chaos'!FW15</f>
        <v>1.2876943217507899</v>
      </c>
      <c r="S230">
        <f>'[1]climate chaos'!FY15</f>
        <v>1.300775066169E-4</v>
      </c>
      <c r="T230">
        <f>'[1]climate chaos'!FZ15</f>
        <v>1.2221001486141831</v>
      </c>
      <c r="U230">
        <f>'[1]climate chaos'!GA15</f>
        <v>0.44145251589261603</v>
      </c>
      <c r="V230">
        <f>'[1]climate chaos'!GB15</f>
        <v>-0.42938211812506</v>
      </c>
      <c r="W230" s="4">
        <v>325.68846867533779</v>
      </c>
      <c r="X230">
        <f>[1]nuclear!T15</f>
        <v>0</v>
      </c>
      <c r="Y230">
        <f>'[1]climate chaos'!GD15</f>
        <v>14.323822613255347</v>
      </c>
    </row>
    <row r="231" spans="1:25" x14ac:dyDescent="0.35">
      <c r="A231" t="s">
        <v>34</v>
      </c>
      <c r="B231">
        <v>2008</v>
      </c>
      <c r="C231" s="1">
        <f>'[1]unpaid work goed'!GD16</f>
        <v>179</v>
      </c>
      <c r="D231" s="4">
        <f>'[1]unpaid work goed'!GI16</f>
        <v>10.879999999999999</v>
      </c>
      <c r="E231" s="1">
        <f>[1]shdw!AM16</f>
        <v>9.6999999999999993</v>
      </c>
      <c r="F231">
        <f>[1]accidents!DG16</f>
        <v>35</v>
      </c>
      <c r="G231">
        <f>[1]accidents!DH16</f>
        <v>1239</v>
      </c>
      <c r="H231" s="5">
        <f>[1]N!BO16</f>
        <v>5745</v>
      </c>
      <c r="I231" s="5">
        <f>[1]N!BP16</f>
        <v>38737</v>
      </c>
      <c r="J231" s="5">
        <f>[1]N!BQ16</f>
        <v>13329</v>
      </c>
      <c r="K231" s="5">
        <f>'[1]air pollution eea'!CO17</f>
        <v>1966</v>
      </c>
      <c r="L231" s="5">
        <f>'[1]air pollution eea'!CR17</f>
        <v>1726</v>
      </c>
      <c r="M231" s="5">
        <f>'[1]air pollution eea'!CS17</f>
        <v>13570</v>
      </c>
      <c r="N231" s="2">
        <f>'[1]air pollution eea'!CV17</f>
        <v>18.64</v>
      </c>
      <c r="O231">
        <f>'[1]nrrd EC'!BN16</f>
        <v>4613.2449999999999</v>
      </c>
      <c r="P231">
        <f>'[1]climate chaos'!FS16</f>
        <v>12.1538820915163</v>
      </c>
      <c r="Q231">
        <f>'[1]climate chaos'!FV16</f>
        <v>12.868700000000002</v>
      </c>
      <c r="R231">
        <f>'[1]climate chaos'!FW16</f>
        <v>1.2962038702798799</v>
      </c>
      <c r="S231">
        <f>'[1]climate chaos'!FY16</f>
        <v>1.4150372916649001E-4</v>
      </c>
      <c r="T231">
        <f>'[1]climate chaos'!FZ16</f>
        <v>1.2778389272244921</v>
      </c>
      <c r="U231">
        <f>'[1]climate chaos'!GA16</f>
        <v>0.45456328735018298</v>
      </c>
      <c r="V231">
        <f>'[1]climate chaos'!GB16</f>
        <v>-0.44667549672119999</v>
      </c>
      <c r="W231" s="4">
        <v>330.4644758341085</v>
      </c>
      <c r="X231">
        <f>[1]nuclear!T16</f>
        <v>0</v>
      </c>
      <c r="Y231">
        <f>'[1]climate chaos'!GD16</f>
        <v>27.604654183378827</v>
      </c>
    </row>
    <row r="232" spans="1:25" x14ac:dyDescent="0.35">
      <c r="A232" t="s">
        <v>34</v>
      </c>
      <c r="B232">
        <v>2009</v>
      </c>
      <c r="C232" s="1">
        <f>'[1]unpaid work goed'!GD17</f>
        <v>179</v>
      </c>
      <c r="D232" s="4">
        <f>'[1]unpaid work goed'!GI17</f>
        <v>11.069999999999999</v>
      </c>
      <c r="E232" s="1">
        <f>[1]shdw!AM17</f>
        <v>10</v>
      </c>
      <c r="F232">
        <f>[1]accidents!DG17</f>
        <v>48</v>
      </c>
      <c r="G232">
        <f>[1]accidents!DH17</f>
        <v>1156</v>
      </c>
      <c r="H232" s="5">
        <f>[1]N!BO17</f>
        <v>5620</v>
      </c>
      <c r="I232" s="5">
        <f>[1]N!BP17</f>
        <v>33784</v>
      </c>
      <c r="J232" s="5">
        <f>[1]N!BQ17</f>
        <v>13384</v>
      </c>
      <c r="K232" s="5">
        <f>'[1]air pollution eea'!CO18</f>
        <v>1857</v>
      </c>
      <c r="L232" s="5">
        <f>'[1]air pollution eea'!CR18</f>
        <v>1705</v>
      </c>
      <c r="M232" s="5">
        <f>'[1]air pollution eea'!CS18</f>
        <v>12454</v>
      </c>
      <c r="N232" s="2">
        <f>'[1]air pollution eea'!CV18</f>
        <v>17.329999999999998</v>
      </c>
      <c r="O232">
        <f>'[1]nrrd EC'!BN17</f>
        <v>4340.6549999999997</v>
      </c>
      <c r="P232">
        <f>'[1]climate chaos'!FS17</f>
        <v>11.60767339497</v>
      </c>
      <c r="Q232">
        <f>'[1]climate chaos'!FV17</f>
        <v>14.488</v>
      </c>
      <c r="R232">
        <f>'[1]climate chaos'!FW17</f>
        <v>1.2418145756324801</v>
      </c>
      <c r="S232">
        <f>'[1]climate chaos'!FY17</f>
        <v>1.1319753876787999E-4</v>
      </c>
      <c r="T232">
        <f>'[1]climate chaos'!FZ17</f>
        <v>1.4051272971271691</v>
      </c>
      <c r="U232">
        <f>'[1]climate chaos'!GA17</f>
        <v>0.42407775033251599</v>
      </c>
      <c r="V232">
        <f>'[1]climate chaos'!GB17</f>
        <v>-0.422844050919369</v>
      </c>
      <c r="W232" s="4">
        <v>335.31051999625669</v>
      </c>
      <c r="X232">
        <f>[1]nuclear!T17</f>
        <v>0</v>
      </c>
      <c r="Y232">
        <f>'[1]climate chaos'!GD17</f>
        <v>28.743962164681562</v>
      </c>
    </row>
    <row r="233" spans="1:25" x14ac:dyDescent="0.35">
      <c r="A233" t="s">
        <v>34</v>
      </c>
      <c r="B233">
        <v>2010</v>
      </c>
      <c r="C233" s="1">
        <f>'[1]unpaid work goed'!GD18</f>
        <v>179</v>
      </c>
      <c r="D233" s="4">
        <f>'[1]unpaid work goed'!GI18</f>
        <v>11.26</v>
      </c>
      <c r="E233" s="1">
        <f>[1]shdw!AM18</f>
        <v>10</v>
      </c>
      <c r="F233">
        <f>[1]accidents!DG18</f>
        <v>32</v>
      </c>
      <c r="G233">
        <f>[1]accidents!DH18</f>
        <v>1185</v>
      </c>
      <c r="H233" s="5">
        <f>[1]N!BO18</f>
        <v>5629</v>
      </c>
      <c r="I233" s="5">
        <f>[1]N!BP18</f>
        <v>33764</v>
      </c>
      <c r="J233" s="5">
        <f>[1]N!BQ18</f>
        <v>13766</v>
      </c>
      <c r="K233" s="5">
        <f>'[1]air pollution eea'!CO19</f>
        <v>1809</v>
      </c>
      <c r="L233" s="5">
        <f>'[1]air pollution eea'!CR19</f>
        <v>1683</v>
      </c>
      <c r="M233" s="5">
        <f>'[1]air pollution eea'!CS19</f>
        <v>11393</v>
      </c>
      <c r="N233" s="2">
        <f>'[1]air pollution eea'!CV19</f>
        <v>18.63</v>
      </c>
      <c r="O233">
        <f>'[1]nrrd EC'!BN18</f>
        <v>4612.7290000000003</v>
      </c>
      <c r="P233">
        <f>'[1]climate chaos'!FS18</f>
        <v>12.1800779174682</v>
      </c>
      <c r="Q233">
        <f>'[1]climate chaos'!FV18</f>
        <v>13.087200000000001</v>
      </c>
      <c r="R233">
        <f>'[1]climate chaos'!FW18</f>
        <v>1.2696874754449099</v>
      </c>
      <c r="S233">
        <f>'[1]climate chaos'!FY18</f>
        <v>1.0832522303127E-4</v>
      </c>
      <c r="T233">
        <f>'[1]climate chaos'!FZ18</f>
        <v>1.3149685232491199</v>
      </c>
      <c r="U233">
        <f>'[1]climate chaos'!GA18</f>
        <v>0.44218617112502701</v>
      </c>
      <c r="V233">
        <f>'[1]climate chaos'!GB18</f>
        <v>-8.8417609453049301E-2</v>
      </c>
      <c r="W233" s="4">
        <v>340.22762820836732</v>
      </c>
      <c r="X233">
        <f>[1]nuclear!T18</f>
        <v>0</v>
      </c>
      <c r="Y233">
        <f>'[1]climate chaos'!GD18</f>
        <v>28.20581080305724</v>
      </c>
    </row>
    <row r="234" spans="1:25" x14ac:dyDescent="0.35">
      <c r="A234" t="s">
        <v>34</v>
      </c>
      <c r="B234">
        <v>2011</v>
      </c>
      <c r="C234" s="1">
        <f>'[1]unpaid work goed'!GD19</f>
        <v>179</v>
      </c>
      <c r="D234" s="4">
        <f>'[1]unpaid work goed'!GI19</f>
        <v>11.4375</v>
      </c>
      <c r="E234" s="1">
        <f>[1]shdw!AM19</f>
        <v>10</v>
      </c>
      <c r="F234">
        <f>[1]accidents!DG19</f>
        <v>33</v>
      </c>
      <c r="G234">
        <f>[1]accidents!DH19</f>
        <v>1308</v>
      </c>
      <c r="H234" s="5">
        <f>[1]N!BO19</f>
        <v>5566</v>
      </c>
      <c r="I234" s="5">
        <f>[1]N!BP19</f>
        <v>33781</v>
      </c>
      <c r="J234" s="5">
        <f>[1]N!BQ19</f>
        <v>14446</v>
      </c>
      <c r="K234" s="5">
        <f>'[1]air pollution eea'!CO20</f>
        <v>1595</v>
      </c>
      <c r="L234" s="5">
        <f>'[1]air pollution eea'!CR20</f>
        <v>1265</v>
      </c>
      <c r="M234" s="5">
        <f>'[1]air pollution eea'!CS20</f>
        <v>11408</v>
      </c>
      <c r="N234" s="2">
        <f>'[1]air pollution eea'!CV20</f>
        <v>21.800000000000004</v>
      </c>
      <c r="O234">
        <f>'[1]nrrd EC'!BN19</f>
        <v>4532.3419999999996</v>
      </c>
      <c r="P234">
        <f>'[1]climate chaos'!FS19</f>
        <v>12.0619744506168</v>
      </c>
      <c r="Q234">
        <f>'[1]climate chaos'!FV19</f>
        <v>-0.76750000000000007</v>
      </c>
      <c r="R234">
        <f>'[1]climate chaos'!FW19</f>
        <v>1.19233033861819</v>
      </c>
      <c r="S234">
        <f>'[1]climate chaos'!FY19</f>
        <v>1.3344066733966001E-4</v>
      </c>
      <c r="T234">
        <f>'[1]climate chaos'!FZ19</f>
        <v>1.3806780906958431</v>
      </c>
      <c r="U234">
        <f>'[1]climate chaos'!GA19</f>
        <v>0.432089197378968</v>
      </c>
      <c r="V234">
        <f>'[1]climate chaos'!GB19</f>
        <v>-0.220309680184299</v>
      </c>
      <c r="W234" s="4">
        <v>345.14473642047795</v>
      </c>
      <c r="X234">
        <f>[1]nuclear!T19</f>
        <v>0</v>
      </c>
      <c r="Y234">
        <f>'[1]climate chaos'!GD19</f>
        <v>14.079395837792841</v>
      </c>
    </row>
    <row r="235" spans="1:25" x14ac:dyDescent="0.35">
      <c r="A235" t="s">
        <v>34</v>
      </c>
      <c r="B235">
        <v>2012</v>
      </c>
      <c r="C235" s="1">
        <f>'[1]unpaid work goed'!GD20</f>
        <v>179</v>
      </c>
      <c r="D235" s="4">
        <f>'[1]unpaid work goed'!GI20</f>
        <v>11.615</v>
      </c>
      <c r="E235" s="1">
        <f>[1]shdw!AM20</f>
        <v>9.6</v>
      </c>
      <c r="F235">
        <f>[1]accidents!DG20</f>
        <v>34</v>
      </c>
      <c r="G235">
        <f>[1]accidents!DH20</f>
        <v>1378</v>
      </c>
      <c r="H235" s="5">
        <f>[1]N!BO20</f>
        <v>5370</v>
      </c>
      <c r="I235" s="5">
        <f>[1]N!BP20</f>
        <v>30971</v>
      </c>
      <c r="J235" s="5">
        <f>[1]N!BQ20</f>
        <v>13675</v>
      </c>
      <c r="K235" s="5">
        <f>'[1]air pollution eea'!CO21</f>
        <v>1601</v>
      </c>
      <c r="L235" s="5">
        <f>'[1]air pollution eea'!CR21</f>
        <v>1471</v>
      </c>
      <c r="M235" s="5">
        <f>'[1]air pollution eea'!CS21</f>
        <v>11773</v>
      </c>
      <c r="N235" s="2">
        <f>'[1]air pollution eea'!CV21</f>
        <v>20.96</v>
      </c>
      <c r="O235">
        <f>'[1]nrrd EC'!BN20</f>
        <v>4418.3450000000003</v>
      </c>
      <c r="P235">
        <f>'[1]climate chaos'!FS20</f>
        <v>11.781298356694601</v>
      </c>
      <c r="Q235">
        <f>'[1]climate chaos'!FV20</f>
        <v>12.781400000000001</v>
      </c>
      <c r="R235">
        <f>'[1]climate chaos'!FW20</f>
        <v>1.1000998382004501</v>
      </c>
      <c r="S235">
        <f>'[1]climate chaos'!FY20</f>
        <v>1.2841874966407999E-4</v>
      </c>
      <c r="T235">
        <f>'[1]climate chaos'!FZ20</f>
        <v>1.4339797935806411</v>
      </c>
      <c r="U235">
        <f>'[1]climate chaos'!GA20</f>
        <v>0.44495829606319698</v>
      </c>
      <c r="V235">
        <f>'[1]climate chaos'!GB20</f>
        <v>-0.31262593050978499</v>
      </c>
      <c r="W235" s="4">
        <v>350.13290868255103</v>
      </c>
      <c r="X235">
        <f>[1]nuclear!T20</f>
        <v>0</v>
      </c>
      <c r="Y235">
        <f>'[1]climate chaos'!GD20</f>
        <v>27.229238772778771</v>
      </c>
    </row>
    <row r="236" spans="1:25" x14ac:dyDescent="0.35">
      <c r="A236" t="s">
        <v>34</v>
      </c>
      <c r="B236">
        <v>2013</v>
      </c>
      <c r="C236" s="1">
        <f>'[1]unpaid work goed'!GD21</f>
        <v>179</v>
      </c>
      <c r="D236" s="4">
        <f>'[1]unpaid work goed'!GI21</f>
        <v>11.7925</v>
      </c>
      <c r="E236" s="1">
        <f>[1]shdw!AM21</f>
        <v>9.6999999999999993</v>
      </c>
      <c r="F236">
        <f>[1]accidents!DG21</f>
        <v>45</v>
      </c>
      <c r="G236">
        <f>[1]accidents!DH21</f>
        <v>1252</v>
      </c>
      <c r="H236" s="5">
        <f>[1]N!BO21</f>
        <v>5421</v>
      </c>
      <c r="I236" s="5">
        <f>[1]N!BP21</f>
        <v>27505</v>
      </c>
      <c r="J236" s="5">
        <f>[1]N!BQ21</f>
        <v>13366</v>
      </c>
      <c r="K236" s="5">
        <f>'[1]air pollution eea'!CO22</f>
        <v>1551</v>
      </c>
      <c r="L236" s="5">
        <f>'[1]air pollution eea'!CR22</f>
        <v>1521</v>
      </c>
      <c r="M236" s="5">
        <f>'[1]air pollution eea'!CS22</f>
        <v>11898</v>
      </c>
      <c r="N236" s="2">
        <f>'[1]air pollution eea'!CV22</f>
        <v>22.08</v>
      </c>
      <c r="O236">
        <f>'[1]nrrd EC'!BN21</f>
        <v>4297.6859999999997</v>
      </c>
      <c r="P236">
        <f>'[1]climate chaos'!FS21</f>
        <v>11.2386131640197</v>
      </c>
      <c r="Q236">
        <f>'[1]climate chaos'!FV21</f>
        <v>13.0505</v>
      </c>
      <c r="R236">
        <f>'[1]climate chaos'!FW21</f>
        <v>1.10561049576157</v>
      </c>
      <c r="S236">
        <f>'[1]climate chaos'!FY21</f>
        <v>1.0577609044374001E-4</v>
      </c>
      <c r="T236">
        <f>'[1]climate chaos'!FZ21</f>
        <v>1.5302229822693714</v>
      </c>
      <c r="U236">
        <f>'[1]climate chaos'!GA21</f>
        <v>0.48089173730085699</v>
      </c>
      <c r="V236">
        <f>'[1]climate chaos'!GB21</f>
        <v>-0.50010929122504899</v>
      </c>
      <c r="W236" s="4">
        <v>355.19317204117152</v>
      </c>
      <c r="X236">
        <f>[1]nuclear!T21</f>
        <v>0</v>
      </c>
      <c r="Y236">
        <f>'[1]climate chaos'!GD21</f>
        <v>26.905834864216896</v>
      </c>
    </row>
    <row r="237" spans="1:25" x14ac:dyDescent="0.35">
      <c r="A237" t="s">
        <v>34</v>
      </c>
      <c r="B237">
        <v>2014</v>
      </c>
      <c r="C237" s="1">
        <f>'[1]unpaid work goed'!GD22</f>
        <v>179</v>
      </c>
      <c r="D237" s="4">
        <f>'[1]unpaid work goed'!GI22</f>
        <v>11.97</v>
      </c>
      <c r="E237" s="1">
        <f>[1]shdw!AM22</f>
        <v>9.6</v>
      </c>
      <c r="F237">
        <f>[1]accidents!DG22</f>
        <v>35</v>
      </c>
      <c r="G237">
        <f>[1]accidents!DH22</f>
        <v>1226</v>
      </c>
      <c r="H237" s="5">
        <f>[1]N!BO22</f>
        <v>5546</v>
      </c>
      <c r="I237" s="5">
        <f>[1]N!BP22</f>
        <v>25541</v>
      </c>
      <c r="J237" s="5">
        <f>[1]N!BQ22</f>
        <v>12714</v>
      </c>
      <c r="K237" s="5">
        <f>'[1]air pollution eea'!CO23</f>
        <v>1598</v>
      </c>
      <c r="L237" s="5">
        <f>'[1]air pollution eea'!CR23</f>
        <v>1546</v>
      </c>
      <c r="M237" s="5">
        <f>'[1]air pollution eea'!CS23</f>
        <v>11115</v>
      </c>
      <c r="N237" s="2">
        <f>'[1]air pollution eea'!CV23</f>
        <v>21.93</v>
      </c>
      <c r="O237">
        <f>'[1]nrrd EC'!BN22</f>
        <v>4186.6859999999997</v>
      </c>
      <c r="P237">
        <f>'[1]climate chaos'!FS22</f>
        <v>10.7868802544006</v>
      </c>
      <c r="Q237">
        <f>'[1]climate chaos'!FV22</f>
        <v>12.809800000000001</v>
      </c>
      <c r="R237">
        <f>'[1]climate chaos'!FW22</f>
        <v>1.2001152436918601</v>
      </c>
      <c r="S237">
        <f>'[1]climate chaos'!FY22</f>
        <v>1.1718834939355E-4</v>
      </c>
      <c r="T237">
        <f>'[1]climate chaos'!FZ22</f>
        <v>1.6180737632510775</v>
      </c>
      <c r="U237">
        <f>'[1]climate chaos'!GA22</f>
        <v>0.61006413187471198</v>
      </c>
      <c r="V237">
        <f>'[1]climate chaos'!GB22</f>
        <v>-0.41610708100986099</v>
      </c>
      <c r="W237" s="4">
        <v>360.32656838621978</v>
      </c>
      <c r="X237">
        <f>[1]nuclear!T22</f>
        <v>0</v>
      </c>
      <c r="Y237">
        <f>'[1]climate chaos'!GD22</f>
        <v>26.608943500557785</v>
      </c>
    </row>
    <row r="238" spans="1:25" x14ac:dyDescent="0.35">
      <c r="A238" t="s">
        <v>34</v>
      </c>
      <c r="B238">
        <v>2015</v>
      </c>
      <c r="C238" s="1">
        <f>'[1]unpaid work goed'!GD23</f>
        <v>179</v>
      </c>
      <c r="D238" s="4">
        <f>'[1]unpaid work goed'!GI23</f>
        <v>12.035</v>
      </c>
      <c r="E238" s="1">
        <f>[1]shdw!AM23</f>
        <v>10.1</v>
      </c>
      <c r="F238">
        <f>[1]accidents!DG23</f>
        <v>36</v>
      </c>
      <c r="G238">
        <f>[1]accidents!DH23</f>
        <v>1348</v>
      </c>
      <c r="H238" s="5">
        <f>[1]N!BO23</f>
        <v>5597</v>
      </c>
      <c r="I238" s="5">
        <f>[1]N!BP23</f>
        <v>22387</v>
      </c>
      <c r="J238" s="5">
        <f>[1]N!BQ23</f>
        <v>13007</v>
      </c>
      <c r="K238" s="5">
        <f>'[1]air pollution eea'!CO24</f>
        <v>1372</v>
      </c>
      <c r="L238" s="5">
        <f>'[1]air pollution eea'!CR24</f>
        <v>1341</v>
      </c>
      <c r="M238" s="5">
        <f>'[1]air pollution eea'!CS24</f>
        <v>11366</v>
      </c>
      <c r="N238" s="2">
        <f>'[1]air pollution eea'!CV24</f>
        <v>21.46</v>
      </c>
      <c r="O238">
        <f>'[1]nrrd EC'!BN23</f>
        <v>4143.8159999999998</v>
      </c>
      <c r="P238">
        <f>'[1]climate chaos'!FS23</f>
        <v>10.294939495170199</v>
      </c>
      <c r="Q238">
        <f>'[1]climate chaos'!FV23</f>
        <v>14.063600000000001</v>
      </c>
      <c r="R238">
        <f>'[1]climate chaos'!FW23</f>
        <v>1.3528792758680099</v>
      </c>
      <c r="S238">
        <f>'[1]climate chaos'!FY23</f>
        <v>1.1972568319852E-4</v>
      </c>
      <c r="T238">
        <f>'[1]climate chaos'!FZ23</f>
        <v>1.5724360032931657</v>
      </c>
      <c r="U238">
        <f>'[1]climate chaos'!GA23</f>
        <v>0.66370271493676902</v>
      </c>
      <c r="V238">
        <f>'[1]climate chaos'!GB23</f>
        <v>-0.36195345988058703</v>
      </c>
      <c r="W238" s="4">
        <v>365.53415466539298</v>
      </c>
      <c r="X238">
        <f>[1]nuclear!T23</f>
        <v>0</v>
      </c>
      <c r="Y238">
        <f>'[1]climate chaos'!GD23</f>
        <v>27.585723755070752</v>
      </c>
    </row>
    <row r="239" spans="1:25" x14ac:dyDescent="0.35">
      <c r="A239" t="s">
        <v>34</v>
      </c>
      <c r="B239">
        <v>2016</v>
      </c>
      <c r="C239" s="1">
        <f>'[1]unpaid work goed'!GD24</f>
        <v>179</v>
      </c>
      <c r="D239" s="4">
        <f>'[1]unpaid work goed'!GI24</f>
        <v>12.1</v>
      </c>
      <c r="E239" s="1">
        <f>[1]shdw!AM24</f>
        <v>9.6999999999999993</v>
      </c>
      <c r="F239">
        <f>[1]accidents!DG24</f>
        <v>32</v>
      </c>
      <c r="G239">
        <f>[1]accidents!DH24</f>
        <v>1348</v>
      </c>
      <c r="H239" s="5">
        <f>[1]N!BO24</f>
        <v>5722</v>
      </c>
      <c r="I239" s="5">
        <f>[1]N!BP24</f>
        <v>20350</v>
      </c>
      <c r="J239" s="5">
        <f>[1]N!BQ24</f>
        <v>13731</v>
      </c>
      <c r="K239" s="5">
        <f>'[1]air pollution eea'!CO25</f>
        <v>1509</v>
      </c>
      <c r="L239" s="5">
        <f>'[1]air pollution eea'!CR25</f>
        <v>991</v>
      </c>
      <c r="M239" s="5">
        <f>'[1]air pollution eea'!CS25</f>
        <v>11625</v>
      </c>
      <c r="N239" s="2">
        <f>'[1]air pollution eea'!CV25</f>
        <v>21.263830549123423</v>
      </c>
      <c r="O239">
        <f>'[1]nrrd EC'!BN24</f>
        <v>4154.3040000000001</v>
      </c>
      <c r="P239">
        <f>'[1]climate chaos'!FS24</f>
        <v>10.051955353978601</v>
      </c>
      <c r="Q239">
        <f>'[1]climate chaos'!FV24</f>
        <v>13.973499999999998</v>
      </c>
      <c r="R239">
        <f>'[1]climate chaos'!FW24</f>
        <v>1.5012121942754399</v>
      </c>
      <c r="S239">
        <f>'[1]climate chaos'!FY24</f>
        <v>1.3341149404414999E-4</v>
      </c>
      <c r="T239">
        <f>'[1]climate chaos'!FZ24</f>
        <v>1.3508136833512578</v>
      </c>
      <c r="U239">
        <f>'[1]climate chaos'!GA24</f>
        <v>0.70621460778352396</v>
      </c>
      <c r="V239">
        <f>'[1]climate chaos'!GB24</f>
        <v>-0.45209883674073098</v>
      </c>
      <c r="W239" s="4">
        <v>370.81700310182669</v>
      </c>
      <c r="X239">
        <f>[1]nuclear!T24</f>
        <v>0</v>
      </c>
      <c r="Y239">
        <f>'[1]climate chaos'!GD24</f>
        <v>27.131730414142133</v>
      </c>
    </row>
    <row r="240" spans="1:25" x14ac:dyDescent="0.35">
      <c r="A240" t="s">
        <v>34</v>
      </c>
      <c r="B240">
        <v>2017</v>
      </c>
      <c r="C240" s="1">
        <f>'[1]unpaid work goed'!GD25</f>
        <v>179</v>
      </c>
      <c r="D240" s="4">
        <f>'[1]unpaid work goed'!GI25</f>
        <v>12.164999999999999</v>
      </c>
      <c r="E240" s="1">
        <f>[1]shdw!AM25</f>
        <v>9.8114942528735654</v>
      </c>
      <c r="F240">
        <f>[1]accidents!DG25</f>
        <v>25</v>
      </c>
      <c r="G240">
        <f>[1]accidents!DH25</f>
        <v>1348</v>
      </c>
      <c r="H240" s="5">
        <f>[1]N!BO25</f>
        <v>5805</v>
      </c>
      <c r="I240" s="5">
        <f>[1]N!BP25</f>
        <v>18314</v>
      </c>
      <c r="J240" s="5">
        <f>[1]N!BQ25</f>
        <v>13575</v>
      </c>
      <c r="K240" s="5">
        <f>'[1]air pollution eea'!CO26</f>
        <v>1345</v>
      </c>
      <c r="L240" s="5">
        <f>'[1]air pollution eea'!CR26</f>
        <v>1011</v>
      </c>
      <c r="M240" s="5">
        <f>'[1]air pollution eea'!CS26</f>
        <v>12101</v>
      </c>
      <c r="N240" s="2">
        <f>'[1]air pollution eea'!CV26</f>
        <v>21.751116726669288</v>
      </c>
      <c r="O240">
        <f>'[1]nrrd EC'!BN25</f>
        <v>4291.857</v>
      </c>
      <c r="P240">
        <f>'[1]climate chaos'!FS25</f>
        <v>10.236084411232</v>
      </c>
      <c r="Q240">
        <f>'[1]climate chaos'!FV25</f>
        <v>14.302899999999999</v>
      </c>
      <c r="R240">
        <f>'[1]climate chaos'!FW25</f>
        <v>1.6973992928305599</v>
      </c>
      <c r="S240">
        <f>'[1]climate chaos'!FY25</f>
        <v>1.6710098960895001E-4</v>
      </c>
      <c r="T240">
        <f>'[1]climate chaos'!FZ25</f>
        <v>1.2907306149887574</v>
      </c>
      <c r="U240">
        <f>'[1]climate chaos'!GA25</f>
        <v>0.84621713149579303</v>
      </c>
      <c r="V240">
        <f>'[1]climate chaos'!GB25</f>
        <v>-0.343817128988197</v>
      </c>
      <c r="W240" s="4">
        <v>376.17620141486191</v>
      </c>
      <c r="X240">
        <f>[1]nuclear!T25</f>
        <v>0</v>
      </c>
      <c r="Y240">
        <f>'[1]climate chaos'!GD25</f>
        <v>28.029681422548524</v>
      </c>
    </row>
    <row r="241" spans="1:25" x14ac:dyDescent="0.35">
      <c r="A241" t="s">
        <v>34</v>
      </c>
      <c r="B241">
        <v>2018</v>
      </c>
      <c r="C241" s="1">
        <f>'[1]unpaid work goed'!GD26</f>
        <v>179</v>
      </c>
      <c r="D241" s="4">
        <f>'[1]unpaid work goed'!GI26</f>
        <v>12.23</v>
      </c>
      <c r="E241" s="1">
        <f>[1]shdw!AM26</f>
        <v>9.8114942528735654</v>
      </c>
      <c r="F241">
        <f>[1]accidents!DG26</f>
        <v>25</v>
      </c>
      <c r="G241">
        <f>[1]accidents!DH26</f>
        <v>1348</v>
      </c>
      <c r="H241" s="5">
        <f>[1]N!BO26</f>
        <v>5805</v>
      </c>
      <c r="I241" s="5">
        <f>[1]N!BP26</f>
        <v>18314</v>
      </c>
      <c r="J241" s="5">
        <f>[1]N!BQ26</f>
        <v>13038</v>
      </c>
      <c r="K241" s="5">
        <f>'[1]air pollution eea'!CO27</f>
        <v>1394.2106885919836</v>
      </c>
      <c r="L241" s="5">
        <f>'[1]air pollution eea'!CR27</f>
        <v>1047.9903391572457</v>
      </c>
      <c r="M241" s="5">
        <f>'[1]air pollution eea'!CS27</f>
        <v>12101</v>
      </c>
      <c r="N241" s="2">
        <f>'[1]air pollution eea'!CV27</f>
        <v>22.546943813482677</v>
      </c>
      <c r="O241">
        <f>'[1]nrrd EC'!BN26</f>
        <v>4463.4560000000001</v>
      </c>
      <c r="P241">
        <f>'[1]climate chaos'!FS26</f>
        <v>10.560739999999999</v>
      </c>
      <c r="Q241">
        <f>'[1]climate chaos'!FV26</f>
        <v>14.826212682425487</v>
      </c>
      <c r="R241">
        <f>'[1]climate chaos'!FW26</f>
        <v>1.6973992928305599</v>
      </c>
      <c r="S241">
        <f>'[1]climate chaos'!FY26</f>
        <v>1.6710098960895001E-4</v>
      </c>
      <c r="T241">
        <f>'[1]climate chaos'!FZ26</f>
        <v>1.3257222902819941</v>
      </c>
      <c r="U241">
        <f>'[1]climate chaos'!GA26</f>
        <v>0.84621713149579303</v>
      </c>
      <c r="V241">
        <f>'[1]climate chaos'!GB26</f>
        <v>-0.32307999999999998</v>
      </c>
      <c r="W241" s="4">
        <v>381.61285304400235</v>
      </c>
      <c r="X241">
        <f>[1]nuclear!T26</f>
        <v>0</v>
      </c>
      <c r="Y241">
        <f>'[1]climate chaos'!GD26</f>
        <v>28.933378498023444</v>
      </c>
    </row>
    <row r="242" spans="1:25" x14ac:dyDescent="0.35">
      <c r="A242" t="s">
        <v>35</v>
      </c>
      <c r="B242">
        <v>1995</v>
      </c>
      <c r="C242" s="1">
        <f>'[1]unpaid work goed'!GX3</f>
        <v>193</v>
      </c>
      <c r="D242" s="4">
        <f>'[1]unpaid work goed'!HC3</f>
        <v>9.2795962943019781</v>
      </c>
      <c r="E242" s="1">
        <f>[1]shdw!AQ3</f>
        <v>12.96</v>
      </c>
      <c r="F242">
        <f>[1]accidents!DS3</f>
        <v>1334</v>
      </c>
      <c r="G242">
        <f>[1]accidents!DT3</f>
        <v>11688</v>
      </c>
      <c r="H242" s="5">
        <f>[1]N!BX3</f>
        <v>224358</v>
      </c>
      <c r="I242" s="5">
        <f>[1]N!BY3</f>
        <v>556580</v>
      </c>
      <c r="J242" s="5">
        <f>[1]N!BZ3</f>
        <v>322052</v>
      </c>
      <c r="K242" s="5">
        <f>'[1]air pollution eea'!CY4</f>
        <v>39564</v>
      </c>
      <c r="L242" s="5">
        <f>'[1]air pollution eea'!DB4</f>
        <v>135651</v>
      </c>
      <c r="M242" s="5">
        <f>'[1]air pollution eea'!DC4</f>
        <v>432293</v>
      </c>
      <c r="N242" s="2">
        <f>'[1]air pollution eea'!DF4</f>
        <v>12.529999999999973</v>
      </c>
      <c r="O242">
        <f>'[1]nrrd EC'!BV3</f>
        <v>65347.633999999998</v>
      </c>
      <c r="P242">
        <f>'[1]climate chaos'!GL3</f>
        <v>231.01158857423201</v>
      </c>
      <c r="Q242">
        <f>'[1]climate chaos'!GO3</f>
        <v>51.096399999999988</v>
      </c>
      <c r="R242">
        <f>'[1]climate chaos'!GP3</f>
        <v>7.6628338296637502</v>
      </c>
      <c r="S242">
        <f>'[1]climate chaos'!GR3</f>
        <v>27.110814475645181</v>
      </c>
      <c r="T242">
        <f>'[1]climate chaos'!GS3</f>
        <v>14.984813773882101</v>
      </c>
      <c r="U242">
        <f>'[1]climate chaos'!GT3</f>
        <v>4.7811513190640103</v>
      </c>
      <c r="V242">
        <f>'[1]climate chaos'!GU3</f>
        <v>6.4283580833070797</v>
      </c>
      <c r="W242" s="4">
        <v>273.48505620029232</v>
      </c>
      <c r="X242">
        <f>[1]nuclear!V3</f>
        <v>4018</v>
      </c>
      <c r="Y242">
        <f>'[1]climate chaos'!GW3</f>
        <v>343.07596005579404</v>
      </c>
    </row>
    <row r="243" spans="1:25" x14ac:dyDescent="0.35">
      <c r="A243" t="s">
        <v>35</v>
      </c>
      <c r="B243">
        <v>1996</v>
      </c>
      <c r="C243" s="1">
        <f>'[1]unpaid work goed'!GX4</f>
        <v>193</v>
      </c>
      <c r="D243" s="4">
        <f>'[1]unpaid work goed'!HC4</f>
        <v>9.4232589956520965</v>
      </c>
      <c r="E243" s="1">
        <f>[1]shdw!AQ4</f>
        <v>12.96</v>
      </c>
      <c r="F243">
        <f>[1]accidents!DS4</f>
        <v>1251</v>
      </c>
      <c r="G243">
        <f>[1]accidents!DT4</f>
        <v>11966</v>
      </c>
      <c r="H243" s="5">
        <f>[1]N!BX4</f>
        <v>227441</v>
      </c>
      <c r="I243" s="5">
        <f>[1]N!BY4</f>
        <v>543510</v>
      </c>
      <c r="J243" s="5">
        <f>[1]N!BZ4</f>
        <v>322052</v>
      </c>
      <c r="K243" s="5">
        <f>'[1]air pollution eea'!CY5</f>
        <v>37028</v>
      </c>
      <c r="L243" s="5">
        <f>'[1]air pollution eea'!DB5</f>
        <v>123228</v>
      </c>
      <c r="M243" s="5">
        <f>'[1]air pollution eea'!DC5</f>
        <v>407571</v>
      </c>
      <c r="N243" s="2">
        <f>'[1]air pollution eea'!DF5</f>
        <v>8.1299999999999955</v>
      </c>
      <c r="O243">
        <f>'[1]nrrd EC'!BV4</f>
        <v>69344.258000000002</v>
      </c>
      <c r="P243">
        <f>'[1]climate chaos'!GL4</f>
        <v>242.07694805671301</v>
      </c>
      <c r="Q243">
        <f>'[1]climate chaos'!GO4</f>
        <v>39.412499999999994</v>
      </c>
      <c r="R243">
        <f>'[1]climate chaos'!GP4</f>
        <v>8.2311729444465005</v>
      </c>
      <c r="S243">
        <f>'[1]climate chaos'!GR4</f>
        <v>28.194389621005179</v>
      </c>
      <c r="T243">
        <f>'[1]climate chaos'!GS4</f>
        <v>14.61471007981427</v>
      </c>
      <c r="U243">
        <f>'[1]climate chaos'!GT4</f>
        <v>5.4743690067667199</v>
      </c>
      <c r="V243">
        <f>'[1]climate chaos'!GU4</f>
        <v>6.3723675089502398</v>
      </c>
      <c r="W243" s="4">
        <v>277.49553465395672</v>
      </c>
      <c r="X243">
        <f>[1]nuclear!V4</f>
        <v>4160</v>
      </c>
      <c r="Y243">
        <f>'[1]climate chaos'!GW4</f>
        <v>344.37645721769587</v>
      </c>
    </row>
    <row r="244" spans="1:25" x14ac:dyDescent="0.35">
      <c r="A244" t="s">
        <v>35</v>
      </c>
      <c r="B244">
        <v>1997</v>
      </c>
      <c r="C244" s="1">
        <f>'[1]unpaid work goed'!GX5</f>
        <v>193</v>
      </c>
      <c r="D244" s="4">
        <f>'[1]unpaid work goed'!HC5</f>
        <v>9.6658505509743797</v>
      </c>
      <c r="E244" s="1">
        <f>[1]shdw!AQ5</f>
        <v>12.719999999999999</v>
      </c>
      <c r="F244">
        <f>[1]accidents!DS5</f>
        <v>1235</v>
      </c>
      <c r="G244">
        <f>[1]accidents!DT5</f>
        <v>11718</v>
      </c>
      <c r="H244" s="5">
        <f>[1]N!BX5</f>
        <v>217077</v>
      </c>
      <c r="I244" s="5">
        <f>[1]N!BY5</f>
        <v>515351</v>
      </c>
      <c r="J244" s="5">
        <f>[1]N!BZ5</f>
        <v>322052</v>
      </c>
      <c r="K244" s="5">
        <f>'[1]air pollution eea'!CY6</f>
        <v>34237</v>
      </c>
      <c r="L244" s="5">
        <f>'[1]air pollution eea'!DB6</f>
        <v>109291</v>
      </c>
      <c r="M244" s="5">
        <f>'[1]air pollution eea'!DC6</f>
        <v>377491</v>
      </c>
      <c r="N244" s="2">
        <f>'[1]air pollution eea'!DF6</f>
        <v>-3.8799999999999955</v>
      </c>
      <c r="O244">
        <f>'[1]nrrd EC'!BV5</f>
        <v>66630.34</v>
      </c>
      <c r="P244">
        <f>'[1]climate chaos'!GL5</f>
        <v>233.882299661937</v>
      </c>
      <c r="Q244">
        <f>'[1]climate chaos'!GO5</f>
        <v>40.218100000000021</v>
      </c>
      <c r="R244">
        <f>'[1]climate chaos'!GP5</f>
        <v>8.8814337689399991</v>
      </c>
      <c r="S244">
        <f>'[1]climate chaos'!GR5</f>
        <v>30.315601172887405</v>
      </c>
      <c r="T244">
        <f>'[1]climate chaos'!GS5</f>
        <v>19.462445562778083</v>
      </c>
      <c r="U244">
        <f>'[1]climate chaos'!GT5</f>
        <v>5.9215410685375103</v>
      </c>
      <c r="V244">
        <f>'[1]climate chaos'!GU5</f>
        <v>6.2787674327472196</v>
      </c>
      <c r="W244" s="4">
        <v>281.56482413609478</v>
      </c>
      <c r="X244">
        <f>[1]nuclear!V5</f>
        <v>2408</v>
      </c>
      <c r="Y244">
        <f>'[1]climate chaos'!GW5</f>
        <v>344.9601886678272</v>
      </c>
    </row>
    <row r="245" spans="1:25" x14ac:dyDescent="0.35">
      <c r="A245" t="s">
        <v>35</v>
      </c>
      <c r="B245">
        <v>1998</v>
      </c>
      <c r="C245" s="1">
        <f>'[1]unpaid work goed'!GX6</f>
        <v>193</v>
      </c>
      <c r="D245" s="4">
        <f>'[1]unpaid work goed'!HC6</f>
        <v>9.5285904899514282</v>
      </c>
      <c r="E245" s="1">
        <f>[1]shdw!AQ6</f>
        <v>12.719999999999999</v>
      </c>
      <c r="F245">
        <f>[1]accidents!DS6</f>
        <v>1149</v>
      </c>
      <c r="G245">
        <f>[1]accidents!DT6</f>
        <v>11733</v>
      </c>
      <c r="H245" s="5">
        <f>[1]N!BX6</f>
        <v>201604</v>
      </c>
      <c r="I245" s="5">
        <f>[1]N!BY6</f>
        <v>494249</v>
      </c>
      <c r="J245" s="5">
        <f>[1]N!BZ6</f>
        <v>322052</v>
      </c>
      <c r="K245" s="5">
        <f>'[1]air pollution eea'!CY7</f>
        <v>31595</v>
      </c>
      <c r="L245" s="5">
        <f>'[1]air pollution eea'!DB7</f>
        <v>100481</v>
      </c>
      <c r="M245" s="5">
        <f>'[1]air pollution eea'!DC7</f>
        <v>372908</v>
      </c>
      <c r="N245" s="2">
        <f>'[1]air pollution eea'!DF7</f>
        <v>19.379999999999995</v>
      </c>
      <c r="O245">
        <f>'[1]nrrd EC'!BV6</f>
        <v>67446.350999999995</v>
      </c>
      <c r="P245">
        <f>'[1]climate chaos'!GL6</f>
        <v>234.43762369454001</v>
      </c>
      <c r="Q245">
        <f>'[1]climate chaos'!GO6</f>
        <v>46.319400000000002</v>
      </c>
      <c r="R245">
        <f>'[1]climate chaos'!GP6</f>
        <v>9.3843409097377393</v>
      </c>
      <c r="S245">
        <f>'[1]climate chaos'!GR6</f>
        <v>30.321455962864796</v>
      </c>
      <c r="T245">
        <f>'[1]climate chaos'!GS6</f>
        <v>14.622566293630999</v>
      </c>
      <c r="U245">
        <f>'[1]climate chaos'!GT6</f>
        <v>6.1423819336895198</v>
      </c>
      <c r="V245">
        <f>'[1]climate chaos'!GU6</f>
        <v>6.26907035187193</v>
      </c>
      <c r="W245" s="4">
        <v>285.69378707175377</v>
      </c>
      <c r="X245">
        <f>[1]nuclear!V6</f>
        <v>3814</v>
      </c>
      <c r="Y245">
        <f>'[1]climate chaos'!GW6</f>
        <v>347.49683914633493</v>
      </c>
    </row>
    <row r="246" spans="1:25" x14ac:dyDescent="0.35">
      <c r="A246" t="s">
        <v>35</v>
      </c>
      <c r="B246">
        <v>1999</v>
      </c>
      <c r="C246" s="1">
        <f>'[1]unpaid work goed'!GX7</f>
        <v>193</v>
      </c>
      <c r="D246" s="4">
        <f>'[1]unpaid work goed'!HC7</f>
        <v>9.8822369413178421</v>
      </c>
      <c r="E246" s="1">
        <f>[1]shdw!AQ7</f>
        <v>12.48</v>
      </c>
      <c r="F246">
        <f>[1]accidents!DS7</f>
        <v>1186</v>
      </c>
      <c r="G246">
        <f>[1]accidents!DT7</f>
        <v>12388</v>
      </c>
      <c r="H246" s="5">
        <f>[1]N!BX7</f>
        <v>200062</v>
      </c>
      <c r="I246" s="5">
        <f>[1]N!BY7</f>
        <v>485694</v>
      </c>
      <c r="J246" s="5">
        <f>[1]N!BZ7</f>
        <v>322052</v>
      </c>
      <c r="K246" s="5">
        <f>'[1]air pollution eea'!CY8</f>
        <v>30231</v>
      </c>
      <c r="L246" s="5">
        <f>'[1]air pollution eea'!DB8</f>
        <v>93948</v>
      </c>
      <c r="M246" s="5">
        <f>'[1]air pollution eea'!DC8</f>
        <v>354382</v>
      </c>
      <c r="N246" s="2">
        <f>'[1]air pollution eea'!DF8</f>
        <v>16.710000000000036</v>
      </c>
      <c r="O246">
        <f>'[1]nrrd EC'!BV7</f>
        <v>66530.923999999999</v>
      </c>
      <c r="P246">
        <f>'[1]climate chaos'!GL7</f>
        <v>221.10455827216799</v>
      </c>
      <c r="Q246">
        <f>'[1]climate chaos'!GO7</f>
        <v>26.691699999999997</v>
      </c>
      <c r="R246">
        <f>'[1]climate chaos'!GP7</f>
        <v>9.9676515878872394</v>
      </c>
      <c r="S246">
        <f>'[1]climate chaos'!GR7</f>
        <v>31.389193206945883</v>
      </c>
      <c r="T246">
        <f>'[1]climate chaos'!GS7</f>
        <v>14.874820389827187</v>
      </c>
      <c r="U246">
        <f>'[1]climate chaos'!GT7</f>
        <v>6.4724936034579104</v>
      </c>
      <c r="V246">
        <f>'[1]climate chaos'!GU7</f>
        <v>6.1981675983895101</v>
      </c>
      <c r="W246" s="4">
        <v>289.88329853287701</v>
      </c>
      <c r="X246">
        <f>[1]nuclear!V7</f>
        <v>3832</v>
      </c>
      <c r="Y246">
        <f>'[1]climate chaos'!GW7</f>
        <v>316.69858465867566</v>
      </c>
    </row>
    <row r="247" spans="1:25" x14ac:dyDescent="0.35">
      <c r="A247" t="s">
        <v>35</v>
      </c>
      <c r="B247">
        <v>2000</v>
      </c>
      <c r="C247" s="1">
        <f>'[1]unpaid work goed'!GX8</f>
        <v>193</v>
      </c>
      <c r="D247" s="4">
        <f>'[1]unpaid work goed'!HC8</f>
        <v>10.435023012723274</v>
      </c>
      <c r="E247" s="1">
        <f>[1]shdw!AQ8</f>
        <v>12.6</v>
      </c>
      <c r="F247">
        <f>[1]accidents!DS8</f>
        <v>1166</v>
      </c>
      <c r="G247">
        <f>[1]accidents!DT8</f>
        <v>11507</v>
      </c>
      <c r="H247" s="5">
        <f>[1]N!BX8</f>
        <v>176327</v>
      </c>
      <c r="I247" s="5">
        <f>[1]N!BY8</f>
        <v>464879</v>
      </c>
      <c r="J247" s="5">
        <f>[1]N!BZ8</f>
        <v>322052</v>
      </c>
      <c r="K247" s="5">
        <f>'[1]air pollution eea'!CY9</f>
        <v>29892</v>
      </c>
      <c r="L247" s="5">
        <f>'[1]air pollution eea'!DB9</f>
        <v>77953</v>
      </c>
      <c r="M247" s="5">
        <f>'[1]air pollution eea'!DC9</f>
        <v>332739</v>
      </c>
      <c r="N247" s="2">
        <f>'[1]air pollution eea'!DF9</f>
        <v>27.349999999999994</v>
      </c>
      <c r="O247">
        <f>'[1]nrrd EC'!BV8</f>
        <v>66937.289999999994</v>
      </c>
      <c r="P247">
        <f>'[1]climate chaos'!GL8</f>
        <v>219.30419051177901</v>
      </c>
      <c r="Q247">
        <f>'[1]climate chaos'!GO8</f>
        <v>26.558400000000006</v>
      </c>
      <c r="R247">
        <f>'[1]climate chaos'!GP8</f>
        <v>9.9622815236752498</v>
      </c>
      <c r="S247">
        <f>'[1]climate chaos'!GR8</f>
        <v>33.139846881729518</v>
      </c>
      <c r="T247">
        <f>'[1]climate chaos'!GS8</f>
        <v>17.458517346648918</v>
      </c>
      <c r="U247">
        <f>'[1]climate chaos'!GT8</f>
        <v>6.7510066496685903</v>
      </c>
      <c r="V247">
        <f>'[1]climate chaos'!GU8</f>
        <v>6.0718230766076298</v>
      </c>
      <c r="W247" s="4">
        <v>294.13424642376225</v>
      </c>
      <c r="X247">
        <f>[1]nuclear!V8</f>
        <v>3926</v>
      </c>
      <c r="Y247">
        <f>'[1]climate chaos'!GW8</f>
        <v>319.24606599010895</v>
      </c>
    </row>
    <row r="248" spans="1:25" x14ac:dyDescent="0.35">
      <c r="A248" t="s">
        <v>35</v>
      </c>
      <c r="B248">
        <v>2001</v>
      </c>
      <c r="C248" s="1">
        <f>'[1]unpaid work goed'!GX9</f>
        <v>193</v>
      </c>
      <c r="D248" s="4">
        <f>'[1]unpaid work goed'!HC9</f>
        <v>10.930358724281316</v>
      </c>
      <c r="E248" s="1">
        <f>[1]shdw!AQ9</f>
        <v>12.6</v>
      </c>
      <c r="F248">
        <f>[1]accidents!DS9</f>
        <v>1083</v>
      </c>
      <c r="G248">
        <f>[1]accidents!DT9</f>
        <v>11029</v>
      </c>
      <c r="H248" s="5">
        <f>[1]N!BX9</f>
        <v>170078</v>
      </c>
      <c r="I248" s="5">
        <f>[1]N!BY9</f>
        <v>453059</v>
      </c>
      <c r="J248" s="5">
        <f>[1]N!BZ9</f>
        <v>280855</v>
      </c>
      <c r="K248" s="5">
        <f>'[1]air pollution eea'!CY10</f>
        <v>28312</v>
      </c>
      <c r="L248" s="5">
        <f>'[1]air pollution eea'!DB10</f>
        <v>78798</v>
      </c>
      <c r="M248" s="5">
        <f>'[1]air pollution eea'!DC10</f>
        <v>303671</v>
      </c>
      <c r="N248" s="2">
        <f>'[1]air pollution eea'!DF10</f>
        <v>38.610000000000014</v>
      </c>
      <c r="O248">
        <f>'[1]nrrd EC'!BV9</f>
        <v>68995.273000000001</v>
      </c>
      <c r="P248">
        <f>'[1]climate chaos'!GL9</f>
        <v>220.00727908359701</v>
      </c>
      <c r="Q248">
        <f>'[1]climate chaos'!GO9</f>
        <v>18.150399999999991</v>
      </c>
      <c r="R248">
        <f>'[1]climate chaos'!GP9</f>
        <v>9.7032386598412508</v>
      </c>
      <c r="S248">
        <f>'[1]climate chaos'!GR9</f>
        <v>36.251519291686627</v>
      </c>
      <c r="T248">
        <f>'[1]climate chaos'!GS9</f>
        <v>17.993692535863886</v>
      </c>
      <c r="U248">
        <f>'[1]climate chaos'!GT9</f>
        <v>7.1288404739951403</v>
      </c>
      <c r="V248">
        <f>'[1]climate chaos'!GU9</f>
        <v>6.0729500051972396</v>
      </c>
      <c r="W248" s="4">
        <v>298.44753166923977</v>
      </c>
      <c r="X248">
        <f>[1]nuclear!V9</f>
        <v>3976</v>
      </c>
      <c r="Y248">
        <f>'[1]climate chaos'!GW9</f>
        <v>315.30792005018111</v>
      </c>
    </row>
    <row r="249" spans="1:25" x14ac:dyDescent="0.35">
      <c r="A249" t="s">
        <v>35</v>
      </c>
      <c r="B249">
        <v>2002</v>
      </c>
      <c r="C249" s="1">
        <f>'[1]unpaid work goed'!GX10</f>
        <v>193</v>
      </c>
      <c r="D249" s="4">
        <f>'[1]unpaid work goed'!HC10</f>
        <v>11.34</v>
      </c>
      <c r="E249" s="1">
        <f>[1]shdw!AQ10</f>
        <v>13.1</v>
      </c>
      <c r="F249">
        <f>[1]accidents!DS10</f>
        <v>1066</v>
      </c>
      <c r="G249">
        <f>[1]accidents!DT10</f>
        <v>11018</v>
      </c>
      <c r="H249" s="5">
        <f>[1]N!BX10</f>
        <v>163143</v>
      </c>
      <c r="I249" s="5">
        <f>[1]N!BY10</f>
        <v>435997</v>
      </c>
      <c r="J249" s="5">
        <f>[1]N!BZ10</f>
        <v>274795</v>
      </c>
      <c r="K249" s="5">
        <f>'[1]air pollution eea'!CY11</f>
        <v>26988</v>
      </c>
      <c r="L249" s="5">
        <f>'[1]air pollution eea'!DB11</f>
        <v>71117</v>
      </c>
      <c r="M249" s="5">
        <f>'[1]air pollution eea'!DC11</f>
        <v>288514</v>
      </c>
      <c r="N249" s="2">
        <f>'[1]air pollution eea'!DF11</f>
        <v>78.650000000000006</v>
      </c>
      <c r="O249">
        <f>'[1]nrrd EC'!BV10</f>
        <v>69111.532999999996</v>
      </c>
      <c r="P249">
        <f>'[1]climate chaos'!GL10</f>
        <v>217.87889963057799</v>
      </c>
      <c r="Q249">
        <f>'[1]climate chaos'!GO10</f>
        <v>24.481600000000014</v>
      </c>
      <c r="R249">
        <f>'[1]climate chaos'!GP10</f>
        <v>10.1234054070735</v>
      </c>
      <c r="S249">
        <f>'[1]climate chaos'!GR10</f>
        <v>35.95793575621046</v>
      </c>
      <c r="T249">
        <f>'[1]climate chaos'!GS10</f>
        <v>25.084154617890682</v>
      </c>
      <c r="U249">
        <f>'[1]climate chaos'!GT10</f>
        <v>7.7235571512496701</v>
      </c>
      <c r="V249">
        <f>'[1]climate chaos'!GU10</f>
        <v>6.0253743027732796</v>
      </c>
      <c r="W249" s="4">
        <v>302.82406840560986</v>
      </c>
      <c r="X249">
        <f>[1]nuclear!V10</f>
        <v>3915</v>
      </c>
      <c r="Y249">
        <f>'[1]climate chaos'!GW10</f>
        <v>327.27492686577563</v>
      </c>
    </row>
    <row r="250" spans="1:25" x14ac:dyDescent="0.35">
      <c r="A250" t="s">
        <v>35</v>
      </c>
      <c r="B250">
        <v>2003</v>
      </c>
      <c r="C250" s="1">
        <f>'[1]unpaid work goed'!GX11</f>
        <v>193</v>
      </c>
      <c r="D250" s="4">
        <f>'[1]unpaid work goed'!HC11</f>
        <v>11.102499999999999</v>
      </c>
      <c r="E250" s="1">
        <f>[1]shdw!AQ11</f>
        <v>13.5</v>
      </c>
      <c r="F250">
        <f>[1]accidents!DS11</f>
        <v>1088</v>
      </c>
      <c r="G250">
        <f>[1]accidents!DT11</f>
        <v>10596</v>
      </c>
      <c r="H250" s="5">
        <f>[1]N!BX11</f>
        <v>159530</v>
      </c>
      <c r="I250" s="5">
        <f>[1]N!BY11</f>
        <v>430593</v>
      </c>
      <c r="J250" s="5">
        <f>[1]N!BZ11</f>
        <v>273159</v>
      </c>
      <c r="K250" s="5">
        <f>'[1]air pollution eea'!CY12</f>
        <v>26115</v>
      </c>
      <c r="L250" s="5">
        <f>'[1]air pollution eea'!DB12</f>
        <v>66388</v>
      </c>
      <c r="M250" s="5">
        <f>'[1]air pollution eea'!DC12</f>
        <v>281313</v>
      </c>
      <c r="N250" s="2">
        <f>'[1]air pollution eea'!DF12</f>
        <v>84.300000000000011</v>
      </c>
      <c r="O250">
        <f>'[1]nrrd EC'!BV11</f>
        <v>70454.986000000004</v>
      </c>
      <c r="P250">
        <f>'[1]climate chaos'!GL11</f>
        <v>218.56374472246</v>
      </c>
      <c r="Q250">
        <f>'[1]climate chaos'!GO11</f>
        <v>13.483500000000021</v>
      </c>
      <c r="R250">
        <f>'[1]climate chaos'!GP11</f>
        <v>9.9813276859972504</v>
      </c>
      <c r="S250">
        <f>'[1]climate chaos'!GR11</f>
        <v>33.743492944647414</v>
      </c>
      <c r="T250">
        <f>'[1]climate chaos'!GS11</f>
        <v>22.522186321220662</v>
      </c>
      <c r="U250">
        <f>'[1]climate chaos'!GT11</f>
        <v>7.4059530802947098</v>
      </c>
      <c r="V250">
        <f>'[1]climate chaos'!GU11</f>
        <v>6.0608621934945299</v>
      </c>
      <c r="W250" s="4">
        <v>307.26478417438028</v>
      </c>
      <c r="X250">
        <f>[1]nuclear!V11</f>
        <v>4018</v>
      </c>
      <c r="Y250">
        <f>'[1]climate chaos'!GW11</f>
        <v>311.7610669481146</v>
      </c>
    </row>
    <row r="251" spans="1:25" x14ac:dyDescent="0.35">
      <c r="A251" t="s">
        <v>35</v>
      </c>
      <c r="B251">
        <v>2004</v>
      </c>
      <c r="C251" s="1">
        <f>'[1]unpaid work goed'!GX12</f>
        <v>193</v>
      </c>
      <c r="D251" s="4">
        <f>'[1]unpaid work goed'!HC12</f>
        <v>10.864999999999998</v>
      </c>
      <c r="E251" s="1">
        <f>[1]shdw!AQ12</f>
        <v>13.8</v>
      </c>
      <c r="F251">
        <f>[1]accidents!DS12</f>
        <v>881</v>
      </c>
      <c r="G251">
        <f>[1]accidents!DT12</f>
        <v>9487</v>
      </c>
      <c r="H251" s="5">
        <f>[1]N!BX12</f>
        <v>157818</v>
      </c>
      <c r="I251" s="5">
        <f>[1]N!BY12</f>
        <v>416300</v>
      </c>
      <c r="J251" s="5">
        <f>[1]N!BZ12</f>
        <v>283095</v>
      </c>
      <c r="K251" s="5">
        <f>'[1]air pollution eea'!CY13</f>
        <v>25012</v>
      </c>
      <c r="L251" s="5">
        <f>'[1]air pollution eea'!DB13</f>
        <v>68811</v>
      </c>
      <c r="M251" s="5">
        <f>'[1]air pollution eea'!DC13</f>
        <v>261274</v>
      </c>
      <c r="N251" s="2">
        <f>'[1]air pollution eea'!DF13</f>
        <v>99.299999999999983</v>
      </c>
      <c r="O251">
        <f>'[1]nrrd EC'!BV12</f>
        <v>71430.991999999998</v>
      </c>
      <c r="P251">
        <f>'[1]climate chaos'!GL12</f>
        <v>219.97033992167999</v>
      </c>
      <c r="Q251">
        <f>'[1]climate chaos'!GO12</f>
        <v>12.444299999999998</v>
      </c>
      <c r="R251">
        <f>'[1]climate chaos'!GP12</f>
        <v>10.6943040851723</v>
      </c>
      <c r="S251">
        <f>'[1]climate chaos'!GR12</f>
        <v>36.786501087991226</v>
      </c>
      <c r="T251">
        <f>'[1]climate chaos'!GS12</f>
        <v>21.272238607654479</v>
      </c>
      <c r="U251">
        <f>'[1]climate chaos'!GT12</f>
        <v>8.1674675091546192</v>
      </c>
      <c r="V251">
        <f>'[1]climate chaos'!GU12</f>
        <v>5.7939326981825898</v>
      </c>
      <c r="W251" s="4">
        <v>311.77062011884487</v>
      </c>
      <c r="X251">
        <f>[1]nuclear!V12</f>
        <v>3822</v>
      </c>
      <c r="Y251">
        <f>'[1]climate chaos'!GW12</f>
        <v>315.12908390983517</v>
      </c>
    </row>
    <row r="252" spans="1:25" x14ac:dyDescent="0.35">
      <c r="A252" t="s">
        <v>35</v>
      </c>
      <c r="B252">
        <v>2005</v>
      </c>
      <c r="C252" s="1">
        <f>'[1]unpaid work goed'!GX13</f>
        <v>193</v>
      </c>
      <c r="D252" s="4">
        <f>'[1]unpaid work goed'!HC13</f>
        <v>10.627499999999998</v>
      </c>
      <c r="E252" s="1">
        <f>[1]shdw!AQ13</f>
        <v>13.4</v>
      </c>
      <c r="F252">
        <f>[1]accidents!DS13</f>
        <v>817</v>
      </c>
      <c r="G252">
        <f>[1]accidents!DT13</f>
        <v>9401</v>
      </c>
      <c r="H252" s="5">
        <f>[1]N!BX13</f>
        <v>154648</v>
      </c>
      <c r="I252" s="5">
        <f>[1]N!BY13</f>
        <v>407526</v>
      </c>
      <c r="J252" s="5">
        <f>[1]N!BZ13</f>
        <v>261846</v>
      </c>
      <c r="K252" s="5">
        <f>'[1]air pollution eea'!CY14</f>
        <v>23952</v>
      </c>
      <c r="L252" s="5">
        <f>'[1]air pollution eea'!DB14</f>
        <v>67228</v>
      </c>
      <c r="M252" s="5">
        <f>'[1]air pollution eea'!DC14</f>
        <v>265663</v>
      </c>
      <c r="N252" s="2">
        <f>'[1]air pollution eea'!DF14</f>
        <v>101.91</v>
      </c>
      <c r="O252">
        <f>'[1]nrrd EC'!BV13</f>
        <v>70105.657999999996</v>
      </c>
      <c r="P252">
        <f>'[1]climate chaos'!GL13</f>
        <v>214.30846131568799</v>
      </c>
      <c r="Q252">
        <f>'[1]climate chaos'!GO13</f>
        <v>16.603000000000009</v>
      </c>
      <c r="R252">
        <f>'[1]climate chaos'!GP13</f>
        <v>11.009654205238499</v>
      </c>
      <c r="S252">
        <f>'[1]climate chaos'!GR13</f>
        <v>39.408897174319776</v>
      </c>
      <c r="T252">
        <f>'[1]climate chaos'!GS13</f>
        <v>18.797943028297663</v>
      </c>
      <c r="U252">
        <f>'[1]climate chaos'!GT13</f>
        <v>9.4517692451895901</v>
      </c>
      <c r="V252">
        <f>'[1]climate chaos'!GU13</f>
        <v>5.6606592214834297</v>
      </c>
      <c r="W252" s="4">
        <v>316.34253118354491</v>
      </c>
      <c r="X252">
        <f>[1]nuclear!V13</f>
        <v>3997</v>
      </c>
      <c r="Y252">
        <f>'[1]climate chaos'!GW13</f>
        <v>315.24038419021701</v>
      </c>
    </row>
    <row r="253" spans="1:25" x14ac:dyDescent="0.35">
      <c r="A253" t="s">
        <v>35</v>
      </c>
      <c r="B253">
        <v>2006</v>
      </c>
      <c r="C253" s="1">
        <f>'[1]unpaid work goed'!GX14</f>
        <v>193</v>
      </c>
      <c r="D253" s="4">
        <f>'[1]unpaid work goed'!HC14</f>
        <v>10.39</v>
      </c>
      <c r="E253" s="1">
        <f>[1]shdw!AQ14</f>
        <v>12.9</v>
      </c>
      <c r="F253">
        <f>[1]accidents!DS14</f>
        <v>811</v>
      </c>
      <c r="G253">
        <f>[1]accidents!DT14</f>
        <v>9051</v>
      </c>
      <c r="H253" s="5">
        <f>[1]N!BX14</f>
        <v>157512</v>
      </c>
      <c r="I253" s="5">
        <f>[1]N!BY14</f>
        <v>399406</v>
      </c>
      <c r="J253" s="5">
        <f>[1]N!BZ14</f>
        <v>270371</v>
      </c>
      <c r="K253" s="5">
        <f>'[1]air pollution eea'!CY15</f>
        <v>23842</v>
      </c>
      <c r="L253" s="5">
        <f>'[1]air pollution eea'!DB15</f>
        <v>67464</v>
      </c>
      <c r="M253" s="5">
        <f>'[1]air pollution eea'!DC15</f>
        <v>259896</v>
      </c>
      <c r="N253" s="2">
        <f>'[1]air pollution eea'!DF15</f>
        <v>117.60000000000002</v>
      </c>
      <c r="O253">
        <f>'[1]nrrd EC'!BV14</f>
        <v>69519.244000000006</v>
      </c>
      <c r="P253">
        <f>'[1]climate chaos'!GL14</f>
        <v>209.23395176171999</v>
      </c>
      <c r="Q253">
        <f>'[1]climate chaos'!GO14</f>
        <v>40.349400000000003</v>
      </c>
      <c r="R253">
        <f>'[1]climate chaos'!GP14</f>
        <v>11.159263190434499</v>
      </c>
      <c r="S253">
        <f>'[1]climate chaos'!GR14</f>
        <v>42.042208403819302</v>
      </c>
      <c r="T253">
        <f>'[1]climate chaos'!GS14</f>
        <v>19.541985700884961</v>
      </c>
      <c r="U253">
        <f>'[1]climate chaos'!GT14</f>
        <v>9.7779108682511495</v>
      </c>
      <c r="V253">
        <f>'[1]climate chaos'!GU14</f>
        <v>5.6004346641963902</v>
      </c>
      <c r="W253" s="4">
        <v>320.98148631665509</v>
      </c>
      <c r="X253">
        <f>[1]nuclear!V14</f>
        <v>3469</v>
      </c>
      <c r="Y253">
        <f>'[1]climate chaos'!GW14</f>
        <v>337.70515458930623</v>
      </c>
    </row>
    <row r="254" spans="1:25" x14ac:dyDescent="0.35">
      <c r="A254" t="s">
        <v>35</v>
      </c>
      <c r="B254">
        <v>2007</v>
      </c>
      <c r="C254" s="1">
        <f>'[1]unpaid work goed'!GX15</f>
        <v>192.3</v>
      </c>
      <c r="D254" s="4">
        <f>'[1]unpaid work goed'!HC15</f>
        <v>10.370000000000001</v>
      </c>
      <c r="E254" s="1">
        <f>[1]shdw!AQ15</f>
        <v>12.9</v>
      </c>
      <c r="F254">
        <f>[1]accidents!DS15</f>
        <v>791</v>
      </c>
      <c r="G254">
        <f>[1]accidents!DT15</f>
        <v>9683</v>
      </c>
      <c r="H254" s="5">
        <f>[1]N!BX15</f>
        <v>153799</v>
      </c>
      <c r="I254" s="5">
        <f>[1]N!BY15</f>
        <v>381108</v>
      </c>
      <c r="J254" s="5">
        <f>[1]N!BZ15</f>
        <v>240105</v>
      </c>
      <c r="K254" s="5">
        <f>'[1]air pollution eea'!CY16</f>
        <v>22545</v>
      </c>
      <c r="L254" s="5">
        <f>'[1]air pollution eea'!DB16</f>
        <v>63157</v>
      </c>
      <c r="M254" s="5">
        <f>'[1]air pollution eea'!DC16</f>
        <v>262668</v>
      </c>
      <c r="N254" s="2">
        <f>'[1]air pollution eea'!DF16</f>
        <v>118.33000000000001</v>
      </c>
      <c r="O254">
        <f>'[1]nrrd EC'!BV15</f>
        <v>69368.3</v>
      </c>
      <c r="P254">
        <f>'[1]climate chaos'!GL15</f>
        <v>207.70018187292899</v>
      </c>
      <c r="Q254">
        <f>'[1]climate chaos'!GO15</f>
        <v>5.2068999999999903</v>
      </c>
      <c r="R254">
        <f>'[1]climate chaos'!GP15</f>
        <v>11.228528235954</v>
      </c>
      <c r="S254">
        <f>'[1]climate chaos'!GR15</f>
        <v>43.097524510193963</v>
      </c>
      <c r="T254">
        <f>'[1]climate chaos'!GS15</f>
        <v>16.714569724892446</v>
      </c>
      <c r="U254">
        <f>'[1]climate chaos'!GT15</f>
        <v>10.1406621849742</v>
      </c>
      <c r="V254">
        <f>'[1]climate chaos'!GU15</f>
        <v>5.5743653085434701</v>
      </c>
      <c r="W254" s="4">
        <v>325.68846867533779</v>
      </c>
      <c r="X254">
        <f>[1]nuclear!V15</f>
        <v>4200</v>
      </c>
      <c r="Y254">
        <f>'[1]climate chaos'!GW15</f>
        <v>299.66273183748706</v>
      </c>
    </row>
    <row r="255" spans="1:25" x14ac:dyDescent="0.35">
      <c r="A255" t="s">
        <v>35</v>
      </c>
      <c r="B255">
        <v>2008</v>
      </c>
      <c r="C255" s="1">
        <f>'[1]unpaid work goed'!GX16</f>
        <v>191.60000000000002</v>
      </c>
      <c r="D255" s="4">
        <f>'[1]unpaid work goed'!HC16</f>
        <v>10.350000000000001</v>
      </c>
      <c r="E255" s="1">
        <f>[1]shdw!AQ16</f>
        <v>13.4</v>
      </c>
      <c r="F255">
        <f>[1]accidents!DS16</f>
        <v>750</v>
      </c>
      <c r="G255">
        <f>[1]accidents!DT16</f>
        <v>9683</v>
      </c>
      <c r="H255" s="5">
        <f>[1]N!BX16</f>
        <v>140279</v>
      </c>
      <c r="I255" s="5">
        <f>[1]N!BY16</f>
        <v>372230</v>
      </c>
      <c r="J255" s="5">
        <f>[1]N!BZ16</f>
        <v>220712</v>
      </c>
      <c r="K255" s="5">
        <f>'[1]air pollution eea'!CY17</f>
        <v>21226</v>
      </c>
      <c r="L255" s="5">
        <f>'[1]air pollution eea'!DB17</f>
        <v>52633</v>
      </c>
      <c r="M255" s="5">
        <f>'[1]air pollution eea'!DC17</f>
        <v>257000</v>
      </c>
      <c r="N255" s="2">
        <f>'[1]air pollution eea'!DF17</f>
        <v>122.87</v>
      </c>
      <c r="O255">
        <f>'[1]nrrd EC'!BV16</f>
        <v>69882.801000000007</v>
      </c>
      <c r="P255">
        <f>'[1]climate chaos'!GL16</f>
        <v>207.095002600345</v>
      </c>
      <c r="Q255">
        <f>'[1]climate chaos'!GO16</f>
        <v>6.0100000000000193</v>
      </c>
      <c r="R255">
        <f>'[1]climate chaos'!GP16</f>
        <v>11.3839652464455</v>
      </c>
      <c r="S255">
        <f>'[1]climate chaos'!GR16</f>
        <v>41.394100290386788</v>
      </c>
      <c r="T255">
        <f>'[1]climate chaos'!GS16</f>
        <v>17.837050592391364</v>
      </c>
      <c r="U255">
        <f>'[1]climate chaos'!GT16</f>
        <v>11.452518241837501</v>
      </c>
      <c r="V255">
        <f>'[1]climate chaos'!GU16</f>
        <v>5.4277773693103599</v>
      </c>
      <c r="W255" s="4">
        <v>330.4644758341085</v>
      </c>
      <c r="X255">
        <f>[1]nuclear!V16</f>
        <v>4169</v>
      </c>
      <c r="Y255">
        <f>'[1]climate chaos'!GW16</f>
        <v>300.6004143407165</v>
      </c>
    </row>
    <row r="256" spans="1:25" x14ac:dyDescent="0.35">
      <c r="A256" t="s">
        <v>35</v>
      </c>
      <c r="B256">
        <v>2009</v>
      </c>
      <c r="C256" s="1">
        <f>'[1]unpaid work goed'!GX17</f>
        <v>190.90000000000003</v>
      </c>
      <c r="D256" s="4">
        <f>'[1]unpaid work goed'!HC17</f>
        <v>10.330000000000002</v>
      </c>
      <c r="E256" s="1">
        <f>[1]shdw!AQ17</f>
        <v>14.2</v>
      </c>
      <c r="F256">
        <f>[1]accidents!DS17</f>
        <v>720</v>
      </c>
      <c r="G256">
        <f>[1]accidents!DT17</f>
        <v>9683</v>
      </c>
      <c r="H256" s="5">
        <f>[1]N!BX17</f>
        <v>137635</v>
      </c>
      <c r="I256" s="5">
        <f>[1]N!BY17</f>
        <v>337655</v>
      </c>
      <c r="J256" s="5">
        <f>[1]N!BZ17</f>
        <v>211350</v>
      </c>
      <c r="K256" s="5">
        <f>'[1]air pollution eea'!CY18</f>
        <v>19403</v>
      </c>
      <c r="L256" s="5">
        <f>'[1]air pollution eea'!DB18</f>
        <v>39293</v>
      </c>
      <c r="M256" s="5">
        <f>'[1]air pollution eea'!DC18</f>
        <v>257944</v>
      </c>
      <c r="N256" s="2">
        <f>'[1]air pollution eea'!DF18</f>
        <v>108.05999999999997</v>
      </c>
      <c r="O256">
        <f>'[1]nrrd EC'!BV17</f>
        <v>67625.915999999997</v>
      </c>
      <c r="P256">
        <f>'[1]climate chaos'!GL17</f>
        <v>201.412673213917</v>
      </c>
      <c r="Q256">
        <f>'[1]climate chaos'!GO17</f>
        <v>7.5712000000000046</v>
      </c>
      <c r="R256">
        <f>'[1]climate chaos'!GP17</f>
        <v>10.5488983044413</v>
      </c>
      <c r="S256">
        <f>'[1]climate chaos'!GR17</f>
        <v>36.934210228113159</v>
      </c>
      <c r="T256">
        <f>'[1]climate chaos'!GS17</f>
        <v>20.001948683149045</v>
      </c>
      <c r="U256">
        <f>'[1]climate chaos'!GT17</f>
        <v>12.973913170692599</v>
      </c>
      <c r="V256">
        <f>'[1]climate chaos'!GU17</f>
        <v>5.61656210807931</v>
      </c>
      <c r="W256" s="4">
        <v>335.31051999625669</v>
      </c>
      <c r="X256">
        <f>[1]nuclear!V17</f>
        <v>4248</v>
      </c>
      <c r="Y256">
        <f>'[1]climate chaos'!GW17</f>
        <v>295.05940570839243</v>
      </c>
    </row>
    <row r="257" spans="1:25" x14ac:dyDescent="0.35">
      <c r="A257" t="s">
        <v>35</v>
      </c>
      <c r="B257">
        <v>2010</v>
      </c>
      <c r="C257" s="1">
        <f>'[1]unpaid work goed'!GX18</f>
        <v>190.20000000000005</v>
      </c>
      <c r="D257" s="4">
        <f>'[1]unpaid work goed'!HC18</f>
        <v>10.31</v>
      </c>
      <c r="E257" s="1">
        <f>[1]shdw!AQ18</f>
        <v>13.3</v>
      </c>
      <c r="F257">
        <f>[1]accidents!DS18</f>
        <v>640</v>
      </c>
      <c r="G257">
        <f>[1]accidents!DT18</f>
        <v>9683</v>
      </c>
      <c r="H257" s="5">
        <f>[1]N!BX18</f>
        <v>134150</v>
      </c>
      <c r="I257" s="5">
        <f>[1]N!BY18</f>
        <v>332588</v>
      </c>
      <c r="J257" s="5">
        <f>[1]N!BZ18</f>
        <v>205211</v>
      </c>
      <c r="K257" s="5">
        <f>'[1]air pollution eea'!CY19</f>
        <v>18636</v>
      </c>
      <c r="L257" s="5">
        <f>'[1]air pollution eea'!DB19</f>
        <v>35333</v>
      </c>
      <c r="M257" s="5">
        <f>'[1]air pollution eea'!DC19</f>
        <v>267931</v>
      </c>
      <c r="N257" s="2">
        <f>'[1]air pollution eea'!DF19</f>
        <v>106.38999999999999</v>
      </c>
      <c r="O257">
        <f>'[1]nrrd EC'!BV18</f>
        <v>71719.115999999995</v>
      </c>
      <c r="P257">
        <f>'[1]climate chaos'!GL18</f>
        <v>213.36302558443501</v>
      </c>
      <c r="Q257">
        <f>'[1]climate chaos'!GO18</f>
        <v>1.5497000000000014</v>
      </c>
      <c r="R257">
        <f>'[1]climate chaos'!GP18</f>
        <v>10.293735562938</v>
      </c>
      <c r="S257">
        <f>'[1]climate chaos'!GR18</f>
        <v>34.940723465310967</v>
      </c>
      <c r="T257">
        <f>'[1]climate chaos'!GS18</f>
        <v>17.405658624942649</v>
      </c>
      <c r="U257">
        <f>'[1]climate chaos'!GT18</f>
        <v>13.2239593742013</v>
      </c>
      <c r="V257">
        <f>'[1]climate chaos'!GU18</f>
        <v>5.5690515287619897</v>
      </c>
      <c r="W257" s="4">
        <v>340.22762820836732</v>
      </c>
      <c r="X257">
        <f>[1]nuclear!V18</f>
        <v>3969</v>
      </c>
      <c r="Y257">
        <f>'[1]climate chaos'!GW18</f>
        <v>296.34585414058989</v>
      </c>
    </row>
    <row r="258" spans="1:25" x14ac:dyDescent="0.35">
      <c r="A258" t="s">
        <v>35</v>
      </c>
      <c r="B258">
        <v>2011</v>
      </c>
      <c r="C258" s="1">
        <f>'[1]unpaid work goed'!GX19</f>
        <v>189.50000000000006</v>
      </c>
      <c r="D258" s="4">
        <f>'[1]unpaid work goed'!HC19</f>
        <v>10.3125</v>
      </c>
      <c r="E258" s="1">
        <f>[1]shdw!AQ19</f>
        <v>13.9</v>
      </c>
      <c r="F258">
        <f>[1]accidents!DS19</f>
        <v>661</v>
      </c>
      <c r="G258">
        <f>[1]accidents!DT19</f>
        <v>9683</v>
      </c>
      <c r="H258" s="5">
        <f>[1]N!BX19</f>
        <v>130814</v>
      </c>
      <c r="I258" s="5">
        <f>[1]N!BY19</f>
        <v>317479</v>
      </c>
      <c r="J258" s="5">
        <f>[1]N!BZ19</f>
        <v>200420</v>
      </c>
      <c r="K258" s="5">
        <f>'[1]air pollution eea'!CY20</f>
        <v>17699</v>
      </c>
      <c r="L258" s="5">
        <f>'[1]air pollution eea'!DB20</f>
        <v>34226</v>
      </c>
      <c r="M258" s="5">
        <f>'[1]air pollution eea'!DC20</f>
        <v>264728</v>
      </c>
      <c r="N258" s="2">
        <f>'[1]air pollution eea'!DF20</f>
        <v>104.94</v>
      </c>
      <c r="O258">
        <f>'[1]nrrd EC'!BV19</f>
        <v>67052.81</v>
      </c>
      <c r="P258">
        <f>'[1]climate chaos'!GL19</f>
        <v>199.23536368104399</v>
      </c>
      <c r="Q258">
        <f>'[1]climate chaos'!GO19</f>
        <v>1.501499999999993</v>
      </c>
      <c r="R258">
        <f>'[1]climate chaos'!GP19</f>
        <v>10.715448713007</v>
      </c>
      <c r="S258">
        <f>'[1]climate chaos'!GR19</f>
        <v>37.674283991168451</v>
      </c>
      <c r="T258">
        <f>'[1]climate chaos'!GS19</f>
        <v>16.01861347016272</v>
      </c>
      <c r="U258">
        <f>'[1]climate chaos'!GT19</f>
        <v>13.612101447875</v>
      </c>
      <c r="V258">
        <f>'[1]climate chaos'!GU19</f>
        <v>5.5916063520102997</v>
      </c>
      <c r="W258" s="4">
        <v>345.14473642047795</v>
      </c>
      <c r="X258">
        <f>[1]nuclear!V19</f>
        <v>4141</v>
      </c>
      <c r="Y258">
        <f>'[1]climate chaos'!GW19</f>
        <v>284.34891765526743</v>
      </c>
    </row>
    <row r="259" spans="1:25" x14ac:dyDescent="0.35">
      <c r="A259" t="s">
        <v>35</v>
      </c>
      <c r="B259">
        <v>2012</v>
      </c>
      <c r="C259" s="1">
        <f>'[1]unpaid work goed'!GX20</f>
        <v>188.80000000000007</v>
      </c>
      <c r="D259" s="4">
        <f>'[1]unpaid work goed'!HC20</f>
        <v>10.315</v>
      </c>
      <c r="E259" s="1">
        <f>[1]shdw!AQ20</f>
        <v>13.9</v>
      </c>
      <c r="F259">
        <f>[1]accidents!DS20</f>
        <v>650</v>
      </c>
      <c r="G259">
        <f>[1]accidents!DT20</f>
        <v>9683</v>
      </c>
      <c r="H259" s="5">
        <f>[1]N!BX20</f>
        <v>124849</v>
      </c>
      <c r="I259" s="5">
        <f>[1]N!BY20</f>
        <v>301936</v>
      </c>
      <c r="J259" s="5">
        <f>[1]N!BZ20</f>
        <v>199520</v>
      </c>
      <c r="K259" s="5">
        <f>'[1]air pollution eea'!CY21</f>
        <v>16392</v>
      </c>
      <c r="L259" s="5">
        <f>'[1]air pollution eea'!DB21</f>
        <v>34280</v>
      </c>
      <c r="M259" s="5">
        <f>'[1]air pollution eea'!DC21</f>
        <v>260976</v>
      </c>
      <c r="N259" s="2">
        <f>'[1]air pollution eea'!DF21</f>
        <v>107.76999999999998</v>
      </c>
      <c r="O259">
        <f>'[1]nrrd EC'!BV20</f>
        <v>66746.673999999999</v>
      </c>
      <c r="P259">
        <f>'[1]climate chaos'!GL20</f>
        <v>195.34694278381599</v>
      </c>
      <c r="Q259">
        <f>'[1]climate chaos'!GO20</f>
        <v>0.18580000000000041</v>
      </c>
      <c r="R259">
        <f>'[1]climate chaos'!GP20</f>
        <v>10.2983747714483</v>
      </c>
      <c r="S259">
        <f>'[1]climate chaos'!GR20</f>
        <v>34.654031037024026</v>
      </c>
      <c r="T259">
        <f>'[1]climate chaos'!GS20</f>
        <v>17.37206770764881</v>
      </c>
      <c r="U259">
        <f>'[1]climate chaos'!GT20</f>
        <v>13.9800122560939</v>
      </c>
      <c r="V259">
        <f>'[1]climate chaos'!GU20</f>
        <v>5.5470981622623601</v>
      </c>
      <c r="W259" s="4">
        <v>350.13290868255103</v>
      </c>
      <c r="X259">
        <f>[1]nuclear!V20</f>
        <v>3915</v>
      </c>
      <c r="Y259">
        <f>'[1]climate chaos'!GW20</f>
        <v>277.38432671829344</v>
      </c>
    </row>
    <row r="260" spans="1:25" x14ac:dyDescent="0.35">
      <c r="A260" t="s">
        <v>35</v>
      </c>
      <c r="B260">
        <v>2013</v>
      </c>
      <c r="C260" s="1">
        <f>'[1]unpaid work goed'!GX21</f>
        <v>188.10000000000008</v>
      </c>
      <c r="D260" s="4">
        <f>'[1]unpaid work goed'!HC21</f>
        <v>10.317499999999999</v>
      </c>
      <c r="E260" s="1">
        <f>[1]shdw!AQ21</f>
        <v>13.5</v>
      </c>
      <c r="F260">
        <f>[1]accidents!DS21</f>
        <v>570</v>
      </c>
      <c r="G260">
        <f>[1]accidents!DT21</f>
        <v>9683</v>
      </c>
      <c r="H260" s="5">
        <f>[1]N!BX21</f>
        <v>124079</v>
      </c>
      <c r="I260" s="5">
        <f>[1]N!BY21</f>
        <v>292271</v>
      </c>
      <c r="J260" s="5">
        <f>[1]N!BZ21</f>
        <v>216026</v>
      </c>
      <c r="K260" s="5">
        <f>'[1]air pollution eea'!CY22</f>
        <v>15892</v>
      </c>
      <c r="L260" s="5">
        <f>'[1]air pollution eea'!DB22</f>
        <v>30273</v>
      </c>
      <c r="M260" s="5">
        <f>'[1]air pollution eea'!DC22</f>
        <v>257233</v>
      </c>
      <c r="N260" s="2">
        <f>'[1]air pollution eea'!DF22</f>
        <v>100.03</v>
      </c>
      <c r="O260">
        <f>'[1]nrrd EC'!BV21</f>
        <v>66210.187000000005</v>
      </c>
      <c r="P260">
        <f>'[1]climate chaos'!GL21</f>
        <v>194.95394923589299</v>
      </c>
      <c r="Q260">
        <f>'[1]climate chaos'!GO21</f>
        <v>-3.4312999999999931</v>
      </c>
      <c r="R260">
        <f>'[1]climate chaos'!GP21</f>
        <v>10.521411229271999</v>
      </c>
      <c r="S260">
        <f>'[1]climate chaos'!GR21</f>
        <v>33.244557654229737</v>
      </c>
      <c r="T260">
        <f>'[1]climate chaos'!GS21</f>
        <v>17.690305082901975</v>
      </c>
      <c r="U260">
        <f>'[1]climate chaos'!GT21</f>
        <v>12.9616386850662</v>
      </c>
      <c r="V260">
        <f>'[1]climate chaos'!GU21</f>
        <v>5.7402505327027802</v>
      </c>
      <c r="W260" s="4">
        <v>355.19317204117152</v>
      </c>
      <c r="X260">
        <f>[1]nuclear!V21</f>
        <v>2891</v>
      </c>
      <c r="Y260">
        <f>'[1]climate chaos'!GW21</f>
        <v>271.68081242006565</v>
      </c>
    </row>
    <row r="261" spans="1:25" x14ac:dyDescent="0.35">
      <c r="A261" t="s">
        <v>35</v>
      </c>
      <c r="B261">
        <v>2014</v>
      </c>
      <c r="C261" s="1">
        <f>'[1]unpaid work goed'!GX22</f>
        <v>187.40000000000009</v>
      </c>
      <c r="D261" s="4">
        <f>'[1]unpaid work goed'!HC22</f>
        <v>10.32</v>
      </c>
      <c r="E261" s="1">
        <f>[1]shdw!AQ22</f>
        <v>13.2</v>
      </c>
      <c r="F261">
        <f>[1]accidents!DS22</f>
        <v>570</v>
      </c>
      <c r="G261">
        <f>[1]accidents!DT22</f>
        <v>9683</v>
      </c>
      <c r="H261" s="5">
        <f>[1]N!BX22</f>
        <v>127709</v>
      </c>
      <c r="I261" s="5">
        <f>[1]N!BY22</f>
        <v>272225</v>
      </c>
      <c r="J261" s="5">
        <f>[1]N!BZ22</f>
        <v>213200</v>
      </c>
      <c r="K261" s="5">
        <f>'[1]air pollution eea'!CY23</f>
        <v>15449</v>
      </c>
      <c r="L261" s="5">
        <f>'[1]air pollution eea'!DB23</f>
        <v>30064</v>
      </c>
      <c r="M261" s="5">
        <f>'[1]air pollution eea'!DC23</f>
        <v>245376</v>
      </c>
      <c r="N261" s="2">
        <f>'[1]air pollution eea'!DF23</f>
        <v>110.51000000000002</v>
      </c>
      <c r="O261">
        <f>'[1]nrrd EC'!BV22</f>
        <v>62316.464999999997</v>
      </c>
      <c r="P261">
        <f>'[1]climate chaos'!GL22</f>
        <v>187.28188112295001</v>
      </c>
      <c r="Q261">
        <f>'[1]climate chaos'!GO22</f>
        <v>-0.94200000000000728</v>
      </c>
      <c r="R261">
        <f>'[1]climate chaos'!GP22</f>
        <v>10.918789707520499</v>
      </c>
      <c r="S261">
        <f>'[1]climate chaos'!GR22</f>
        <v>32.778207462680484</v>
      </c>
      <c r="T261">
        <f>'[1]climate chaos'!GS22</f>
        <v>19.518014769216123</v>
      </c>
      <c r="U261">
        <f>'[1]climate chaos'!GT22</f>
        <v>12.620765536604701</v>
      </c>
      <c r="V261">
        <f>'[1]climate chaos'!GU22</f>
        <v>5.6305212304537404</v>
      </c>
      <c r="W261" s="4">
        <v>360.32656838621978</v>
      </c>
      <c r="X261">
        <f>[1]nuclear!V22</f>
        <v>4091</v>
      </c>
      <c r="Y261">
        <f>'[1]climate chaos'!GW22</f>
        <v>267.80617982942556</v>
      </c>
    </row>
    <row r="262" spans="1:25" x14ac:dyDescent="0.35">
      <c r="A262" t="s">
        <v>35</v>
      </c>
      <c r="B262">
        <v>2015</v>
      </c>
      <c r="C262" s="1">
        <f>'[1]unpaid work goed'!GX23</f>
        <v>186.7000000000001</v>
      </c>
      <c r="D262" s="4">
        <f>'[1]unpaid work goed'!HC23</f>
        <v>10.335000000000001</v>
      </c>
      <c r="E262" s="1">
        <f>[1]shdw!AQ23</f>
        <v>13.2</v>
      </c>
      <c r="F262">
        <f>[1]accidents!DS23</f>
        <v>621</v>
      </c>
      <c r="G262">
        <f>[1]accidents!DT23</f>
        <v>9683</v>
      </c>
      <c r="H262" s="5">
        <f>[1]N!BX23</f>
        <v>128937</v>
      </c>
      <c r="I262" s="5">
        <f>[1]N!BY23</f>
        <v>272539</v>
      </c>
      <c r="J262" s="5">
        <f>[1]N!BZ23</f>
        <v>244893</v>
      </c>
      <c r="K262" s="5">
        <f>'[1]air pollution eea'!CY24</f>
        <v>14958</v>
      </c>
      <c r="L262" s="5">
        <f>'[1]air pollution eea'!DB24</f>
        <v>30840</v>
      </c>
      <c r="M262" s="5">
        <f>'[1]air pollution eea'!DC24</f>
        <v>252956</v>
      </c>
      <c r="N262" s="2">
        <f>'[1]air pollution eea'!DF24</f>
        <v>101.87000000000003</v>
      </c>
      <c r="O262">
        <f>'[1]nrrd EC'!BV23</f>
        <v>63735.557999999997</v>
      </c>
      <c r="P262">
        <f>'[1]climate chaos'!GL23</f>
        <v>195.56041390453399</v>
      </c>
      <c r="Q262">
        <f>'[1]climate chaos'!GO23</f>
        <v>-8.6900999999999726</v>
      </c>
      <c r="R262">
        <f>'[1]climate chaos'!GP23</f>
        <v>11.477006627670001</v>
      </c>
      <c r="S262">
        <f>'[1]climate chaos'!GR23</f>
        <v>30.010531377258438</v>
      </c>
      <c r="T262">
        <f>'[1]climate chaos'!GS23</f>
        <v>19.564231377990104</v>
      </c>
      <c r="U262">
        <f>'[1]climate chaos'!GT23</f>
        <v>12.552209076179301</v>
      </c>
      <c r="V262">
        <f>'[1]climate chaos'!GU23</f>
        <v>5.6454941679469401</v>
      </c>
      <c r="W262" s="4">
        <v>365.53415466539298</v>
      </c>
      <c r="X262">
        <f>[1]nuclear!V23</f>
        <v>4077</v>
      </c>
      <c r="Y262">
        <f>'[1]climate chaos'!GW23</f>
        <v>266.11978653157877</v>
      </c>
    </row>
    <row r="263" spans="1:25" x14ac:dyDescent="0.35">
      <c r="A263" t="s">
        <v>35</v>
      </c>
      <c r="B263">
        <v>2016</v>
      </c>
      <c r="C263" s="1">
        <f>'[1]unpaid work goed'!GX24</f>
        <v>186</v>
      </c>
      <c r="D263" s="4">
        <f>'[1]unpaid work goed'!HC24</f>
        <v>10.350000000000001</v>
      </c>
      <c r="E263" s="1">
        <f>[1]shdw!AQ24</f>
        <v>13.3</v>
      </c>
      <c r="F263">
        <f>[1]accidents!DS24</f>
        <v>629</v>
      </c>
      <c r="G263">
        <f>[1]accidents!DT24</f>
        <v>9683</v>
      </c>
      <c r="H263" s="5">
        <f>[1]N!BX24</f>
        <v>128098</v>
      </c>
      <c r="I263" s="5">
        <f>[1]N!BY24</f>
        <v>258036</v>
      </c>
      <c r="J263" s="5">
        <f>[1]N!BZ24</f>
        <v>229825</v>
      </c>
      <c r="K263" s="5">
        <f>'[1]air pollution eea'!CY25</f>
        <v>14140</v>
      </c>
      <c r="L263" s="5">
        <f>'[1]air pollution eea'!DB25</f>
        <v>28550</v>
      </c>
      <c r="M263" s="5">
        <f>'[1]air pollution eea'!DC25</f>
        <v>250770</v>
      </c>
      <c r="N263" s="2">
        <f>'[1]air pollution eea'!DF25</f>
        <v>97.291958269463834</v>
      </c>
      <c r="O263">
        <f>'[1]nrrd EC'!BV24</f>
        <v>64768.593999999997</v>
      </c>
      <c r="P263">
        <f>'[1]climate chaos'!GL24</f>
        <v>195.38431637083701</v>
      </c>
      <c r="Q263">
        <f>'[1]climate chaos'!GO24</f>
        <v>-10.893200000000007</v>
      </c>
      <c r="R263">
        <f>'[1]climate chaos'!GP24</f>
        <v>11.775057738315001</v>
      </c>
      <c r="S263">
        <f>'[1]climate chaos'!GR24</f>
        <v>29.808504772250075</v>
      </c>
      <c r="T263">
        <f>'[1]climate chaos'!GS24</f>
        <v>17.942424159591877</v>
      </c>
      <c r="U263">
        <f>'[1]climate chaos'!GT24</f>
        <v>12.667737309283</v>
      </c>
      <c r="V263">
        <f>'[1]climate chaos'!GU24</f>
        <v>5.5791358979499401</v>
      </c>
      <c r="W263" s="4">
        <v>370.81700310182669</v>
      </c>
      <c r="X263">
        <f>[1]nuclear!V24</f>
        <v>3960</v>
      </c>
      <c r="Y263">
        <f>'[1]climate chaos'!GW24</f>
        <v>262.26397624822687</v>
      </c>
    </row>
    <row r="264" spans="1:25" x14ac:dyDescent="0.35">
      <c r="A264" t="s">
        <v>35</v>
      </c>
      <c r="B264">
        <v>2017</v>
      </c>
      <c r="C264" s="1">
        <f>'[1]unpaid work goed'!GX25</f>
        <v>186</v>
      </c>
      <c r="D264" s="4">
        <f>'[1]unpaid work goed'!HC25</f>
        <v>10.365000000000002</v>
      </c>
      <c r="E264" s="1">
        <f>[1]shdw!AQ25</f>
        <v>12.861538461538464</v>
      </c>
      <c r="F264">
        <f>[1]accidents!DS25</f>
        <v>613</v>
      </c>
      <c r="G264">
        <f>[1]accidents!DT25</f>
        <v>9683</v>
      </c>
      <c r="H264" s="5">
        <f>[1]N!BX25</f>
        <v>132119</v>
      </c>
      <c r="I264" s="5">
        <f>[1]N!BY25</f>
        <v>251905</v>
      </c>
      <c r="J264" s="5">
        <f>[1]N!BZ25</f>
        <v>231094</v>
      </c>
      <c r="K264" s="5">
        <f>'[1]air pollution eea'!CY26</f>
        <v>14004</v>
      </c>
      <c r="L264" s="5">
        <f>'[1]air pollution eea'!DB26</f>
        <v>26898</v>
      </c>
      <c r="M264" s="5">
        <f>'[1]air pollution eea'!DC26</f>
        <v>252074</v>
      </c>
      <c r="N264" s="2">
        <f>'[1]air pollution eea'!DF26</f>
        <v>99.798083882152753</v>
      </c>
      <c r="O264">
        <f>'[1]nrrd EC'!BV25</f>
        <v>65082.343999999997</v>
      </c>
      <c r="P264">
        <f>'[1]climate chaos'!GL25</f>
        <v>193.259921882615</v>
      </c>
      <c r="Q264">
        <f>'[1]climate chaos'!GO25</f>
        <v>-9.0074999999999932</v>
      </c>
      <c r="R264">
        <f>'[1]climate chaos'!GP25</f>
        <v>12.116458315905</v>
      </c>
      <c r="S264">
        <f>'[1]climate chaos'!GR25</f>
        <v>29.238518419291673</v>
      </c>
      <c r="T264">
        <f>'[1]climate chaos'!GS25</f>
        <v>17.144360066329792</v>
      </c>
      <c r="U264">
        <f>'[1]climate chaos'!GT25</f>
        <v>13.0021843080625</v>
      </c>
      <c r="V264">
        <f>'[1]climate chaos'!GU25</f>
        <v>5.6000738966637398</v>
      </c>
      <c r="W264" s="4">
        <v>376.17620141486191</v>
      </c>
      <c r="X264">
        <f>[1]nuclear!V25</f>
        <v>3402</v>
      </c>
      <c r="Y264">
        <f>'[1]climate chaos'!GW25</f>
        <v>261.3540168888677</v>
      </c>
    </row>
    <row r="265" spans="1:25" x14ac:dyDescent="0.35">
      <c r="A265" t="s">
        <v>35</v>
      </c>
      <c r="B265">
        <v>2018</v>
      </c>
      <c r="C265" s="1">
        <f>'[1]unpaid work goed'!GX26</f>
        <v>186</v>
      </c>
      <c r="D265" s="4">
        <f>'[1]unpaid work goed'!HC26</f>
        <v>10.38</v>
      </c>
      <c r="E265" s="1">
        <f>[1]shdw!AQ26</f>
        <v>12.861538461538464</v>
      </c>
      <c r="F265">
        <f>[1]accidents!DS26</f>
        <v>678</v>
      </c>
      <c r="G265">
        <f>[1]accidents!DT26</f>
        <v>9683</v>
      </c>
      <c r="H265" s="5">
        <f>[1]N!BX26</f>
        <v>132119</v>
      </c>
      <c r="I265" s="5">
        <f>[1]N!BY26</f>
        <v>251905</v>
      </c>
      <c r="J265" s="5">
        <f>[1]N!BZ26</f>
        <v>207041</v>
      </c>
      <c r="K265" s="5">
        <f>'[1]air pollution eea'!CY27</f>
        <v>13760.971021118883</v>
      </c>
      <c r="L265" s="5">
        <f>'[1]air pollution eea'!DB27</f>
        <v>26431.205264642649</v>
      </c>
      <c r="M265" s="5">
        <f>'[1]air pollution eea'!DC27</f>
        <v>252074</v>
      </c>
      <c r="N265" s="2">
        <f>'[1]air pollution eea'!DF27</f>
        <v>98.066162543951378</v>
      </c>
      <c r="O265">
        <f>'[1]nrrd EC'!BV26</f>
        <v>64711.440999999999</v>
      </c>
      <c r="P265">
        <f>'[1]climate chaos'!GL26</f>
        <v>188.79069000000001</v>
      </c>
      <c r="Q265">
        <f>'[1]climate chaos'!GO26</f>
        <v>-8.8511815533225047</v>
      </c>
      <c r="R265">
        <f>'[1]climate chaos'!GP26</f>
        <v>12.26174</v>
      </c>
      <c r="S265">
        <f>'[1]climate chaos'!GR26</f>
        <v>28.101853854207281</v>
      </c>
      <c r="T265">
        <f>'[1]climate chaos'!GS26</f>
        <v>17.609143246944573</v>
      </c>
      <c r="U265">
        <f>'[1]climate chaos'!GT26</f>
        <v>13.719709999999999</v>
      </c>
      <c r="V265">
        <f>'[1]climate chaos'!GU26</f>
        <v>5.5004099999999996</v>
      </c>
      <c r="W265" s="4">
        <v>381.61285304400235</v>
      </c>
      <c r="X265">
        <f>[1]nuclear!V26</f>
        <v>3515</v>
      </c>
      <c r="Y265">
        <f>'[1]climate chaos'!GW26</f>
        <v>257.13236554782935</v>
      </c>
    </row>
    <row r="266" spans="1:25" x14ac:dyDescent="0.35">
      <c r="A266" t="s">
        <v>36</v>
      </c>
      <c r="B266">
        <v>1995</v>
      </c>
      <c r="C266" s="1">
        <f>'[1]unpaid work goed'!HR3</f>
        <v>223</v>
      </c>
      <c r="D266" s="4">
        <f>'[1]unpaid work goed'!HW3</f>
        <v>3.3505107958254299</v>
      </c>
      <c r="E266" s="1">
        <f>[1]shdw!AU3</f>
        <v>23.191121495327106</v>
      </c>
      <c r="F266">
        <f>[1]accidents!EE3</f>
        <v>2397</v>
      </c>
      <c r="G266">
        <f>[1]accidents!EF3</f>
        <v>63456</v>
      </c>
      <c r="H266" s="5">
        <f>[1]N!CE3</f>
        <v>72544</v>
      </c>
      <c r="I266" s="5">
        <f>[1]N!CF3</f>
        <v>286064</v>
      </c>
      <c r="J266" s="5">
        <f>[1]N!CG3</f>
        <v>147855</v>
      </c>
      <c r="K266" s="5">
        <f>'[1]air pollution eea'!DI4</f>
        <v>70132</v>
      </c>
      <c r="L266" s="5">
        <f>'[1]air pollution eea'!DL4</f>
        <v>327051</v>
      </c>
      <c r="M266" s="5">
        <f>'[1]air pollution eea'!DM4</f>
        <v>248973</v>
      </c>
      <c r="N266" s="2">
        <f>'[1]air pollution eea'!DP4</f>
        <v>41.33</v>
      </c>
      <c r="O266">
        <f>'[1]nrrd EC'!CB3</f>
        <v>18621.195</v>
      </c>
      <c r="P266">
        <f>'[1]climate chaos'!HE3</f>
        <v>68.927375012373403</v>
      </c>
      <c r="Q266">
        <f>'[1]climate chaos'!HH3</f>
        <v>10.043199999999999</v>
      </c>
      <c r="R266">
        <f>'[1]climate chaos'!HI3</f>
        <v>1.64730989641634</v>
      </c>
      <c r="S266">
        <f>'[1]climate chaos'!HK3</f>
        <v>1.2244002162689838</v>
      </c>
      <c r="T266">
        <f>'[1]climate chaos'!HL3</f>
        <v>8.2848110546914775</v>
      </c>
      <c r="U266">
        <f>'[1]climate chaos'!HM3</f>
        <v>11.050702826235501</v>
      </c>
      <c r="V266">
        <f>'[1]climate chaos'!HN3</f>
        <v>-4.6543538801072604</v>
      </c>
      <c r="W266" s="4">
        <v>273.48505620029232</v>
      </c>
      <c r="X266">
        <f>[1]nuclear!X3</f>
        <v>0</v>
      </c>
      <c r="Y266">
        <f>'[1]climate chaos'!HP3</f>
        <v>96.523445125878453</v>
      </c>
    </row>
    <row r="267" spans="1:25" x14ac:dyDescent="0.35">
      <c r="A267" t="s">
        <v>36</v>
      </c>
      <c r="B267">
        <v>1996</v>
      </c>
      <c r="C267" s="1">
        <f>'[1]unpaid work goed'!HR4</f>
        <v>223</v>
      </c>
      <c r="D267" s="4">
        <f>'[1]unpaid work goed'!HW4</f>
        <v>3.5738269846322233</v>
      </c>
      <c r="E267" s="1">
        <f>[1]shdw!AU4</f>
        <v>22.64672897196262</v>
      </c>
      <c r="F267">
        <f>[1]accidents!EE4</f>
        <v>2394</v>
      </c>
      <c r="G267">
        <f>[1]accidents!EF4</f>
        <v>66333</v>
      </c>
      <c r="H267" s="5">
        <f>[1]N!CE4</f>
        <v>74299</v>
      </c>
      <c r="I267" s="5">
        <f>[1]N!CF4</f>
        <v>266463</v>
      </c>
      <c r="J267" s="5">
        <f>[1]N!CG4</f>
        <v>147855</v>
      </c>
      <c r="K267" s="5">
        <f>'[1]air pollution eea'!DI5</f>
        <v>70513</v>
      </c>
      <c r="L267" s="5">
        <f>'[1]air pollution eea'!DL5</f>
        <v>268335</v>
      </c>
      <c r="M267" s="5">
        <f>'[1]air pollution eea'!DM5</f>
        <v>250344</v>
      </c>
      <c r="N267" s="2">
        <f>'[1]air pollution eea'!DP5</f>
        <v>42.789999999999992</v>
      </c>
      <c r="O267">
        <f>'[1]nrrd EC'!CB4</f>
        <v>18648.583999999999</v>
      </c>
      <c r="P267">
        <f>'[1]climate chaos'!HE4</f>
        <v>66.652410900671597</v>
      </c>
      <c r="Q267">
        <f>'[1]climate chaos'!HH4</f>
        <v>9.8748000000000005</v>
      </c>
      <c r="R267">
        <f>'[1]climate chaos'!HI4</f>
        <v>1.6315509969561399</v>
      </c>
      <c r="S267">
        <f>'[1]climate chaos'!HK4</f>
        <v>1.2917066467705518</v>
      </c>
      <c r="T267">
        <f>'[1]climate chaos'!HL4</f>
        <v>8.0728874726593105</v>
      </c>
      <c r="U267">
        <f>'[1]climate chaos'!HM4</f>
        <v>11.1260746503124</v>
      </c>
      <c r="V267">
        <f>'[1]climate chaos'!HN4</f>
        <v>-8.0730875097115096</v>
      </c>
      <c r="W267" s="4">
        <v>277.49553465395672</v>
      </c>
      <c r="X267">
        <f>[1]nuclear!X4</f>
        <v>0</v>
      </c>
      <c r="Y267">
        <f>'[1]climate chaos'!HP4</f>
        <v>90.576343157658499</v>
      </c>
    </row>
    <row r="268" spans="1:25" x14ac:dyDescent="0.35">
      <c r="A268" t="s">
        <v>36</v>
      </c>
      <c r="B268">
        <v>1997</v>
      </c>
      <c r="C268" s="1">
        <f>'[1]unpaid work goed'!HR5</f>
        <v>223</v>
      </c>
      <c r="D268" s="4">
        <f>'[1]unpaid work goed'!HW5</f>
        <v>3.7784625679553172</v>
      </c>
      <c r="E268" s="1">
        <f>[1]shdw!AU5</f>
        <v>23.191121495327106</v>
      </c>
      <c r="F268">
        <f>[1]accidents!EE5</f>
        <v>2210</v>
      </c>
      <c r="G268">
        <f>[1]accidents!EF5</f>
        <v>66245</v>
      </c>
      <c r="H268" s="5">
        <f>[1]N!CE5</f>
        <v>73408</v>
      </c>
      <c r="I268" s="5">
        <f>[1]N!CF5</f>
        <v>268424</v>
      </c>
      <c r="J268" s="5">
        <f>[1]N!CG5</f>
        <v>147855</v>
      </c>
      <c r="K268" s="5">
        <f>'[1]air pollution eea'!DI6</f>
        <v>73108</v>
      </c>
      <c r="L268" s="5">
        <f>'[1]air pollution eea'!DL6</f>
        <v>280721</v>
      </c>
      <c r="M268" s="5">
        <f>'[1]air pollution eea'!DM6</f>
        <v>254240</v>
      </c>
      <c r="N268" s="2">
        <f>'[1]air pollution eea'!DP6</f>
        <v>47.639999999999986</v>
      </c>
      <c r="O268">
        <f>'[1]nrrd EC'!CB5</f>
        <v>19414.955000000002</v>
      </c>
      <c r="P268">
        <f>'[1]climate chaos'!HE5</f>
        <v>69.943257745677897</v>
      </c>
      <c r="Q268">
        <f>'[1]climate chaos'!HH5</f>
        <v>11.647999999999996</v>
      </c>
      <c r="R268">
        <f>'[1]climate chaos'!HI5</f>
        <v>1.68320959065392</v>
      </c>
      <c r="S268">
        <f>'[1]climate chaos'!HK5</f>
        <v>1.259145358499544</v>
      </c>
      <c r="T268">
        <f>'[1]climate chaos'!HL5</f>
        <v>11.279174215783369</v>
      </c>
      <c r="U268">
        <f>'[1]climate chaos'!HM5</f>
        <v>11.3179286923174</v>
      </c>
      <c r="V268">
        <f>'[1]climate chaos'!HN5</f>
        <v>-8.9784434159358799</v>
      </c>
      <c r="W268" s="4">
        <v>281.56482413609478</v>
      </c>
      <c r="X268">
        <f>[1]nuclear!X5</f>
        <v>0</v>
      </c>
      <c r="Y268">
        <f>'[1]climate chaos'!HP5</f>
        <v>98.152272186996228</v>
      </c>
    </row>
    <row r="269" spans="1:25" x14ac:dyDescent="0.35">
      <c r="A269" t="s">
        <v>36</v>
      </c>
      <c r="B269">
        <v>1998</v>
      </c>
      <c r="C269" s="1">
        <f>'[1]unpaid work goed'!HR6</f>
        <v>223</v>
      </c>
      <c r="D269" s="4">
        <f>'[1]unpaid work goed'!HW6</f>
        <v>3.9203156706193338</v>
      </c>
      <c r="E269" s="1">
        <f>[1]shdw!AU6</f>
        <v>22.537850467289722</v>
      </c>
      <c r="F269">
        <f>[1]accidents!EE6</f>
        <v>2126</v>
      </c>
      <c r="G269">
        <f>[1]accidents!EF6</f>
        <v>66342</v>
      </c>
      <c r="H269" s="5">
        <f>[1]N!CE6</f>
        <v>71080</v>
      </c>
      <c r="I269" s="5">
        <f>[1]N!CF6</f>
        <v>281087</v>
      </c>
      <c r="J269" s="5">
        <f>[1]N!CG6</f>
        <v>147855</v>
      </c>
      <c r="K269" s="5">
        <f>'[1]air pollution eea'!DI7</f>
        <v>81088</v>
      </c>
      <c r="L269" s="5">
        <f>'[1]air pollution eea'!DL7</f>
        <v>326964</v>
      </c>
      <c r="M269" s="5">
        <f>'[1]air pollution eea'!DM7</f>
        <v>258122</v>
      </c>
      <c r="N269" s="2">
        <f>'[1]air pollution eea'!DP7</f>
        <v>45.22</v>
      </c>
      <c r="O269">
        <f>'[1]nrrd EC'!CB6</f>
        <v>20945.089</v>
      </c>
      <c r="P269">
        <f>'[1]climate chaos'!HE6</f>
        <v>74.682236916743193</v>
      </c>
      <c r="Q269">
        <f>'[1]climate chaos'!HH6</f>
        <v>12.284200000000006</v>
      </c>
      <c r="R269">
        <f>'[1]climate chaos'!HI6</f>
        <v>1.7806176622452501</v>
      </c>
      <c r="S269">
        <f>'[1]climate chaos'!HK6</f>
        <v>1.2683970401859455</v>
      </c>
      <c r="T269">
        <f>'[1]climate chaos'!HL6</f>
        <v>7.9748631800836538</v>
      </c>
      <c r="U269">
        <f>'[1]climate chaos'!HM6</f>
        <v>11.1480961651167</v>
      </c>
      <c r="V269">
        <f>'[1]climate chaos'!HN6</f>
        <v>-7.1603361359280902</v>
      </c>
      <c r="W269" s="4">
        <v>285.69378707175377</v>
      </c>
      <c r="X269">
        <f>[1]nuclear!X6</f>
        <v>0</v>
      </c>
      <c r="Y269">
        <f>'[1]climate chaos'!HP6</f>
        <v>101.97807482844665</v>
      </c>
    </row>
    <row r="270" spans="1:25" x14ac:dyDescent="0.35">
      <c r="A270" t="s">
        <v>36</v>
      </c>
      <c r="B270">
        <v>1999</v>
      </c>
      <c r="C270" s="1">
        <f>'[1]unpaid work goed'!HR7</f>
        <v>223</v>
      </c>
      <c r="D270" s="4">
        <f>'[1]unpaid work goed'!HW7</f>
        <v>4.1544113769246342</v>
      </c>
      <c r="E270" s="1">
        <f>[1]shdw!AU7</f>
        <v>22.973364485981314</v>
      </c>
      <c r="F270">
        <f>[1]accidents!EE7</f>
        <v>1995</v>
      </c>
      <c r="G270">
        <f>[1]accidents!EF7</f>
        <v>65082</v>
      </c>
      <c r="H270" s="5">
        <f>[1]N!CE7</f>
        <v>73473</v>
      </c>
      <c r="I270" s="5">
        <f>[1]N!CF7</f>
        <v>291735</v>
      </c>
      <c r="J270" s="5">
        <f>[1]N!CG7</f>
        <v>147855</v>
      </c>
      <c r="K270" s="5">
        <f>'[1]air pollution eea'!DI8</f>
        <v>75118</v>
      </c>
      <c r="L270" s="5">
        <f>'[1]air pollution eea'!DL8</f>
        <v>336383</v>
      </c>
      <c r="M270" s="5">
        <f>'[1]air pollution eea'!DM8</f>
        <v>248025</v>
      </c>
      <c r="N270" s="2">
        <f>'[1]air pollution eea'!DP8</f>
        <v>43.889999999999986</v>
      </c>
      <c r="O270">
        <f>'[1]nrrd EC'!CB7</f>
        <v>22745.59</v>
      </c>
      <c r="P270">
        <f>'[1]climate chaos'!HE7</f>
        <v>82.757750235939298</v>
      </c>
      <c r="Q270">
        <f>'[1]climate chaos'!HH7</f>
        <v>9.0287999999999897</v>
      </c>
      <c r="R270">
        <f>'[1]climate chaos'!HI7</f>
        <v>1.96389260398438</v>
      </c>
      <c r="S270">
        <f>'[1]climate chaos'!HK7</f>
        <v>1.6574451711563607</v>
      </c>
      <c r="T270">
        <f>'[1]climate chaos'!HL7</f>
        <v>8.2053877690252062</v>
      </c>
      <c r="U270">
        <f>'[1]climate chaos'!HM7</f>
        <v>11.441999386428799</v>
      </c>
      <c r="V270">
        <f>'[1]climate chaos'!HN7</f>
        <v>-8.4492965715134094</v>
      </c>
      <c r="W270" s="4">
        <v>289.88329853287701</v>
      </c>
      <c r="X270">
        <f>[1]nuclear!X7</f>
        <v>0</v>
      </c>
      <c r="Y270">
        <f>'[1]climate chaos'!HP7</f>
        <v>106.60597859502062</v>
      </c>
    </row>
    <row r="271" spans="1:25" x14ac:dyDescent="0.35">
      <c r="A271" t="s">
        <v>36</v>
      </c>
      <c r="B271">
        <v>2000</v>
      </c>
      <c r="C271" s="1">
        <f>'[1]unpaid work goed'!HR8</f>
        <v>230.5</v>
      </c>
      <c r="D271" s="4">
        <f>'[1]unpaid work goed'!HW8</f>
        <v>4.3680646427903111</v>
      </c>
      <c r="E271" s="1">
        <f>[1]shdw!AU8</f>
        <v>23.3</v>
      </c>
      <c r="F271">
        <f>[1]accidents!EE8</f>
        <v>1857</v>
      </c>
      <c r="G271">
        <f>[1]accidents!EF8</f>
        <v>59696</v>
      </c>
      <c r="H271" s="5">
        <f>[1]N!CE8</f>
        <v>76751</v>
      </c>
      <c r="I271" s="5">
        <f>[1]N!CF8</f>
        <v>284554</v>
      </c>
      <c r="J271" s="5">
        <f>[1]N!CG8</f>
        <v>147855</v>
      </c>
      <c r="K271" s="5">
        <f>'[1]air pollution eea'!DI9</f>
        <v>73845</v>
      </c>
      <c r="L271" s="5">
        <f>'[1]air pollution eea'!DL9</f>
        <v>300692</v>
      </c>
      <c r="M271" s="5">
        <f>'[1]air pollution eea'!DM9</f>
        <v>249378</v>
      </c>
      <c r="N271" s="2">
        <f>'[1]air pollution eea'!DP9</f>
        <v>52.09</v>
      </c>
      <c r="O271">
        <f>'[1]nrrd EC'!CB8</f>
        <v>22956.723000000002</v>
      </c>
      <c r="P271">
        <f>'[1]climate chaos'!HE8</f>
        <v>82.081958778303004</v>
      </c>
      <c r="Q271">
        <f>'[1]climate chaos'!HH8</f>
        <v>14.052499999999995</v>
      </c>
      <c r="R271">
        <f>'[1]climate chaos'!HI8</f>
        <v>2.0214245062958001</v>
      </c>
      <c r="S271">
        <f>'[1]climate chaos'!HK8</f>
        <v>1.8242916033327012</v>
      </c>
      <c r="T271">
        <f>'[1]climate chaos'!HL8</f>
        <v>9.5504781303967974</v>
      </c>
      <c r="U271">
        <f>'[1]climate chaos'!HM8</f>
        <v>11.753139318914601</v>
      </c>
      <c r="V271">
        <f>'[1]climate chaos'!HN8</f>
        <v>-5.6783934846224504</v>
      </c>
      <c r="W271" s="4">
        <v>294.13424642376225</v>
      </c>
      <c r="X271">
        <f>[1]nuclear!X8</f>
        <v>0</v>
      </c>
      <c r="Y271">
        <f>'[1]climate chaos'!HP8</f>
        <v>115.60539885262045</v>
      </c>
    </row>
    <row r="272" spans="1:25" x14ac:dyDescent="0.35">
      <c r="A272" t="s">
        <v>36</v>
      </c>
      <c r="B272">
        <v>2001</v>
      </c>
      <c r="C272" s="1">
        <f>'[1]unpaid work goed'!HR9</f>
        <v>238</v>
      </c>
      <c r="D272" s="4">
        <f>'[1]unpaid work goed'!HW9</f>
        <v>4.5534229067818783</v>
      </c>
      <c r="E272" s="1">
        <f>[1]shdw!AU9</f>
        <v>23.7</v>
      </c>
      <c r="F272">
        <f>[1]accidents!EE9</f>
        <v>1671</v>
      </c>
      <c r="G272">
        <f>[1]accidents!EF9</f>
        <v>56839</v>
      </c>
      <c r="H272" s="5">
        <f>[1]N!CE9</f>
        <v>73012</v>
      </c>
      <c r="I272" s="5">
        <f>[1]N!CF9</f>
        <v>280103</v>
      </c>
      <c r="J272" s="5">
        <f>[1]N!CG9</f>
        <v>129352</v>
      </c>
      <c r="K272" s="5">
        <f>'[1]air pollution eea'!DI10</f>
        <v>71194</v>
      </c>
      <c r="L272" s="5">
        <f>'[1]air pollution eea'!DL10</f>
        <v>280274</v>
      </c>
      <c r="M272" s="5">
        <f>'[1]air pollution eea'!DM10</f>
        <v>244513</v>
      </c>
      <c r="N272" s="2">
        <f>'[1]air pollution eea'!DP10</f>
        <v>44.099999999999994</v>
      </c>
      <c r="O272">
        <f>'[1]nrrd EC'!CB9</f>
        <v>23293.933000000001</v>
      </c>
      <c r="P272">
        <f>'[1]climate chaos'!HE9</f>
        <v>81.689751507279993</v>
      </c>
      <c r="Q272">
        <f>'[1]climate chaos'!HH9</f>
        <v>12.767699999999991</v>
      </c>
      <c r="R272">
        <f>'[1]climate chaos'!HI9</f>
        <v>1.96987664636857</v>
      </c>
      <c r="S272">
        <f>'[1]climate chaos'!HK9</f>
        <v>1.2704861664449865</v>
      </c>
      <c r="T272">
        <f>'[1]climate chaos'!HL9</f>
        <v>8.7786631202074883</v>
      </c>
      <c r="U272">
        <f>'[1]climate chaos'!HM9</f>
        <v>11.378111593103499</v>
      </c>
      <c r="V272">
        <f>'[1]climate chaos'!HN9</f>
        <v>-8.6197020808268299</v>
      </c>
      <c r="W272" s="4">
        <v>298.44753166923977</v>
      </c>
      <c r="X272">
        <f>[1]nuclear!X9</f>
        <v>0</v>
      </c>
      <c r="Y272">
        <f>'[1]climate chaos'!HP9</f>
        <v>109.2348869525777</v>
      </c>
    </row>
    <row r="273" spans="1:25" x14ac:dyDescent="0.35">
      <c r="A273" t="s">
        <v>36</v>
      </c>
      <c r="B273">
        <v>2002</v>
      </c>
      <c r="C273" s="1">
        <f>'[1]unpaid work goed'!HR10</f>
        <v>245.5</v>
      </c>
      <c r="D273" s="4">
        <f>'[1]unpaid work goed'!HW10</f>
        <v>4.71</v>
      </c>
      <c r="E273" s="1">
        <f>[1]shdw!AU10</f>
        <v>24.3</v>
      </c>
      <c r="F273">
        <f>[1]accidents!EE10</f>
        <v>1675</v>
      </c>
      <c r="G273">
        <f>[1]accidents!EF10</f>
        <v>56379</v>
      </c>
      <c r="H273" s="5">
        <f>[1]N!CE10</f>
        <v>70766</v>
      </c>
      <c r="I273" s="5">
        <f>[1]N!CF10</f>
        <v>285687</v>
      </c>
      <c r="J273" s="5">
        <f>[1]N!CG10</f>
        <v>128028</v>
      </c>
      <c r="K273" s="5">
        <f>'[1]air pollution eea'!DI11</f>
        <v>70991</v>
      </c>
      <c r="L273" s="5">
        <f>'[1]air pollution eea'!DL11</f>
        <v>276220</v>
      </c>
      <c r="M273" s="5">
        <f>'[1]air pollution eea'!DM11</f>
        <v>238882</v>
      </c>
      <c r="N273" s="2">
        <f>'[1]air pollution eea'!DP11</f>
        <v>48.220000000000013</v>
      </c>
      <c r="O273">
        <f>'[1]nrrd EC'!CB10</f>
        <v>24376.186000000002</v>
      </c>
      <c r="P273">
        <f>'[1]climate chaos'!HE10</f>
        <v>85.600832890703003</v>
      </c>
      <c r="Q273">
        <f>'[1]climate chaos'!HH10</f>
        <v>12.210999999999999</v>
      </c>
      <c r="R273">
        <f>'[1]climate chaos'!HI10</f>
        <v>1.8724906756097399</v>
      </c>
      <c r="S273">
        <f>'[1]climate chaos'!HK10</f>
        <v>1.3453461322468048</v>
      </c>
      <c r="T273">
        <f>'[1]climate chaos'!HL10</f>
        <v>10.658549797884643</v>
      </c>
      <c r="U273">
        <f>'[1]climate chaos'!HM10</f>
        <v>11.230084970732101</v>
      </c>
      <c r="V273">
        <f>'[1]climate chaos'!HN10</f>
        <v>-8.1346138734544002</v>
      </c>
      <c r="W273" s="4">
        <v>302.82406840560986</v>
      </c>
      <c r="X273">
        <f>[1]nuclear!X10</f>
        <v>0</v>
      </c>
      <c r="Y273">
        <f>'[1]climate chaos'!HP10</f>
        <v>114.78369059372189</v>
      </c>
    </row>
    <row r="274" spans="1:25" x14ac:dyDescent="0.35">
      <c r="A274" t="s">
        <v>36</v>
      </c>
      <c r="B274">
        <v>2003</v>
      </c>
      <c r="C274" s="1">
        <f>'[1]unpaid work goed'!HR11</f>
        <v>253</v>
      </c>
      <c r="D274" s="4">
        <f>'[1]unpaid work goed'!HW11</f>
        <v>4.8525</v>
      </c>
      <c r="E274" s="1">
        <f>[1]shdw!AU11</f>
        <v>24.8</v>
      </c>
      <c r="F274">
        <f>[1]accidents!EE11</f>
        <v>1546</v>
      </c>
      <c r="G274">
        <f>[1]accidents!EF11</f>
        <v>55068</v>
      </c>
      <c r="H274" s="5">
        <f>[1]N!CE11</f>
        <v>64075</v>
      </c>
      <c r="I274" s="5">
        <f>[1]N!CF11</f>
        <v>260677</v>
      </c>
      <c r="J274" s="5">
        <f>[1]N!CG11</f>
        <v>110132</v>
      </c>
      <c r="K274" s="5">
        <f>'[1]air pollution eea'!DI12</f>
        <v>67111</v>
      </c>
      <c r="L274" s="5">
        <f>'[1]air pollution eea'!DL12</f>
        <v>184818</v>
      </c>
      <c r="M274" s="5">
        <f>'[1]air pollution eea'!DM12</f>
        <v>228051</v>
      </c>
      <c r="N274" s="2">
        <f>'[1]air pollution eea'!DP12</f>
        <v>50.11</v>
      </c>
      <c r="O274">
        <f>'[1]nrrd EC'!CB11</f>
        <v>23558.757000000001</v>
      </c>
      <c r="P274">
        <f>'[1]climate chaos'!HE11</f>
        <v>80.266192383800899</v>
      </c>
      <c r="Q274">
        <f>'[1]climate chaos'!HH11</f>
        <v>13.96520000000001</v>
      </c>
      <c r="R274">
        <f>'[1]climate chaos'!HI11</f>
        <v>2.05725063998326</v>
      </c>
      <c r="S274">
        <f>'[1]climate chaos'!HK11</f>
        <v>1.661551897028491</v>
      </c>
      <c r="T274">
        <f>'[1]climate chaos'!HL11</f>
        <v>10.660296124681738</v>
      </c>
      <c r="U274">
        <f>'[1]climate chaos'!HM11</f>
        <v>10.915596069992</v>
      </c>
      <c r="V274">
        <f>'[1]climate chaos'!HN11</f>
        <v>2.6159409284579098</v>
      </c>
      <c r="W274" s="4">
        <v>307.26478417438028</v>
      </c>
      <c r="X274">
        <f>[1]nuclear!X11</f>
        <v>0</v>
      </c>
      <c r="Y274">
        <f>'[1]climate chaos'!HP11</f>
        <v>122.14202804394432</v>
      </c>
    </row>
    <row r="275" spans="1:25" x14ac:dyDescent="0.35">
      <c r="A275" t="s">
        <v>36</v>
      </c>
      <c r="B275">
        <v>2004</v>
      </c>
      <c r="C275" s="1">
        <f>'[1]unpaid work goed'!HR12</f>
        <v>260.5</v>
      </c>
      <c r="D275" s="4">
        <f>'[1]unpaid work goed'!HW12</f>
        <v>4.9950000000000001</v>
      </c>
      <c r="E275" s="1">
        <f>[1]shdw!AU12</f>
        <v>24.8</v>
      </c>
      <c r="F275">
        <f>[1]accidents!EE12</f>
        <v>1294</v>
      </c>
      <c r="G275">
        <f>[1]accidents!EF12</f>
        <v>51850</v>
      </c>
      <c r="H275" s="5">
        <f>[1]N!CE12</f>
        <v>63753</v>
      </c>
      <c r="I275" s="5">
        <f>[1]N!CF12</f>
        <v>262122</v>
      </c>
      <c r="J275" s="5">
        <f>[1]N!CG12</f>
        <v>125844</v>
      </c>
      <c r="K275" s="5">
        <f>'[1]air pollution eea'!DI13</f>
        <v>68279</v>
      </c>
      <c r="L275" s="5">
        <f>'[1]air pollution eea'!DL13</f>
        <v>188197</v>
      </c>
      <c r="M275" s="5">
        <f>'[1]air pollution eea'!DM13</f>
        <v>221478</v>
      </c>
      <c r="N275" s="2">
        <f>'[1]air pollution eea'!DP13</f>
        <v>54.08</v>
      </c>
      <c r="O275">
        <f>'[1]nrrd EC'!CB12</f>
        <v>24186.587</v>
      </c>
      <c r="P275">
        <f>'[1]climate chaos'!HE12</f>
        <v>83.348683871423702</v>
      </c>
      <c r="Q275">
        <f>'[1]climate chaos'!HH12</f>
        <v>15.155799999999999</v>
      </c>
      <c r="R275">
        <f>'[1]climate chaos'!HI12</f>
        <v>2.2154265256137502</v>
      </c>
      <c r="S275">
        <f>'[1]climate chaos'!HK12</f>
        <v>1.9399959465660463</v>
      </c>
      <c r="T275">
        <f>'[1]climate chaos'!HL12</f>
        <v>10.329020084491383</v>
      </c>
      <c r="U275">
        <f>'[1]climate chaos'!HM12</f>
        <v>11.378933108041201</v>
      </c>
      <c r="V275">
        <f>'[1]climate chaos'!HN12</f>
        <v>-7.1759296621329396</v>
      </c>
      <c r="W275" s="4">
        <v>311.77062011884487</v>
      </c>
      <c r="X275">
        <f>[1]nuclear!X12</f>
        <v>0</v>
      </c>
      <c r="Y275">
        <f>'[1]climate chaos'!HP12</f>
        <v>117.19192987400314</v>
      </c>
    </row>
    <row r="276" spans="1:25" x14ac:dyDescent="0.35">
      <c r="A276" t="s">
        <v>36</v>
      </c>
      <c r="B276">
        <v>2005</v>
      </c>
      <c r="C276" s="1">
        <f>'[1]unpaid work goed'!HR13</f>
        <v>268</v>
      </c>
      <c r="D276" s="4">
        <f>'[1]unpaid work goed'!HW13</f>
        <v>5.1375000000000002</v>
      </c>
      <c r="E276" s="1">
        <f>[1]shdw!AU13</f>
        <v>25.2</v>
      </c>
      <c r="F276">
        <f>[1]accidents!EE13</f>
        <v>1247</v>
      </c>
      <c r="G276">
        <f>[1]accidents!EF13</f>
        <v>49096</v>
      </c>
      <c r="H276" s="5">
        <f>[1]N!CE13</f>
        <v>62698</v>
      </c>
      <c r="I276" s="5">
        <f>[1]N!CF13</f>
        <v>268426</v>
      </c>
      <c r="J276" s="5">
        <f>[1]N!CG13</f>
        <v>102663</v>
      </c>
      <c r="K276" s="5">
        <f>'[1]air pollution eea'!DI14</f>
        <v>66552</v>
      </c>
      <c r="L276" s="5">
        <f>'[1]air pollution eea'!DL14</f>
        <v>189469</v>
      </c>
      <c r="M276" s="5">
        <f>'[1]air pollution eea'!DM14</f>
        <v>209909</v>
      </c>
      <c r="N276" s="2">
        <f>'[1]air pollution eea'!DP14</f>
        <v>55.379999999999995</v>
      </c>
      <c r="O276">
        <f>'[1]nrrd EC'!CB13</f>
        <v>24851.128000000001</v>
      </c>
      <c r="P276">
        <f>'[1]climate chaos'!HE13</f>
        <v>85.610351186135802</v>
      </c>
      <c r="Q276">
        <f>'[1]climate chaos'!HH13</f>
        <v>16.6477</v>
      </c>
      <c r="R276">
        <f>'[1]climate chaos'!HI13</f>
        <v>2.3004328383670201</v>
      </c>
      <c r="S276">
        <f>'[1]climate chaos'!HK13</f>
        <v>1.6996500161702879</v>
      </c>
      <c r="T276">
        <f>'[1]climate chaos'!HL13</f>
        <v>9.2326180360223038</v>
      </c>
      <c r="U276">
        <f>'[1]climate chaos'!HM13</f>
        <v>11.3161970838808</v>
      </c>
      <c r="V276">
        <f>'[1]climate chaos'!HN13</f>
        <v>1.5198453164154799</v>
      </c>
      <c r="W276" s="4">
        <v>316.34253118354491</v>
      </c>
      <c r="X276">
        <f>[1]nuclear!X13</f>
        <v>0</v>
      </c>
      <c r="Y276">
        <f>'[1]climate chaos'!HP13</f>
        <v>128.32679447699167</v>
      </c>
    </row>
    <row r="277" spans="1:25" x14ac:dyDescent="0.35">
      <c r="A277" t="s">
        <v>36</v>
      </c>
      <c r="B277">
        <v>2006</v>
      </c>
      <c r="C277" s="1">
        <f>'[1]unpaid work goed'!HR14</f>
        <v>275.5</v>
      </c>
      <c r="D277" s="4">
        <f>'[1]unpaid work goed'!HW14</f>
        <v>5.28</v>
      </c>
      <c r="E277" s="1">
        <f>[1]shdw!AU14</f>
        <v>24.5</v>
      </c>
      <c r="F277">
        <f>[1]accidents!EE14</f>
        <v>969</v>
      </c>
      <c r="G277">
        <f>[1]accidents!EF14</f>
        <v>47018</v>
      </c>
      <c r="H277" s="5">
        <f>[1]N!CE14</f>
        <v>60755</v>
      </c>
      <c r="I277" s="5">
        <f>[1]N!CF14</f>
        <v>248108</v>
      </c>
      <c r="J277" s="5">
        <f>[1]N!CG14</f>
        <v>87391</v>
      </c>
      <c r="K277" s="5">
        <f>'[1]air pollution eea'!DI15</f>
        <v>62657</v>
      </c>
      <c r="L277" s="5">
        <f>'[1]air pollution eea'!DL15</f>
        <v>165001</v>
      </c>
      <c r="M277" s="5">
        <f>'[1]air pollution eea'!DM15</f>
        <v>203573</v>
      </c>
      <c r="N277" s="2">
        <f>'[1]air pollution eea'!DP15</f>
        <v>59.379999999999995</v>
      </c>
      <c r="O277">
        <f>'[1]nrrd EC'!CB14</f>
        <v>24044.085999999999</v>
      </c>
      <c r="P277">
        <f>'[1]climate chaos'!HE14</f>
        <v>80.855010351815807</v>
      </c>
      <c r="Q277">
        <f>'[1]climate chaos'!HH14</f>
        <v>15.87769999999999</v>
      </c>
      <c r="R277">
        <f>'[1]climate chaos'!HI14</f>
        <v>2.4337546746943599</v>
      </c>
      <c r="S277">
        <f>'[1]climate chaos'!HK14</f>
        <v>1.8540536033367563</v>
      </c>
      <c r="T277">
        <f>'[1]climate chaos'!HL14</f>
        <v>9.5193484429623574</v>
      </c>
      <c r="U277">
        <f>'[1]climate chaos'!HM14</f>
        <v>11.6541381990974</v>
      </c>
      <c r="V277">
        <f>'[1]climate chaos'!HN14</f>
        <v>-8.2474191287870298</v>
      </c>
      <c r="W277" s="4">
        <v>320.98148631665509</v>
      </c>
      <c r="X277">
        <f>[1]nuclear!X14</f>
        <v>0</v>
      </c>
      <c r="Y277">
        <f>'[1]climate chaos'!HP14</f>
        <v>113.94658614311963</v>
      </c>
    </row>
    <row r="278" spans="1:25" x14ac:dyDescent="0.35">
      <c r="A278" t="s">
        <v>36</v>
      </c>
      <c r="B278">
        <v>2007</v>
      </c>
      <c r="C278" s="1">
        <f>'[1]unpaid work goed'!HR15</f>
        <v>283</v>
      </c>
      <c r="D278" s="4">
        <f>'[1]unpaid work goed'!HW15</f>
        <v>5.4700000000000006</v>
      </c>
      <c r="E278" s="1">
        <f>[1]shdw!AU15</f>
        <v>24.5</v>
      </c>
      <c r="F278">
        <f>[1]accidents!EE15</f>
        <v>974</v>
      </c>
      <c r="G278">
        <f>[1]accidents!EF15</f>
        <v>46198</v>
      </c>
      <c r="H278" s="5">
        <f>[1]N!CE15</f>
        <v>62185</v>
      </c>
      <c r="I278" s="5">
        <f>[1]N!CF15</f>
        <v>237653</v>
      </c>
      <c r="J278" s="5">
        <f>[1]N!CG15</f>
        <v>113005</v>
      </c>
      <c r="K278" s="5">
        <f>'[1]air pollution eea'!DI16</f>
        <v>61545</v>
      </c>
      <c r="L278" s="5">
        <f>'[1]air pollution eea'!DL16</f>
        <v>157025</v>
      </c>
      <c r="M278" s="5">
        <f>'[1]air pollution eea'!DM16</f>
        <v>199149</v>
      </c>
      <c r="N278" s="2">
        <f>'[1]air pollution eea'!DP16</f>
        <v>60.16</v>
      </c>
      <c r="O278">
        <f>'[1]nrrd EC'!CB15</f>
        <v>23854.527999999998</v>
      </c>
      <c r="P278">
        <f>'[1]climate chaos'!HE15</f>
        <v>78.574828654822198</v>
      </c>
      <c r="Q278">
        <f>'[1]climate chaos'!HH15</f>
        <v>13.453899999999997</v>
      </c>
      <c r="R278">
        <f>'[1]climate chaos'!HI15</f>
        <v>2.5683926108153998</v>
      </c>
      <c r="S278">
        <f>'[1]climate chaos'!HK15</f>
        <v>1.949801115444429</v>
      </c>
      <c r="T278">
        <f>'[1]climate chaos'!HL15</f>
        <v>8.1974717660889826</v>
      </c>
      <c r="U278">
        <f>'[1]climate chaos'!HM15</f>
        <v>11.8285484365225</v>
      </c>
      <c r="V278">
        <f>'[1]climate chaos'!HN15</f>
        <v>-12.1335992197401</v>
      </c>
      <c r="W278" s="4">
        <v>325.68846867533779</v>
      </c>
      <c r="X278">
        <f>[1]nuclear!X15</f>
        <v>0</v>
      </c>
      <c r="Y278">
        <f>'[1]climate chaos'!HP15</f>
        <v>104.4393433639534</v>
      </c>
    </row>
    <row r="279" spans="1:25" x14ac:dyDescent="0.35">
      <c r="A279" t="s">
        <v>36</v>
      </c>
      <c r="B279">
        <v>2008</v>
      </c>
      <c r="C279" s="1">
        <f>'[1]unpaid work goed'!HR16</f>
        <v>290.5</v>
      </c>
      <c r="D279" s="4">
        <f>'[1]unpaid work goed'!HW16</f>
        <v>5.66</v>
      </c>
      <c r="E279" s="1">
        <f>[1]shdw!AU16</f>
        <v>24.6</v>
      </c>
      <c r="F279">
        <f>[1]accidents!EE16</f>
        <v>885</v>
      </c>
      <c r="G279">
        <f>[1]accidents!EF16</f>
        <v>43824</v>
      </c>
      <c r="H279" s="5">
        <f>[1]N!CE16</f>
        <v>60040</v>
      </c>
      <c r="I279" s="5">
        <f>[1]N!CF16</f>
        <v>220780</v>
      </c>
      <c r="J279" s="5">
        <f>[1]N!CG16</f>
        <v>105131</v>
      </c>
      <c r="K279" s="5">
        <f>'[1]air pollution eea'!DI17</f>
        <v>58865</v>
      </c>
      <c r="L279" s="5">
        <f>'[1]air pollution eea'!DL17</f>
        <v>108352</v>
      </c>
      <c r="M279" s="5">
        <f>'[1]air pollution eea'!DM17</f>
        <v>188274</v>
      </c>
      <c r="N279" s="2">
        <f>'[1]air pollution eea'!DP17</f>
        <v>61.889999999999993</v>
      </c>
      <c r="O279">
        <f>'[1]nrrd EC'!CB16</f>
        <v>23593.187999999998</v>
      </c>
      <c r="P279">
        <f>'[1]climate chaos'!HE16</f>
        <v>76.157325988660105</v>
      </c>
      <c r="Q279">
        <f>'[1]climate chaos'!HH16</f>
        <v>14.141799999999996</v>
      </c>
      <c r="R279">
        <f>'[1]climate chaos'!HI16</f>
        <v>2.65941812465103</v>
      </c>
      <c r="S279">
        <f>'[1]climate chaos'!HK16</f>
        <v>2.1604926348970475</v>
      </c>
      <c r="T279">
        <f>'[1]climate chaos'!HL16</f>
        <v>8.6748137482198775</v>
      </c>
      <c r="U279">
        <f>'[1]climate chaos'!HM16</f>
        <v>11.708006054522199</v>
      </c>
      <c r="V279">
        <f>'[1]climate chaos'!HN16</f>
        <v>-13.6279452702308</v>
      </c>
      <c r="W279" s="4">
        <v>330.4644758341085</v>
      </c>
      <c r="X279">
        <f>[1]nuclear!X16</f>
        <v>0</v>
      </c>
      <c r="Y279">
        <f>'[1]climate chaos'!HP16</f>
        <v>101.87391128071947</v>
      </c>
    </row>
    <row r="280" spans="1:25" x14ac:dyDescent="0.35">
      <c r="A280" t="s">
        <v>36</v>
      </c>
      <c r="B280">
        <v>2009</v>
      </c>
      <c r="C280" s="1">
        <f>'[1]unpaid work goed'!HR17</f>
        <v>298</v>
      </c>
      <c r="D280" s="4">
        <f>'[1]unpaid work goed'!HW17</f>
        <v>5.85</v>
      </c>
      <c r="E280" s="1">
        <f>[1]shdw!AU17</f>
        <v>26.6</v>
      </c>
      <c r="F280">
        <f>[1]accidents!EE17</f>
        <v>737</v>
      </c>
      <c r="G280">
        <f>[1]accidents!EF17</f>
        <v>46414</v>
      </c>
      <c r="H280" s="5">
        <f>[1]N!CE17</f>
        <v>57416</v>
      </c>
      <c r="I280" s="5">
        <f>[1]N!CF17</f>
        <v>208956</v>
      </c>
      <c r="J280" s="5">
        <f>[1]N!CG17</f>
        <v>97293</v>
      </c>
      <c r="K280" s="5">
        <f>'[1]air pollution eea'!DI18</f>
        <v>55509</v>
      </c>
      <c r="L280" s="5">
        <f>'[1]air pollution eea'!DL18</f>
        <v>74681</v>
      </c>
      <c r="M280" s="5">
        <f>'[1]air pollution eea'!DM18</f>
        <v>175618</v>
      </c>
      <c r="N280" s="2">
        <f>'[1]air pollution eea'!DP18</f>
        <v>50.480000000000004</v>
      </c>
      <c r="O280">
        <f>'[1]nrrd EC'!CB17</f>
        <v>23616.516</v>
      </c>
      <c r="P280">
        <f>'[1]climate chaos'!HE17</f>
        <v>73.032488582738097</v>
      </c>
      <c r="Q280">
        <f>'[1]climate chaos'!HH17</f>
        <v>10.4133</v>
      </c>
      <c r="R280">
        <f>'[1]climate chaos'!HI17</f>
        <v>2.41825443587613</v>
      </c>
      <c r="S280">
        <f>'[1]climate chaos'!HK17</f>
        <v>1.9685751015373283</v>
      </c>
      <c r="T280">
        <f>'[1]climate chaos'!HL17</f>
        <v>9.298410693010938</v>
      </c>
      <c r="U280">
        <f>'[1]climate chaos'!HM17</f>
        <v>12.0545176032412</v>
      </c>
      <c r="V280">
        <f>'[1]climate chaos'!HN17</f>
        <v>-13.4945286788916</v>
      </c>
      <c r="W280" s="4">
        <v>335.31051999625669</v>
      </c>
      <c r="X280">
        <f>[1]nuclear!X17</f>
        <v>0</v>
      </c>
      <c r="Y280">
        <f>'[1]climate chaos'!HP17</f>
        <v>95.691017737512084</v>
      </c>
    </row>
    <row r="281" spans="1:25" x14ac:dyDescent="0.35">
      <c r="A281" t="s">
        <v>36</v>
      </c>
      <c r="B281">
        <v>2010</v>
      </c>
      <c r="C281" s="1">
        <f>'[1]unpaid work goed'!HR18</f>
        <v>305.5</v>
      </c>
      <c r="D281" s="4">
        <f>'[1]unpaid work goed'!HW18</f>
        <v>6.04</v>
      </c>
      <c r="E281" s="1">
        <f>[1]shdw!AU18</f>
        <v>25.7</v>
      </c>
      <c r="F281">
        <f>[1]accidents!EE18</f>
        <v>937</v>
      </c>
      <c r="G281">
        <f>[1]accidents!EF18</f>
        <v>46365</v>
      </c>
      <c r="H281" s="5">
        <f>[1]N!CE18</f>
        <v>56778</v>
      </c>
      <c r="I281" s="5">
        <f>[1]N!CF18</f>
        <v>192273</v>
      </c>
      <c r="J281" s="5">
        <f>[1]N!CG18</f>
        <v>100249</v>
      </c>
      <c r="K281" s="5">
        <f>'[1]air pollution eea'!DI19</f>
        <v>55600</v>
      </c>
      <c r="L281" s="5">
        <f>'[1]air pollution eea'!DL19</f>
        <v>64864</v>
      </c>
      <c r="M281" s="5">
        <f>'[1]air pollution eea'!DM19</f>
        <v>177760</v>
      </c>
      <c r="N281" s="2">
        <f>'[1]air pollution eea'!DP19</f>
        <v>52.67</v>
      </c>
      <c r="O281">
        <f>'[1]nrrd EC'!CB18</f>
        <v>22642.905999999999</v>
      </c>
      <c r="P281">
        <f>'[1]climate chaos'!HE18</f>
        <v>68.800683347638</v>
      </c>
      <c r="Q281">
        <f>'[1]climate chaos'!HH18</f>
        <v>12.562400000000004</v>
      </c>
      <c r="R281">
        <f>'[1]climate chaos'!HI18</f>
        <v>2.6609558367450301</v>
      </c>
      <c r="S281">
        <f>'[1]climate chaos'!HK18</f>
        <v>1.7887166371985619</v>
      </c>
      <c r="T281">
        <f>'[1]climate chaos'!HL18</f>
        <v>8.3776220432806809</v>
      </c>
      <c r="U281">
        <f>'[1]climate chaos'!HM18</f>
        <v>12.9423824844562</v>
      </c>
      <c r="V281">
        <f>'[1]climate chaos'!HN18</f>
        <v>-10.9104267877795</v>
      </c>
      <c r="W281" s="4">
        <v>340.22762820836732</v>
      </c>
      <c r="X281">
        <f>[1]nuclear!X18</f>
        <v>0</v>
      </c>
      <c r="Y281">
        <f>'[1]climate chaos'!HP18</f>
        <v>96.222333561538974</v>
      </c>
    </row>
    <row r="282" spans="1:25" x14ac:dyDescent="0.35">
      <c r="A282" t="s">
        <v>36</v>
      </c>
      <c r="B282">
        <v>2011</v>
      </c>
      <c r="C282" s="1">
        <f>'[1]unpaid work goed'!HR19</f>
        <v>313</v>
      </c>
      <c r="D282" s="4">
        <f>'[1]unpaid work goed'!HW19</f>
        <v>6.0175000000000001</v>
      </c>
      <c r="E282" s="1">
        <f>[1]shdw!AU19</f>
        <v>25.4</v>
      </c>
      <c r="F282">
        <f>[1]accidents!EE19</f>
        <v>891</v>
      </c>
      <c r="G282">
        <f>[1]accidents!EF19</f>
        <v>41960</v>
      </c>
      <c r="H282" s="5">
        <f>[1]N!CE19</f>
        <v>57218</v>
      </c>
      <c r="I282" s="5">
        <f>[1]N!CF19</f>
        <v>176321</v>
      </c>
      <c r="J282" s="5">
        <f>[1]N!CG19</f>
        <v>97718</v>
      </c>
      <c r="K282" s="5">
        <f>'[1]air pollution eea'!DI20</f>
        <v>56822</v>
      </c>
      <c r="L282" s="5">
        <f>'[1]air pollution eea'!DL20</f>
        <v>58631</v>
      </c>
      <c r="M282" s="5">
        <f>'[1]air pollution eea'!DM20</f>
        <v>168731</v>
      </c>
      <c r="N282" s="2">
        <f>'[1]air pollution eea'!DP20</f>
        <v>48.71</v>
      </c>
      <c r="O282">
        <f>'[1]nrrd EC'!CB19</f>
        <v>22003.992999999999</v>
      </c>
      <c r="P282">
        <f>'[1]climate chaos'!HE19</f>
        <v>67.416853101238502</v>
      </c>
      <c r="Q282">
        <f>'[1]climate chaos'!HH19</f>
        <v>10.9649</v>
      </c>
      <c r="R282">
        <f>'[1]climate chaos'!HI19</f>
        <v>2.75776897444802</v>
      </c>
      <c r="S282">
        <f>'[1]climate chaos'!HK19</f>
        <v>2.1360889098780431</v>
      </c>
      <c r="T282">
        <f>'[1]climate chaos'!HL19</f>
        <v>7.6177711571228359</v>
      </c>
      <c r="U282">
        <f>'[1]climate chaos'!HM19</f>
        <v>11.3632243486934</v>
      </c>
      <c r="V282">
        <f>'[1]climate chaos'!HN19</f>
        <v>-11.0468232237235</v>
      </c>
      <c r="W282" s="4">
        <v>345.14473642047795</v>
      </c>
      <c r="X282">
        <f>[1]nuclear!X19</f>
        <v>0</v>
      </c>
      <c r="Y282">
        <f>'[1]climate chaos'!HP19</f>
        <v>91.209783267657315</v>
      </c>
    </row>
    <row r="283" spans="1:25" x14ac:dyDescent="0.35">
      <c r="A283" t="s">
        <v>36</v>
      </c>
      <c r="B283">
        <v>2012</v>
      </c>
      <c r="C283" s="1">
        <f>'[1]unpaid work goed'!HR20</f>
        <v>320.5</v>
      </c>
      <c r="D283" s="4">
        <f>'[1]unpaid work goed'!HW20</f>
        <v>5.9950000000000001</v>
      </c>
      <c r="E283" s="1">
        <f>[1]shdw!AU20</f>
        <v>25.7</v>
      </c>
      <c r="F283">
        <f>[1]accidents!EE20</f>
        <v>718</v>
      </c>
      <c r="G283">
        <f>[1]accidents!EF20</f>
        <v>38105</v>
      </c>
      <c r="H283" s="5">
        <f>[1]N!CE20</f>
        <v>55146</v>
      </c>
      <c r="I283" s="5">
        <f>[1]N!CF20</f>
        <v>164059</v>
      </c>
      <c r="J283" s="5">
        <f>[1]N!CG20</f>
        <v>108484</v>
      </c>
      <c r="K283" s="5">
        <f>'[1]air pollution eea'!DI21</f>
        <v>54122</v>
      </c>
      <c r="L283" s="5">
        <f>'[1]air pollution eea'!DL21</f>
        <v>53524</v>
      </c>
      <c r="M283" s="5">
        <f>'[1]air pollution eea'!DM21</f>
        <v>165643</v>
      </c>
      <c r="N283" s="2">
        <f>'[1]air pollution eea'!DP21</f>
        <v>47.43</v>
      </c>
      <c r="O283">
        <f>'[1]nrrd EC'!CB20</f>
        <v>21042.137999999999</v>
      </c>
      <c r="P283">
        <f>'[1]climate chaos'!HE20</f>
        <v>65.5560883260748</v>
      </c>
      <c r="Q283">
        <f>'[1]climate chaos'!HH20</f>
        <v>7.5123999999999995</v>
      </c>
      <c r="R283">
        <f>'[1]climate chaos'!HI20</f>
        <v>2.7794287797958499</v>
      </c>
      <c r="S283">
        <f>'[1]climate chaos'!HK20</f>
        <v>2.2951294413572505</v>
      </c>
      <c r="T283">
        <f>'[1]climate chaos'!HL20</f>
        <v>8.0063871808252483</v>
      </c>
      <c r="U283">
        <f>'[1]climate chaos'!HM20</f>
        <v>11.212858342974201</v>
      </c>
      <c r="V283">
        <f>'[1]climate chaos'!HN20</f>
        <v>-8.5706468530268491</v>
      </c>
      <c r="W283" s="4">
        <v>350.13290868255103</v>
      </c>
      <c r="X283">
        <f>[1]nuclear!X20</f>
        <v>0</v>
      </c>
      <c r="Y283">
        <f>'[1]climate chaos'!HP20</f>
        <v>88.791645218000497</v>
      </c>
    </row>
    <row r="284" spans="1:25" x14ac:dyDescent="0.35">
      <c r="A284" t="s">
        <v>36</v>
      </c>
      <c r="B284">
        <v>2013</v>
      </c>
      <c r="C284" s="1">
        <f>'[1]unpaid work goed'!HR21</f>
        <v>328</v>
      </c>
      <c r="D284" s="4">
        <f>'[1]unpaid work goed'!HW21</f>
        <v>5.9725000000000001</v>
      </c>
      <c r="E284" s="1">
        <f>[1]shdw!AU21</f>
        <v>24.6</v>
      </c>
      <c r="F284">
        <f>[1]accidents!EE21</f>
        <v>637</v>
      </c>
      <c r="G284">
        <f>[1]accidents!EF21</f>
        <v>38753</v>
      </c>
      <c r="H284" s="5">
        <f>[1]N!CE21</f>
        <v>53482</v>
      </c>
      <c r="I284" s="5">
        <f>[1]N!CF21</f>
        <v>160682</v>
      </c>
      <c r="J284" s="5">
        <f>[1]N!CG21</f>
        <v>111077</v>
      </c>
      <c r="K284" s="5">
        <f>'[1]air pollution eea'!DI22</f>
        <v>51867</v>
      </c>
      <c r="L284" s="5">
        <f>'[1]air pollution eea'!DL22</f>
        <v>48220</v>
      </c>
      <c r="M284" s="5">
        <f>'[1]air pollution eea'!DM22</f>
        <v>165072</v>
      </c>
      <c r="N284" s="2">
        <f>'[1]air pollution eea'!DP22</f>
        <v>48.38</v>
      </c>
      <c r="O284">
        <f>'[1]nrrd EC'!CB21</f>
        <v>21033.565999999999</v>
      </c>
      <c r="P284">
        <f>'[1]climate chaos'!HE21</f>
        <v>63.710727210399199</v>
      </c>
      <c r="Q284">
        <f>'[1]climate chaos'!HH21</f>
        <v>7.1585999999999999</v>
      </c>
      <c r="R284">
        <f>'[1]climate chaos'!HI21</f>
        <v>2.85160422120852</v>
      </c>
      <c r="S284">
        <f>'[1]climate chaos'!HK21</f>
        <v>2.4186478817582384</v>
      </c>
      <c r="T284">
        <f>'[1]climate chaos'!HL21</f>
        <v>8.3698560090794398</v>
      </c>
      <c r="U284">
        <f>'[1]climate chaos'!HM21</f>
        <v>11.3276559355202</v>
      </c>
      <c r="V284">
        <f>'[1]climate chaos'!HN21</f>
        <v>-7.9283442603442396</v>
      </c>
      <c r="W284" s="4">
        <v>355.19317204117152</v>
      </c>
      <c r="X284">
        <f>[1]nuclear!X21</f>
        <v>0</v>
      </c>
      <c r="Y284">
        <f>'[1]climate chaos'!HP21</f>
        <v>87.908746997621364</v>
      </c>
    </row>
    <row r="285" spans="1:25" x14ac:dyDescent="0.35">
      <c r="A285" t="s">
        <v>36</v>
      </c>
      <c r="B285">
        <v>2014</v>
      </c>
      <c r="C285" s="1">
        <f>'[1]unpaid work goed'!HR22</f>
        <v>328</v>
      </c>
      <c r="D285" s="4">
        <f>'[1]unpaid work goed'!HW22</f>
        <v>5.95</v>
      </c>
      <c r="E285" s="1">
        <f>[1]shdw!AU22</f>
        <v>24.3</v>
      </c>
      <c r="F285">
        <f>[1]accidents!EE22</f>
        <v>638</v>
      </c>
      <c r="G285">
        <f>[1]accidents!EF22</f>
        <v>39015</v>
      </c>
      <c r="H285" s="5">
        <f>[1]N!CE22</f>
        <v>56108</v>
      </c>
      <c r="I285" s="5">
        <f>[1]N!CF22</f>
        <v>158248</v>
      </c>
      <c r="J285" s="5">
        <f>[1]N!CG22</f>
        <v>129991</v>
      </c>
      <c r="K285" s="5">
        <f>'[1]air pollution eea'!DI23</f>
        <v>51098</v>
      </c>
      <c r="L285" s="5">
        <f>'[1]air pollution eea'!DL23</f>
        <v>44069</v>
      </c>
      <c r="M285" s="5">
        <f>'[1]air pollution eea'!DM23</f>
        <v>169548</v>
      </c>
      <c r="N285" s="2">
        <f>'[1]air pollution eea'!DP23</f>
        <v>51.95000000000001</v>
      </c>
      <c r="O285">
        <f>'[1]nrrd EC'!CB22</f>
        <v>20679.414000000001</v>
      </c>
      <c r="P285">
        <f>'[1]climate chaos'!HE22</f>
        <v>63.708929495315601</v>
      </c>
      <c r="Q285">
        <f>'[1]climate chaos'!HH22</f>
        <v>7.2595999999999989</v>
      </c>
      <c r="R285">
        <f>'[1]climate chaos'!HI22</f>
        <v>3.0290474732923398</v>
      </c>
      <c r="S285">
        <f>'[1]climate chaos'!HK22</f>
        <v>2.1461317741094899</v>
      </c>
      <c r="T285">
        <f>'[1]climate chaos'!HL22</f>
        <v>9.2533593335920994</v>
      </c>
      <c r="U285">
        <f>'[1]climate chaos'!HM22</f>
        <v>11.4470210936586</v>
      </c>
      <c r="V285">
        <f>'[1]climate chaos'!HN22</f>
        <v>-9.6588059599582792</v>
      </c>
      <c r="W285" s="4">
        <v>360.32656838621978</v>
      </c>
      <c r="X285">
        <f>[1]nuclear!X22</f>
        <v>0</v>
      </c>
      <c r="Y285">
        <f>'[1]climate chaos'!HP22</f>
        <v>87.185283210009857</v>
      </c>
    </row>
    <row r="286" spans="1:25" x14ac:dyDescent="0.35">
      <c r="A286" t="s">
        <v>36</v>
      </c>
      <c r="B286">
        <v>2015</v>
      </c>
      <c r="C286" s="1">
        <f>'[1]unpaid work goed'!HR23</f>
        <v>328</v>
      </c>
      <c r="D286" s="4">
        <f>'[1]unpaid work goed'!HW23</f>
        <v>5.9350000000000005</v>
      </c>
      <c r="E286" s="1">
        <f>[1]shdw!AU23</f>
        <v>24.5</v>
      </c>
      <c r="F286">
        <f>[1]accidents!EE23</f>
        <v>593</v>
      </c>
      <c r="G286">
        <f>[1]accidents!EF23</f>
        <v>40956</v>
      </c>
      <c r="H286" s="5">
        <f>[1]N!CE23</f>
        <v>56984</v>
      </c>
      <c r="I286" s="5">
        <f>[1]N!CF23</f>
        <v>161982</v>
      </c>
      <c r="J286" s="5">
        <f>[1]N!CG23</f>
        <v>117906</v>
      </c>
      <c r="K286" s="5">
        <f>'[1]air pollution eea'!DI24</f>
        <v>51139</v>
      </c>
      <c r="L286" s="5">
        <f>'[1]air pollution eea'!DL24</f>
        <v>46072</v>
      </c>
      <c r="M286" s="5">
        <f>'[1]air pollution eea'!DM24</f>
        <v>169915</v>
      </c>
      <c r="N286" s="2">
        <f>'[1]air pollution eea'!DP24</f>
        <v>47.08</v>
      </c>
      <c r="O286">
        <f>'[1]nrrd EC'!CB23</f>
        <v>21644.585999999999</v>
      </c>
      <c r="P286">
        <f>'[1]climate chaos'!HE23</f>
        <v>67.735407693660406</v>
      </c>
      <c r="Q286">
        <f>'[1]climate chaos'!HH23</f>
        <v>5.3515999999999977</v>
      </c>
      <c r="R286">
        <f>'[1]climate chaos'!HI23</f>
        <v>3.16947276734644</v>
      </c>
      <c r="S286">
        <f>'[1]climate chaos'!HK23</f>
        <v>2.2145931359557731</v>
      </c>
      <c r="T286">
        <f>'[1]climate chaos'!HL23</f>
        <v>9.1566162843701466</v>
      </c>
      <c r="U286">
        <f>'[1]climate chaos'!HM23</f>
        <v>11.6440134867659</v>
      </c>
      <c r="V286">
        <f>'[1]climate chaos'!HN23</f>
        <v>-8.4653357258445503</v>
      </c>
      <c r="W286" s="4">
        <v>365.53415466539298</v>
      </c>
      <c r="X286">
        <f>[1]nuclear!X23</f>
        <v>0</v>
      </c>
      <c r="Y286">
        <f>'[1]climate chaos'!HP23</f>
        <v>90.806367642254102</v>
      </c>
    </row>
    <row r="287" spans="1:25" x14ac:dyDescent="0.35">
      <c r="A287" t="s">
        <v>36</v>
      </c>
      <c r="B287">
        <v>2016</v>
      </c>
      <c r="C287" s="1">
        <f>'[1]unpaid work goed'!HR24</f>
        <v>328</v>
      </c>
      <c r="D287" s="4">
        <f>'[1]unpaid work goed'!HW24</f>
        <v>5.92</v>
      </c>
      <c r="E287" s="1">
        <f>[1]shdw!AU24</f>
        <v>24.5</v>
      </c>
      <c r="F287">
        <f>[1]accidents!EE24</f>
        <v>563</v>
      </c>
      <c r="G287">
        <f>[1]accidents!EF24</f>
        <v>41105</v>
      </c>
      <c r="H287" s="5">
        <f>[1]N!CE24</f>
        <v>57170</v>
      </c>
      <c r="I287" s="5">
        <f>[1]N!CF24</f>
        <v>155950</v>
      </c>
      <c r="J287" s="5">
        <f>[1]N!CG24</f>
        <v>108440</v>
      </c>
      <c r="K287" s="5">
        <f>'[1]air pollution eea'!DI25</f>
        <v>50920</v>
      </c>
      <c r="L287" s="5">
        <f>'[1]air pollution eea'!DL25</f>
        <v>45984</v>
      </c>
      <c r="M287" s="5">
        <f>'[1]air pollution eea'!DM25</f>
        <v>166528</v>
      </c>
      <c r="N287" s="2">
        <f>'[1]air pollution eea'!DP25</f>
        <v>48.182922992566418</v>
      </c>
      <c r="O287">
        <f>'[1]nrrd EC'!CB24</f>
        <v>21763.095000000001</v>
      </c>
      <c r="P287">
        <f>'[1]climate chaos'!HE24</f>
        <v>65.935727643286995</v>
      </c>
      <c r="Q287">
        <f>'[1]climate chaos'!HH24</f>
        <v>6.7591999999999999</v>
      </c>
      <c r="R287">
        <f>'[1]climate chaos'!HI24</f>
        <v>3.3969312613907499</v>
      </c>
      <c r="S287">
        <f>'[1]climate chaos'!HK24</f>
        <v>2.5966816674565525</v>
      </c>
      <c r="T287">
        <f>'[1]climate chaos'!HL24</f>
        <v>8.5441835788979787</v>
      </c>
      <c r="U287">
        <f>'[1]climate chaos'!HM24</f>
        <v>11.486483519390999</v>
      </c>
      <c r="V287">
        <f>'[1]climate chaos'!HN24</f>
        <v>-5.3941157317155497</v>
      </c>
      <c r="W287" s="4">
        <v>370.81700310182669</v>
      </c>
      <c r="X287">
        <f>[1]nuclear!X24</f>
        <v>0</v>
      </c>
      <c r="Y287">
        <f>'[1]climate chaos'!HP24</f>
        <v>93.325091938707729</v>
      </c>
    </row>
    <row r="288" spans="1:25" x14ac:dyDescent="0.35">
      <c r="A288" t="s">
        <v>36</v>
      </c>
      <c r="B288">
        <v>2017</v>
      </c>
      <c r="C288" s="1">
        <f>'[1]unpaid work goed'!HR25</f>
        <v>328</v>
      </c>
      <c r="D288" s="4">
        <f>'[1]unpaid work goed'!HW25</f>
        <v>5.9049999999999994</v>
      </c>
      <c r="E288" s="1">
        <f>[1]shdw!AU25</f>
        <v>23.067251461988302</v>
      </c>
      <c r="F288">
        <f>[1]accidents!EE25</f>
        <v>602</v>
      </c>
      <c r="G288">
        <f>[1]accidents!EF25</f>
        <v>43893</v>
      </c>
      <c r="H288" s="5">
        <f>[1]N!CE25</f>
        <v>57606</v>
      </c>
      <c r="I288" s="5">
        <f>[1]N!CF25</f>
        <v>159009</v>
      </c>
      <c r="J288" s="5">
        <f>[1]N!CG25</f>
        <v>105684</v>
      </c>
      <c r="K288" s="5">
        <f>'[1]air pollution eea'!DI26</f>
        <v>51268</v>
      </c>
      <c r="L288" s="5">
        <f>'[1]air pollution eea'!DL26</f>
        <v>47520</v>
      </c>
      <c r="M288" s="5">
        <f>'[1]air pollution eea'!DM26</f>
        <v>167536</v>
      </c>
      <c r="N288" s="2">
        <f>'[1]air pollution eea'!DP26</f>
        <v>49.955509904076493</v>
      </c>
      <c r="O288">
        <f>'[1]nrrd EC'!CB25</f>
        <v>22820.724999999999</v>
      </c>
      <c r="P288">
        <f>'[1]climate chaos'!HE25</f>
        <v>70.546296590966193</v>
      </c>
      <c r="Q288">
        <f>'[1]climate chaos'!HH25</f>
        <v>5.974499999999999</v>
      </c>
      <c r="R288">
        <f>'[1]climate chaos'!HI25</f>
        <v>3.8699219825240601</v>
      </c>
      <c r="S288">
        <f>'[1]climate chaos'!HK25</f>
        <v>2.7263570231721541</v>
      </c>
      <c r="T288">
        <f>'[1]climate chaos'!HL25</f>
        <v>8.1641454045739845</v>
      </c>
      <c r="U288">
        <f>'[1]climate chaos'!HM25</f>
        <v>11.4450633383591</v>
      </c>
      <c r="V288">
        <f>'[1]climate chaos'!HN25</f>
        <v>7.2304357216049198</v>
      </c>
      <c r="W288" s="4">
        <v>376.17620141486191</v>
      </c>
      <c r="X288">
        <f>[1]nuclear!X25</f>
        <v>0</v>
      </c>
      <c r="Y288">
        <f>'[1]climate chaos'!HP25</f>
        <v>109.95672006120043</v>
      </c>
    </row>
    <row r="289" spans="1:25" x14ac:dyDescent="0.35">
      <c r="A289" t="s">
        <v>36</v>
      </c>
      <c r="B289">
        <v>2018</v>
      </c>
      <c r="C289" s="1">
        <f>'[1]unpaid work goed'!HR26</f>
        <v>328</v>
      </c>
      <c r="D289" s="4">
        <f>'[1]unpaid work goed'!HW26</f>
        <v>5.89</v>
      </c>
      <c r="E289" s="1">
        <f>[1]shdw!AU26</f>
        <v>23.067251461988302</v>
      </c>
      <c r="F289">
        <f>[1]accidents!EE26</f>
        <v>602</v>
      </c>
      <c r="G289">
        <f>[1]accidents!EF26</f>
        <v>43893</v>
      </c>
      <c r="H289" s="5">
        <f>[1]N!CE26</f>
        <v>57606</v>
      </c>
      <c r="I289" s="5">
        <f>[1]N!CF26</f>
        <v>159009</v>
      </c>
      <c r="J289" s="5">
        <f>[1]N!CG26</f>
        <v>100450</v>
      </c>
      <c r="K289" s="5">
        <f>'[1]air pollution eea'!DI27</f>
        <v>47761.136223442598</v>
      </c>
      <c r="L289" s="5">
        <f>'[1]air pollution eea'!DL27</f>
        <v>44269.509115588524</v>
      </c>
      <c r="M289" s="5">
        <f>'[1]air pollution eea'!DM27</f>
        <v>167536</v>
      </c>
      <c r="N289" s="2">
        <f>'[1]air pollution eea'!DP27</f>
        <v>46.538423844115897</v>
      </c>
      <c r="O289">
        <f>'[1]nrrd EC'!CB26</f>
        <v>22637.289000000001</v>
      </c>
      <c r="P289">
        <f>'[1]climate chaos'!HE26</f>
        <v>67.352239999999995</v>
      </c>
      <c r="Q289">
        <f>'[1]climate chaos'!HH26</f>
        <v>5.5658287502332442</v>
      </c>
      <c r="R289">
        <f>'[1]climate chaos'!HI26</f>
        <v>3.8699219825240601</v>
      </c>
      <c r="S289">
        <f>'[1]climate chaos'!HK26</f>
        <v>2.7263570231721541</v>
      </c>
      <c r="T289">
        <f>'[1]climate chaos'!HL26</f>
        <v>8.3854751861148937</v>
      </c>
      <c r="U289">
        <f>'[1]climate chaos'!HM26</f>
        <v>11.4450633383591</v>
      </c>
      <c r="V289">
        <f>'[1]climate chaos'!HN26</f>
        <v>-8.0307999999999993</v>
      </c>
      <c r="W289" s="4">
        <v>381.61285304400235</v>
      </c>
      <c r="X289">
        <f>[1]nuclear!X26</f>
        <v>0</v>
      </c>
      <c r="Y289">
        <f>'[1]climate chaos'!HP26</f>
        <v>91.314086280403444</v>
      </c>
    </row>
    <row r="290" spans="1:25" x14ac:dyDescent="0.35">
      <c r="A290" t="s">
        <v>37</v>
      </c>
      <c r="B290">
        <v>1995</v>
      </c>
      <c r="C290" s="1">
        <f>'[1]unpaid work goed'!IL3</f>
        <v>217</v>
      </c>
      <c r="D290" s="4">
        <f>'[1]unpaid work goed'!IQ3</f>
        <v>6.4991603104753395</v>
      </c>
      <c r="E290" s="1">
        <f>[1]shdw!AY3</f>
        <v>20.648458149779735</v>
      </c>
      <c r="F290">
        <f>[1]accidents!EQ3</f>
        <v>5751</v>
      </c>
      <c r="G290">
        <f>[1]accidents!ER3</f>
        <v>121432</v>
      </c>
      <c r="H290" s="5">
        <f>[1]N!CL3</f>
        <v>466508</v>
      </c>
      <c r="I290" s="5">
        <f>[1]N!CM3</f>
        <v>1371839</v>
      </c>
      <c r="J290" s="5">
        <f>[1]N!CN3</f>
        <v>1279154</v>
      </c>
      <c r="K290" s="5">
        <f>'[1]air pollution eea'!DS4</f>
        <v>138884</v>
      </c>
      <c r="L290" s="5">
        <f>'[1]air pollution eea'!DV4</f>
        <v>1763769</v>
      </c>
      <c r="M290" s="5">
        <f>'[1]air pollution eea'!DW4</f>
        <v>950719</v>
      </c>
      <c r="N290" s="2">
        <f>'[1]air pollution eea'!DZ4</f>
        <v>155.64999999999998</v>
      </c>
      <c r="O290">
        <f>'[1]nrrd EC'!CJ3</f>
        <v>94723.153000000006</v>
      </c>
      <c r="P290">
        <f>'[1]climate chaos'!HX3</f>
        <v>328.61407384698703</v>
      </c>
      <c r="Q290">
        <f>'[1]climate chaos'!IA3</f>
        <v>23.353399999999965</v>
      </c>
      <c r="R290">
        <f>'[1]climate chaos'!IB3</f>
        <v>6.67466730337377</v>
      </c>
      <c r="S290">
        <f>'[1]climate chaos'!ID3</f>
        <v>9.2175826300544017</v>
      </c>
      <c r="T290">
        <f>'[1]climate chaos'!IE3</f>
        <v>36.212226235163925</v>
      </c>
      <c r="U290">
        <f>'[1]climate chaos'!IF3</f>
        <v>15.2174707464085</v>
      </c>
      <c r="V290">
        <f>'[1]climate chaos'!IG3</f>
        <v>-34.577582596000603</v>
      </c>
      <c r="W290" s="4">
        <v>273.48505620029232</v>
      </c>
      <c r="X290">
        <f>[1]nuclear!Z3</f>
        <v>55455</v>
      </c>
      <c r="Y290">
        <f>'[1]climate chaos'!II3</f>
        <v>384.71183816598699</v>
      </c>
    </row>
    <row r="291" spans="1:25" x14ac:dyDescent="0.35">
      <c r="A291" t="s">
        <v>37</v>
      </c>
      <c r="B291">
        <v>1996</v>
      </c>
      <c r="C291" s="1">
        <f>'[1]unpaid work goed'!IL4</f>
        <v>217</v>
      </c>
      <c r="D291" s="4">
        <f>'[1]unpaid work goed'!IQ4</f>
        <v>6.7835325973937248</v>
      </c>
      <c r="E291" s="1">
        <f>[1]shdw!AY4</f>
        <v>19.73259911894273</v>
      </c>
      <c r="F291">
        <f>[1]accidents!EQ4</f>
        <v>5483</v>
      </c>
      <c r="G291">
        <f>[1]accidents!ER4</f>
        <v>124157</v>
      </c>
      <c r="H291" s="5">
        <f>[1]N!CL4</f>
        <v>498510</v>
      </c>
      <c r="I291" s="5">
        <f>[1]N!CM4</f>
        <v>1322400</v>
      </c>
      <c r="J291" s="5">
        <f>[1]N!CN4</f>
        <v>1279154</v>
      </c>
      <c r="K291" s="5">
        <f>'[1]air pollution eea'!DS5</f>
        <v>138845</v>
      </c>
      <c r="L291" s="5">
        <f>'[1]air pollution eea'!DV5</f>
        <v>1549930</v>
      </c>
      <c r="M291" s="5">
        <f>'[1]air pollution eea'!DW5</f>
        <v>979172</v>
      </c>
      <c r="N291" s="2">
        <f>'[1]air pollution eea'!DZ5</f>
        <v>163.19999999999999</v>
      </c>
      <c r="O291">
        <f>'[1]nrrd EC'!CJ4</f>
        <v>94467.792000000001</v>
      </c>
      <c r="P291">
        <f>'[1]climate chaos'!HX4</f>
        <v>320.37930791884702</v>
      </c>
      <c r="Q291">
        <f>'[1]climate chaos'!IA4</f>
        <v>19.881100000000004</v>
      </c>
      <c r="R291">
        <f>'[1]climate chaos'!IB4</f>
        <v>7.2329271729741</v>
      </c>
      <c r="S291">
        <f>'[1]climate chaos'!ID4</f>
        <v>13.454978140110674</v>
      </c>
      <c r="T291">
        <f>'[1]climate chaos'!IE4</f>
        <v>36.131865483038652</v>
      </c>
      <c r="U291">
        <f>'[1]climate chaos'!IF4</f>
        <v>15.3252930872149</v>
      </c>
      <c r="V291">
        <f>'[1]climate chaos'!IG4</f>
        <v>-35.318866616085799</v>
      </c>
      <c r="W291" s="4">
        <v>277.49553465395672</v>
      </c>
      <c r="X291">
        <f>[1]nuclear!Z4</f>
        <v>56330</v>
      </c>
      <c r="Y291">
        <f>'[1]climate chaos'!II4</f>
        <v>377.08660518609952</v>
      </c>
    </row>
    <row r="292" spans="1:25" x14ac:dyDescent="0.35">
      <c r="A292" t="s">
        <v>37</v>
      </c>
      <c r="B292">
        <v>1997</v>
      </c>
      <c r="C292" s="1">
        <f>'[1]unpaid work goed'!IL5</f>
        <v>217</v>
      </c>
      <c r="D292" s="4">
        <f>'[1]unpaid work goed'!IQ5</f>
        <v>6.9779087320032263</v>
      </c>
      <c r="E292" s="1">
        <f>[1]shdw!AY5</f>
        <v>20.148898678414096</v>
      </c>
      <c r="F292">
        <f>[1]accidents!EQ5</f>
        <v>5604</v>
      </c>
      <c r="G292">
        <f>[1]accidents!ER5</f>
        <v>125247</v>
      </c>
      <c r="H292" s="5">
        <f>[1]N!CL5</f>
        <v>504681</v>
      </c>
      <c r="I292" s="5">
        <f>[1]N!CM5</f>
        <v>1325479</v>
      </c>
      <c r="J292" s="5">
        <f>[1]N!CN5</f>
        <v>1279154</v>
      </c>
      <c r="K292" s="5">
        <f>'[1]air pollution eea'!DS6</f>
        <v>139086</v>
      </c>
      <c r="L292" s="5">
        <f>'[1]air pollution eea'!DV6</f>
        <v>1624981</v>
      </c>
      <c r="M292" s="5">
        <f>'[1]air pollution eea'!DW6</f>
        <v>973228</v>
      </c>
      <c r="N292" s="2">
        <f>'[1]air pollution eea'!DZ6</f>
        <v>187.93</v>
      </c>
      <c r="O292">
        <f>'[1]nrrd EC'!CJ5</f>
        <v>99634.483999999997</v>
      </c>
      <c r="P292">
        <f>'[1]climate chaos'!HX5</f>
        <v>334.703801771428</v>
      </c>
      <c r="Q292">
        <f>'[1]climate chaos'!IA5</f>
        <v>15.597800000000007</v>
      </c>
      <c r="R292">
        <f>'[1]climate chaos'!IB5</f>
        <v>7.7166003424896799</v>
      </c>
      <c r="S292">
        <f>'[1]climate chaos'!ID5</f>
        <v>16.591662214462268</v>
      </c>
      <c r="T292">
        <f>'[1]climate chaos'!IE5</f>
        <v>50.38668882517257</v>
      </c>
      <c r="U292">
        <f>'[1]climate chaos'!IF5</f>
        <v>15.5899606344475</v>
      </c>
      <c r="V292">
        <f>'[1]climate chaos'!IG5</f>
        <v>-34.808392103818299</v>
      </c>
      <c r="W292" s="4">
        <v>281.56482413609478</v>
      </c>
      <c r="X292">
        <f>[1]nuclear!Z5</f>
        <v>55298</v>
      </c>
      <c r="Y292">
        <f>'[1]climate chaos'!II5</f>
        <v>405.77812168418177</v>
      </c>
    </row>
    <row r="293" spans="1:25" x14ac:dyDescent="0.35">
      <c r="A293" t="s">
        <v>37</v>
      </c>
      <c r="B293">
        <v>1998</v>
      </c>
      <c r="C293" s="1">
        <f>'[1]unpaid work goed'!IL6</f>
        <v>217</v>
      </c>
      <c r="D293" s="4">
        <f>'[1]unpaid work goed'!IQ6</f>
        <v>7.1037236553654362</v>
      </c>
      <c r="E293" s="1">
        <f>[1]shdw!AY6</f>
        <v>19.399559471365638</v>
      </c>
      <c r="F293">
        <f>[1]accidents!EQ6</f>
        <v>5957</v>
      </c>
      <c r="G293">
        <f>[1]accidents!ER6</f>
        <v>141377</v>
      </c>
      <c r="H293" s="5">
        <f>[1]N!CL6</f>
        <v>524602</v>
      </c>
      <c r="I293" s="5">
        <f>[1]N!CM6</f>
        <v>1310440</v>
      </c>
      <c r="J293" s="5">
        <f>[1]N!CN6</f>
        <v>1279154</v>
      </c>
      <c r="K293" s="5">
        <f>'[1]air pollution eea'!DS7</f>
        <v>138955</v>
      </c>
      <c r="L293" s="5">
        <f>'[1]air pollution eea'!DV7</f>
        <v>1496030</v>
      </c>
      <c r="M293" s="5">
        <f>'[1]air pollution eea'!DW7</f>
        <v>999094</v>
      </c>
      <c r="N293" s="2">
        <f>'[1]air pollution eea'!DZ7</f>
        <v>217.75</v>
      </c>
      <c r="O293">
        <f>'[1]nrrd EC'!CJ6</f>
        <v>103869.728</v>
      </c>
      <c r="P293">
        <f>'[1]climate chaos'!HX6</f>
        <v>344.565814463376</v>
      </c>
      <c r="Q293">
        <f>'[1]climate chaos'!IA6</f>
        <v>28.687900000000013</v>
      </c>
      <c r="R293">
        <f>'[1]climate chaos'!IB6</f>
        <v>8.2060468366025798</v>
      </c>
      <c r="S293">
        <f>'[1]climate chaos'!ID6</f>
        <v>17.495644425332568</v>
      </c>
      <c r="T293">
        <f>'[1]climate chaos'!IE6</f>
        <v>37.874648714964458</v>
      </c>
      <c r="U293">
        <f>'[1]climate chaos'!IF6</f>
        <v>16.2977437539036</v>
      </c>
      <c r="V293">
        <f>'[1]climate chaos'!IG6</f>
        <v>-35.174433613062199</v>
      </c>
      <c r="W293" s="4">
        <v>285.69378707175377</v>
      </c>
      <c r="X293">
        <f>[1]nuclear!Z6</f>
        <v>58993</v>
      </c>
      <c r="Y293">
        <f>'[1]climate chaos'!II6</f>
        <v>417.953364581117</v>
      </c>
    </row>
    <row r="294" spans="1:25" x14ac:dyDescent="0.35">
      <c r="A294" t="s">
        <v>37</v>
      </c>
      <c r="B294">
        <v>1999</v>
      </c>
      <c r="C294" s="1">
        <f>'[1]unpaid work goed'!IL7</f>
        <v>217</v>
      </c>
      <c r="D294" s="4">
        <f>'[1]unpaid work goed'!IQ7</f>
        <v>7.2282252046324631</v>
      </c>
      <c r="E294" s="1">
        <f>[1]shdw!AY7</f>
        <v>19.566079295154182</v>
      </c>
      <c r="F294">
        <f>[1]accidents!EQ7</f>
        <v>5738</v>
      </c>
      <c r="G294">
        <f>[1]accidents!ER7</f>
        <v>142894</v>
      </c>
      <c r="H294" s="5">
        <f>[1]N!CL7</f>
        <v>536069</v>
      </c>
      <c r="I294" s="5">
        <f>[1]N!CM7</f>
        <v>1337861</v>
      </c>
      <c r="J294" s="5">
        <f>[1]N!CN7</f>
        <v>1279154</v>
      </c>
      <c r="K294" s="5">
        <f>'[1]air pollution eea'!DS8</f>
        <v>138990</v>
      </c>
      <c r="L294" s="5">
        <f>'[1]air pollution eea'!DV8</f>
        <v>1510682</v>
      </c>
      <c r="M294" s="5">
        <f>'[1]air pollution eea'!DW8</f>
        <v>975394</v>
      </c>
      <c r="N294" s="2">
        <f>'[1]air pollution eea'!DZ8</f>
        <v>204.95000000000005</v>
      </c>
      <c r="O294">
        <f>'[1]nrrd EC'!CJ7</f>
        <v>109729.776</v>
      </c>
      <c r="P294">
        <f>'[1]climate chaos'!HX7</f>
        <v>372.04326847584298</v>
      </c>
      <c r="Q294">
        <f>'[1]climate chaos'!IA7</f>
        <v>20.139499999999998</v>
      </c>
      <c r="R294">
        <f>'[1]climate chaos'!IB7</f>
        <v>8.9693377205112998</v>
      </c>
      <c r="S294">
        <f>'[1]climate chaos'!ID7</f>
        <v>17.073212644974909</v>
      </c>
      <c r="T294">
        <f>'[1]climate chaos'!IE7</f>
        <v>37.955028548679579</v>
      </c>
      <c r="U294">
        <f>'[1]climate chaos'!IF7</f>
        <v>16.590822402231002</v>
      </c>
      <c r="V294">
        <f>'[1]climate chaos'!IG7</f>
        <v>-38.340994534777401</v>
      </c>
      <c r="W294" s="4">
        <v>289.88329853287701</v>
      </c>
      <c r="X294">
        <f>[1]nuclear!Z7</f>
        <v>58852</v>
      </c>
      <c r="Y294">
        <f>'[1]climate chaos'!II7</f>
        <v>434.43017525746239</v>
      </c>
    </row>
    <row r="295" spans="1:25" x14ac:dyDescent="0.35">
      <c r="A295" t="s">
        <v>37</v>
      </c>
      <c r="B295">
        <v>2000</v>
      </c>
      <c r="C295" s="1">
        <f>'[1]unpaid work goed'!IL8</f>
        <v>217</v>
      </c>
      <c r="D295" s="4">
        <f>'[1]unpaid work goed'!IQ8</f>
        <v>7.3936632313580626</v>
      </c>
      <c r="E295" s="1">
        <f>[1]shdw!AY8</f>
        <v>18.899999999999999</v>
      </c>
      <c r="F295">
        <f>[1]accidents!EQ8</f>
        <v>5776</v>
      </c>
      <c r="G295">
        <f>[1]accidents!ER8</f>
        <v>149781</v>
      </c>
      <c r="H295" s="5">
        <f>[1]N!CL8</f>
        <v>555855</v>
      </c>
      <c r="I295" s="5">
        <f>[1]N!CM8</f>
        <v>1355549</v>
      </c>
      <c r="J295" s="5">
        <f>[1]N!CN8</f>
        <v>1279154</v>
      </c>
      <c r="K295" s="5">
        <f>'[1]air pollution eea'!DS9</f>
        <v>139795</v>
      </c>
      <c r="L295" s="5">
        <f>'[1]air pollution eea'!DV9</f>
        <v>1388878</v>
      </c>
      <c r="M295" s="5">
        <f>'[1]air pollution eea'!DW9</f>
        <v>942337</v>
      </c>
      <c r="N295" s="2">
        <f>'[1]air pollution eea'!DZ9</f>
        <v>245.78999999999996</v>
      </c>
      <c r="O295">
        <f>'[1]nrrd EC'!CJ8</f>
        <v>115011.512</v>
      </c>
      <c r="P295">
        <f>'[1]climate chaos'!HX8</f>
        <v>387.52792675516702</v>
      </c>
      <c r="Q295">
        <f>'[1]climate chaos'!IA8</f>
        <v>21.131199999999978</v>
      </c>
      <c r="R295">
        <f>'[1]climate chaos'!IB8</f>
        <v>9.6215001238808906</v>
      </c>
      <c r="S295">
        <f>'[1]climate chaos'!ID8</f>
        <v>17.448794797258518</v>
      </c>
      <c r="T295">
        <f>'[1]climate chaos'!IE8</f>
        <v>44.994715438111434</v>
      </c>
      <c r="U295">
        <f>'[1]climate chaos'!IF8</f>
        <v>16.917026265131302</v>
      </c>
      <c r="V295">
        <f>'[1]climate chaos'!IG8</f>
        <v>-39.5230377823124</v>
      </c>
      <c r="W295" s="4">
        <v>294.13424642376225</v>
      </c>
      <c r="X295">
        <f>[1]nuclear!Z8</f>
        <v>62206</v>
      </c>
      <c r="Y295">
        <f>'[1]climate chaos'!II8</f>
        <v>458.11812559723671</v>
      </c>
    </row>
    <row r="296" spans="1:25" x14ac:dyDescent="0.35">
      <c r="A296" t="s">
        <v>37</v>
      </c>
      <c r="B296">
        <v>2001</v>
      </c>
      <c r="C296" s="1">
        <f>'[1]unpaid work goed'!IL9</f>
        <v>217</v>
      </c>
      <c r="D296" s="4">
        <f>'[1]unpaid work goed'!IQ9</f>
        <v>7.6509498454494365</v>
      </c>
      <c r="E296" s="1">
        <f>[1]shdw!AY9</f>
        <v>19.100000000000001</v>
      </c>
      <c r="F296">
        <f>[1]accidents!EQ9</f>
        <v>5517</v>
      </c>
      <c r="G296">
        <f>[1]accidents!ER9</f>
        <v>149599</v>
      </c>
      <c r="H296" s="5">
        <f>[1]N!CL9</f>
        <v>552009</v>
      </c>
      <c r="I296" s="5">
        <f>[1]N!CM9</f>
        <v>1324345</v>
      </c>
      <c r="J296" s="5">
        <f>[1]N!CN9</f>
        <v>1131006</v>
      </c>
      <c r="K296" s="5">
        <f>'[1]air pollution eea'!DS10</f>
        <v>129655</v>
      </c>
      <c r="L296" s="5">
        <f>'[1]air pollution eea'!DV10</f>
        <v>1328467</v>
      </c>
      <c r="M296" s="5">
        <f>'[1]air pollution eea'!DW10</f>
        <v>912820</v>
      </c>
      <c r="N296" s="2">
        <f>'[1]air pollution eea'!DZ10</f>
        <v>224.59000000000003</v>
      </c>
      <c r="O296">
        <f>'[1]nrrd EC'!CJ9</f>
        <v>118012.33900000001</v>
      </c>
      <c r="P296">
        <f>'[1]climate chaos'!HX9</f>
        <v>385.24058554229902</v>
      </c>
      <c r="Q296">
        <f>'[1]climate chaos'!IA9</f>
        <v>23.623899999999992</v>
      </c>
      <c r="R296">
        <f>'[1]climate chaos'!IB9</f>
        <v>9.8043945951842097</v>
      </c>
      <c r="S296">
        <f>'[1]climate chaos'!ID9</f>
        <v>19.53055949638545</v>
      </c>
      <c r="T296">
        <f>'[1]climate chaos'!IE9</f>
        <v>42.661222531534641</v>
      </c>
      <c r="U296">
        <f>'[1]climate chaos'!IF9</f>
        <v>17.1854844552551</v>
      </c>
      <c r="V296">
        <f>'[1]climate chaos'!IG9</f>
        <v>-40.5863406931065</v>
      </c>
      <c r="W296" s="4">
        <v>298.44753166923977</v>
      </c>
      <c r="X296">
        <f>[1]nuclear!Z9</f>
        <v>63708</v>
      </c>
      <c r="Y296">
        <f>'[1]climate chaos'!II9</f>
        <v>457.45980592755194</v>
      </c>
    </row>
    <row r="297" spans="1:25" x14ac:dyDescent="0.35">
      <c r="A297" t="s">
        <v>37</v>
      </c>
      <c r="B297">
        <v>2002</v>
      </c>
      <c r="C297" s="1">
        <f>'[1]unpaid work goed'!IL10</f>
        <v>217</v>
      </c>
      <c r="D297" s="4">
        <f>'[1]unpaid work goed'!IQ10</f>
        <v>7.92</v>
      </c>
      <c r="E297" s="1">
        <f>[1]shdw!AY10</f>
        <v>19.5</v>
      </c>
      <c r="F297">
        <f>[1]accidents!EQ10</f>
        <v>5347</v>
      </c>
      <c r="G297">
        <f>[1]accidents!ER10</f>
        <v>146917</v>
      </c>
      <c r="H297" s="5">
        <f>[1]N!CL10</f>
        <v>540493</v>
      </c>
      <c r="I297" s="5">
        <f>[1]N!CM10</f>
        <v>1360466</v>
      </c>
      <c r="J297" s="5">
        <f>[1]N!CN10</f>
        <v>1026546</v>
      </c>
      <c r="K297" s="5">
        <f>'[1]air pollution eea'!DS11</f>
        <v>131382</v>
      </c>
      <c r="L297" s="5">
        <f>'[1]air pollution eea'!DV11</f>
        <v>1470380</v>
      </c>
      <c r="M297" s="5">
        <f>'[1]air pollution eea'!DW11</f>
        <v>885078</v>
      </c>
      <c r="N297" s="2">
        <f>'[1]air pollution eea'!DZ11</f>
        <v>249.06</v>
      </c>
      <c r="O297">
        <f>'[1]nrrd EC'!CJ10</f>
        <v>121797.891</v>
      </c>
      <c r="P297">
        <f>'[1]climate chaos'!HX10</f>
        <v>403.569262101574</v>
      </c>
      <c r="Q297">
        <f>'[1]climate chaos'!IA10</f>
        <v>28.781200000000013</v>
      </c>
      <c r="R297">
        <f>'[1]climate chaos'!IB10</f>
        <v>9.4309042918324302</v>
      </c>
      <c r="S297">
        <f>'[1]climate chaos'!ID10</f>
        <v>19.998030444308792</v>
      </c>
      <c r="T297">
        <f>'[1]climate chaos'!IE10</f>
        <v>51.992745687671523</v>
      </c>
      <c r="U297">
        <f>'[1]climate chaos'!IF10</f>
        <v>18.0575418847611</v>
      </c>
      <c r="V297">
        <f>'[1]climate chaos'!IG10</f>
        <v>-39.083501142648103</v>
      </c>
      <c r="W297" s="4">
        <v>302.82406840560986</v>
      </c>
      <c r="X297">
        <f>[1]nuclear!Z10</f>
        <v>63016</v>
      </c>
      <c r="Y297">
        <f>'[1]climate chaos'!II10</f>
        <v>492.7461832674997</v>
      </c>
    </row>
    <row r="298" spans="1:25" x14ac:dyDescent="0.35">
      <c r="A298" t="s">
        <v>37</v>
      </c>
      <c r="B298">
        <v>2003</v>
      </c>
      <c r="C298" s="1">
        <f>'[1]unpaid work goed'!IL11</f>
        <v>217</v>
      </c>
      <c r="D298" s="4">
        <f>'[1]unpaid work goed'!IQ11</f>
        <v>7.9874999999999998</v>
      </c>
      <c r="E298" s="1">
        <f>[1]shdw!AY11</f>
        <v>19.7</v>
      </c>
      <c r="F298">
        <f>[1]accidents!EQ11</f>
        <v>5399</v>
      </c>
      <c r="G298">
        <f>[1]accidents!ER11</f>
        <v>150635</v>
      </c>
      <c r="H298" s="5">
        <f>[1]N!CL11</f>
        <v>556063</v>
      </c>
      <c r="I298" s="5">
        <f>[1]N!CM11</f>
        <v>1351001</v>
      </c>
      <c r="J298" s="5">
        <f>[1]N!CN11</f>
        <v>1198606</v>
      </c>
      <c r="K298" s="5">
        <f>'[1]air pollution eea'!DS12</f>
        <v>133191</v>
      </c>
      <c r="L298" s="5">
        <f>'[1]air pollution eea'!DV12</f>
        <v>1216889</v>
      </c>
      <c r="M298" s="5">
        <f>'[1]air pollution eea'!DW12</f>
        <v>846365</v>
      </c>
      <c r="N298" s="2">
        <f>'[1]air pollution eea'!DZ12</f>
        <v>280.95000000000005</v>
      </c>
      <c r="O298">
        <f>'[1]nrrd EC'!CJ11</f>
        <v>126552.90700000001</v>
      </c>
      <c r="P298">
        <f>'[1]climate chaos'!HX11</f>
        <v>410.97514771761598</v>
      </c>
      <c r="Q298">
        <f>'[1]climate chaos'!IA11</f>
        <v>25.459100000000035</v>
      </c>
      <c r="R298">
        <f>'[1]climate chaos'!IB11</f>
        <v>9.8941719634403693</v>
      </c>
      <c r="S298">
        <f>'[1]climate chaos'!ID11</f>
        <v>20.386432387620726</v>
      </c>
      <c r="T298">
        <f>'[1]climate chaos'!IE11</f>
        <v>54.595505008485652</v>
      </c>
      <c r="U298">
        <f>'[1]climate chaos'!IF11</f>
        <v>19.386290984816199</v>
      </c>
      <c r="V298">
        <f>'[1]climate chaos'!IG11</f>
        <v>-38.675353556006201</v>
      </c>
      <c r="W298" s="4">
        <v>307.26478417438028</v>
      </c>
      <c r="X298">
        <f>[1]nuclear!Z11</f>
        <v>61875</v>
      </c>
      <c r="Y298">
        <f>'[1]climate chaos'!II11</f>
        <v>502.02129450597289</v>
      </c>
    </row>
    <row r="299" spans="1:25" x14ac:dyDescent="0.35">
      <c r="A299" t="s">
        <v>37</v>
      </c>
      <c r="B299">
        <v>2004</v>
      </c>
      <c r="C299" s="1">
        <f>'[1]unpaid work goed'!IL12</f>
        <v>217</v>
      </c>
      <c r="D299" s="4">
        <f>'[1]unpaid work goed'!IQ12</f>
        <v>8.0549999999999997</v>
      </c>
      <c r="E299" s="1">
        <f>[1]shdw!AY12</f>
        <v>19.7</v>
      </c>
      <c r="F299">
        <f>[1]accidents!EQ12</f>
        <v>4741</v>
      </c>
      <c r="G299">
        <f>[1]accidents!ER12</f>
        <v>138383</v>
      </c>
      <c r="H299" s="5">
        <f>[1]N!CL12</f>
        <v>551326</v>
      </c>
      <c r="I299" s="5">
        <f>[1]N!CM12</f>
        <v>1383327</v>
      </c>
      <c r="J299" s="5">
        <f>[1]N!CN12</f>
        <v>1072949</v>
      </c>
      <c r="K299" s="5">
        <f>'[1]air pollution eea'!DS13</f>
        <v>131946</v>
      </c>
      <c r="L299" s="5">
        <f>'[1]air pollution eea'!DV13</f>
        <v>1248759</v>
      </c>
      <c r="M299" s="5">
        <f>'[1]air pollution eea'!DW13</f>
        <v>830577</v>
      </c>
      <c r="N299" s="2">
        <f>'[1]air pollution eea'!DZ13</f>
        <v>302.98</v>
      </c>
      <c r="O299">
        <f>'[1]nrrd EC'!CJ12</f>
        <v>133345.02299999999</v>
      </c>
      <c r="P299">
        <f>'[1]climate chaos'!HX12</f>
        <v>426.79294536452102</v>
      </c>
      <c r="Q299">
        <f>'[1]climate chaos'!IA12</f>
        <v>36.298299999999983</v>
      </c>
      <c r="R299">
        <f>'[1]climate chaos'!IB12</f>
        <v>10.9680287788582</v>
      </c>
      <c r="S299">
        <f>'[1]climate chaos'!ID12</f>
        <v>21.010198639693108</v>
      </c>
      <c r="T299">
        <f>'[1]climate chaos'!IE12</f>
        <v>52.693731903115932</v>
      </c>
      <c r="U299">
        <f>'[1]climate chaos'!IF12</f>
        <v>19.7643100564264</v>
      </c>
      <c r="V299">
        <f>'[1]climate chaos'!IG12</f>
        <v>-38.815268511674901</v>
      </c>
      <c r="W299" s="4">
        <v>311.77062011884487</v>
      </c>
      <c r="X299">
        <f>[1]nuclear!Z12</f>
        <v>63606</v>
      </c>
      <c r="Y299">
        <f>'[1]climate chaos'!II12</f>
        <v>528.71224623093985</v>
      </c>
    </row>
    <row r="300" spans="1:25" x14ac:dyDescent="0.35">
      <c r="A300" t="s">
        <v>37</v>
      </c>
      <c r="B300">
        <v>2005</v>
      </c>
      <c r="C300" s="1">
        <f>'[1]unpaid work goed'!IL13</f>
        <v>217</v>
      </c>
      <c r="D300" s="4">
        <f>'[1]unpaid work goed'!IQ13</f>
        <v>8.1224999999999987</v>
      </c>
      <c r="E300" s="1">
        <f>[1]shdw!AY13</f>
        <v>19.899999999999999</v>
      </c>
      <c r="F300">
        <f>[1]accidents!EQ13</f>
        <v>4442</v>
      </c>
      <c r="G300">
        <f>[1]accidents!ER13</f>
        <v>132809</v>
      </c>
      <c r="H300" s="5">
        <f>[1]N!CL13</f>
        <v>521897</v>
      </c>
      <c r="I300" s="5">
        <f>[1]N!CM13</f>
        <v>1363662</v>
      </c>
      <c r="J300" s="5">
        <f>[1]N!CN13</f>
        <v>923764</v>
      </c>
      <c r="K300" s="5">
        <f>'[1]air pollution eea'!DS14</f>
        <v>131607</v>
      </c>
      <c r="L300" s="5">
        <f>'[1]air pollution eea'!DV14</f>
        <v>1205378</v>
      </c>
      <c r="M300" s="5">
        <f>'[1]air pollution eea'!DW14</f>
        <v>802017</v>
      </c>
      <c r="N300" s="2">
        <f>'[1]air pollution eea'!DZ14</f>
        <v>351.03</v>
      </c>
      <c r="O300">
        <f>'[1]nrrd EC'!CJ13</f>
        <v>136562.25899999999</v>
      </c>
      <c r="P300">
        <f>'[1]climate chaos'!HX13</f>
        <v>441.03820982475003</v>
      </c>
      <c r="Q300">
        <f>'[1]climate chaos'!IA13</f>
        <v>43.0745</v>
      </c>
      <c r="R300">
        <f>'[1]climate chaos'!IB13</f>
        <v>11.558869873338701</v>
      </c>
      <c r="S300">
        <f>'[1]climate chaos'!ID13</f>
        <v>23.069505280420447</v>
      </c>
      <c r="T300">
        <f>'[1]climate chaos'!IE13</f>
        <v>49.060413257481883</v>
      </c>
      <c r="U300">
        <f>'[1]climate chaos'!IF13</f>
        <v>20.0669177721295</v>
      </c>
      <c r="V300">
        <f>'[1]climate chaos'!IG13</f>
        <v>-38.200774427471501</v>
      </c>
      <c r="W300" s="4">
        <v>316.34253118354491</v>
      </c>
      <c r="X300">
        <f>[1]nuclear!Z13</f>
        <v>57539</v>
      </c>
      <c r="Y300">
        <f>'[1]climate chaos'!II13</f>
        <v>549.66764158064905</v>
      </c>
    </row>
    <row r="301" spans="1:25" x14ac:dyDescent="0.35">
      <c r="A301" t="s">
        <v>37</v>
      </c>
      <c r="B301">
        <v>2006</v>
      </c>
      <c r="C301" s="1">
        <f>'[1]unpaid work goed'!IL14</f>
        <v>217</v>
      </c>
      <c r="D301" s="4">
        <f>'[1]unpaid work goed'!IQ14</f>
        <v>8.19</v>
      </c>
      <c r="E301" s="1">
        <f>[1]shdw!AY14</f>
        <v>20</v>
      </c>
      <c r="F301">
        <f>[1]accidents!EQ14</f>
        <v>4104</v>
      </c>
      <c r="G301">
        <f>[1]accidents!ER14</f>
        <v>143450</v>
      </c>
      <c r="H301" s="5">
        <f>[1]N!CL14</f>
        <v>507866</v>
      </c>
      <c r="I301" s="5">
        <f>[1]N!CM14</f>
        <v>1315423</v>
      </c>
      <c r="J301" s="5">
        <f>[1]N!CN14</f>
        <v>969783</v>
      </c>
      <c r="K301" s="5">
        <f>'[1]air pollution eea'!DS15</f>
        <v>127995</v>
      </c>
      <c r="L301" s="5">
        <f>'[1]air pollution eea'!DV15</f>
        <v>1074032</v>
      </c>
      <c r="M301" s="5">
        <f>'[1]air pollution eea'!DW15</f>
        <v>774702</v>
      </c>
      <c r="N301" s="2">
        <f>'[1]air pollution eea'!DZ15</f>
        <v>364.38</v>
      </c>
      <c r="O301">
        <f>'[1]nrrd EC'!CJ14</f>
        <v>136744.17300000001</v>
      </c>
      <c r="P301">
        <f>'[1]climate chaos'!HX14</f>
        <v>434.00588813682901</v>
      </c>
      <c r="Q301">
        <f>'[1]climate chaos'!IA14</f>
        <v>63.043700000000001</v>
      </c>
      <c r="R301">
        <f>'[1]climate chaos'!IB14</f>
        <v>11.989818559906301</v>
      </c>
      <c r="S301">
        <f>'[1]climate chaos'!ID14</f>
        <v>24.082482048727869</v>
      </c>
      <c r="T301">
        <f>'[1]climate chaos'!IE14</f>
        <v>50.709943027351585</v>
      </c>
      <c r="U301">
        <f>'[1]climate chaos'!IF14</f>
        <v>20.101890476805</v>
      </c>
      <c r="V301">
        <f>'[1]climate chaos'!IG14</f>
        <v>-40.275964891449497</v>
      </c>
      <c r="W301" s="4">
        <v>320.98148631665509</v>
      </c>
      <c r="X301">
        <f>[1]nuclear!Z14</f>
        <v>60126</v>
      </c>
      <c r="Y301">
        <f>'[1]climate chaos'!II14</f>
        <v>563.65775735817044</v>
      </c>
    </row>
    <row r="302" spans="1:25" x14ac:dyDescent="0.35">
      <c r="A302" t="s">
        <v>37</v>
      </c>
      <c r="B302">
        <v>2007</v>
      </c>
      <c r="C302" s="1">
        <f>'[1]unpaid work goed'!IL15</f>
        <v>217</v>
      </c>
      <c r="D302" s="4">
        <f>'[1]unpaid work goed'!IQ15</f>
        <v>8.2949999999999999</v>
      </c>
      <c r="E302" s="1">
        <f>[1]shdw!AY15</f>
        <v>19.5</v>
      </c>
      <c r="F302">
        <f>[1]accidents!EQ15</f>
        <v>3823</v>
      </c>
      <c r="G302">
        <f>[1]accidents!ER15</f>
        <v>142521</v>
      </c>
      <c r="H302" s="5">
        <f>[1]N!CL15</f>
        <v>511238</v>
      </c>
      <c r="I302" s="5">
        <f>[1]N!CM15</f>
        <v>1306191</v>
      </c>
      <c r="J302" s="5">
        <f>[1]N!CN15</f>
        <v>985857</v>
      </c>
      <c r="K302" s="5">
        <f>'[1]air pollution eea'!DS16</f>
        <v>127968</v>
      </c>
      <c r="L302" s="5">
        <f>'[1]air pollution eea'!DV16</f>
        <v>1044259</v>
      </c>
      <c r="M302" s="5">
        <f>'[1]air pollution eea'!DW16</f>
        <v>764808</v>
      </c>
      <c r="N302" s="2">
        <f>'[1]air pollution eea'!DZ16</f>
        <v>381.44</v>
      </c>
      <c r="O302">
        <f>'[1]nrrd EC'!CJ15</f>
        <v>139353.24299999999</v>
      </c>
      <c r="P302">
        <f>'[1]climate chaos'!HX15</f>
        <v>445.1575235519</v>
      </c>
      <c r="Q302">
        <f>'[1]climate chaos'!IA15</f>
        <v>65.883100000000013</v>
      </c>
      <c r="R302">
        <f>'[1]climate chaos'!IB15</f>
        <v>12.795521041047699</v>
      </c>
      <c r="S302">
        <f>'[1]climate chaos'!ID15</f>
        <v>24.636126199935305</v>
      </c>
      <c r="T302">
        <f>'[1]climate chaos'!IE15</f>
        <v>43.581971453656571</v>
      </c>
      <c r="U302">
        <f>'[1]climate chaos'!IF15</f>
        <v>20.798813245506</v>
      </c>
      <c r="V302">
        <f>'[1]climate chaos'!IG15</f>
        <v>-39.5164206080429</v>
      </c>
      <c r="W302" s="4">
        <v>325.68846867533779</v>
      </c>
      <c r="X302">
        <f>[1]nuclear!Z15</f>
        <v>55103</v>
      </c>
      <c r="Y302">
        <f>'[1]climate chaos'!II15</f>
        <v>573.33663488400271</v>
      </c>
    </row>
    <row r="303" spans="1:25" x14ac:dyDescent="0.35">
      <c r="A303" t="s">
        <v>37</v>
      </c>
      <c r="B303">
        <v>2008</v>
      </c>
      <c r="C303" s="1">
        <f>'[1]unpaid work goed'!IL16</f>
        <v>217</v>
      </c>
      <c r="D303" s="4">
        <f>'[1]unpaid work goed'!IQ16</f>
        <v>8.4</v>
      </c>
      <c r="E303" s="1">
        <f>[1]shdw!AY16</f>
        <v>20.8</v>
      </c>
      <c r="F303">
        <f>[1]accidents!EQ16</f>
        <v>3100</v>
      </c>
      <c r="G303">
        <f>[1]accidents!ER16</f>
        <v>130947</v>
      </c>
      <c r="H303" s="5">
        <f>[1]N!CL16</f>
        <v>471920</v>
      </c>
      <c r="I303" s="5">
        <f>[1]N!CM16</f>
        <v>1098238</v>
      </c>
      <c r="J303" s="5">
        <f>[1]N!CN16</f>
        <v>739757</v>
      </c>
      <c r="K303" s="5">
        <f>'[1]air pollution eea'!DS17</f>
        <v>116976</v>
      </c>
      <c r="L303" s="5">
        <f>'[1]air pollution eea'!DV17</f>
        <v>382241</v>
      </c>
      <c r="M303" s="5">
        <f>'[1]air pollution eea'!DW17</f>
        <v>697890</v>
      </c>
      <c r="N303" s="2">
        <f>'[1]air pollution eea'!DZ17</f>
        <v>382.65000000000003</v>
      </c>
      <c r="O303">
        <f>'[1]nrrd EC'!CJ16</f>
        <v>134442.91699999999</v>
      </c>
      <c r="P303">
        <f>'[1]climate chaos'!HX16</f>
        <v>411.40440808178403</v>
      </c>
      <c r="Q303">
        <f>'[1]climate chaos'!IA16</f>
        <v>64.938600000000008</v>
      </c>
      <c r="R303">
        <f>'[1]climate chaos'!IB16</f>
        <v>12.832530910765399</v>
      </c>
      <c r="S303">
        <f>'[1]climate chaos'!ID16</f>
        <v>25.527411519455303</v>
      </c>
      <c r="T303">
        <f>'[1]climate chaos'!IE16</f>
        <v>44.763883244420867</v>
      </c>
      <c r="U303">
        <f>'[1]climate chaos'!IF16</f>
        <v>21.297937162360601</v>
      </c>
      <c r="V303">
        <f>'[1]climate chaos'!IG16</f>
        <v>-37.658259621323801</v>
      </c>
      <c r="W303" s="4">
        <v>330.4644758341085</v>
      </c>
      <c r="X303">
        <f>[1]nuclear!Z16</f>
        <v>58973</v>
      </c>
      <c r="Y303">
        <f>'[1]climate chaos'!II16</f>
        <v>543.10651129746236</v>
      </c>
    </row>
    <row r="304" spans="1:25" x14ac:dyDescent="0.35">
      <c r="A304" t="s">
        <v>37</v>
      </c>
      <c r="B304">
        <v>2009</v>
      </c>
      <c r="C304" s="1">
        <f>'[1]unpaid work goed'!IL17</f>
        <v>217</v>
      </c>
      <c r="D304" s="4">
        <f>'[1]unpaid work goed'!IQ17</f>
        <v>8.5050000000000008</v>
      </c>
      <c r="E304" s="1">
        <f>[1]shdw!AY17</f>
        <v>22.5</v>
      </c>
      <c r="F304">
        <f>[1]accidents!EQ17</f>
        <v>2714</v>
      </c>
      <c r="G304">
        <f>[1]accidents!ER17</f>
        <v>124966</v>
      </c>
      <c r="H304" s="5">
        <f>[1]N!CL17</f>
        <v>469534</v>
      </c>
      <c r="I304" s="5">
        <f>[1]N!CM17</f>
        <v>977555</v>
      </c>
      <c r="J304" s="5">
        <f>[1]N!CN17</f>
        <v>781069</v>
      </c>
      <c r="K304" s="5">
        <f>'[1]air pollution eea'!DS18</f>
        <v>118412</v>
      </c>
      <c r="L304" s="5">
        <f>'[1]air pollution eea'!DV18</f>
        <v>283947</v>
      </c>
      <c r="M304" s="5">
        <f>'[1]air pollution eea'!DW18</f>
        <v>638340</v>
      </c>
      <c r="N304" s="2">
        <f>'[1]air pollution eea'!DZ18</f>
        <v>304.57000000000005</v>
      </c>
      <c r="O304">
        <f>'[1]nrrd EC'!CJ17</f>
        <v>123383.344</v>
      </c>
      <c r="P304">
        <f>'[1]climate chaos'!HX17</f>
        <v>372.10748978725502</v>
      </c>
      <c r="Q304">
        <f>'[1]climate chaos'!IA17</f>
        <v>55.598299999999995</v>
      </c>
      <c r="R304">
        <f>'[1]climate chaos'!IB17</f>
        <v>11.7859935228532</v>
      </c>
      <c r="S304">
        <f>'[1]climate chaos'!ID17</f>
        <v>25.380171273832467</v>
      </c>
      <c r="T304">
        <f>'[1]climate chaos'!IE17</f>
        <v>47.382735249026005</v>
      </c>
      <c r="U304">
        <f>'[1]climate chaos'!IF17</f>
        <v>24.469105309125901</v>
      </c>
      <c r="V304">
        <f>'[1]climate chaos'!IG17</f>
        <v>-35.154616374032997</v>
      </c>
      <c r="W304" s="4">
        <v>335.31051999625669</v>
      </c>
      <c r="X304">
        <f>[1]nuclear!Z17</f>
        <v>52761</v>
      </c>
      <c r="Y304">
        <f>'[1]climate chaos'!II17</f>
        <v>501.56917876805949</v>
      </c>
    </row>
    <row r="305" spans="1:25" x14ac:dyDescent="0.35">
      <c r="A305" t="s">
        <v>37</v>
      </c>
      <c r="B305">
        <v>2010</v>
      </c>
      <c r="C305" s="1">
        <f>'[1]unpaid work goed'!IL18</f>
        <v>217</v>
      </c>
      <c r="D305" s="4">
        <f>'[1]unpaid work goed'!IQ18</f>
        <v>8.61</v>
      </c>
      <c r="E305" s="1">
        <f>[1]shdw!AY18</f>
        <v>21.5</v>
      </c>
      <c r="F305">
        <f>[1]accidents!EQ18</f>
        <v>2478</v>
      </c>
      <c r="G305">
        <f>[1]accidents!ER18</f>
        <v>120345</v>
      </c>
      <c r="H305" s="5">
        <f>[1]N!CL18</f>
        <v>458936</v>
      </c>
      <c r="I305" s="5">
        <f>[1]N!CM18</f>
        <v>920629</v>
      </c>
      <c r="J305" s="5">
        <f>[1]N!CN18</f>
        <v>940984</v>
      </c>
      <c r="K305" s="5">
        <f>'[1]air pollution eea'!DS19</f>
        <v>113715</v>
      </c>
      <c r="L305" s="5">
        <f>'[1]air pollution eea'!DV19</f>
        <v>243671</v>
      </c>
      <c r="M305" s="5">
        <f>'[1]air pollution eea'!DW19</f>
        <v>630175</v>
      </c>
      <c r="N305" s="2">
        <f>'[1]air pollution eea'!DZ19</f>
        <v>323.18</v>
      </c>
      <c r="O305">
        <f>'[1]nrrd EC'!CJ18</f>
        <v>123340.211</v>
      </c>
      <c r="P305">
        <f>'[1]climate chaos'!HX18</f>
        <v>357.67677992165301</v>
      </c>
      <c r="Q305">
        <f>'[1]climate chaos'!IA18</f>
        <v>60.638599999999997</v>
      </c>
      <c r="R305">
        <f>'[1]climate chaos'!IB18</f>
        <v>12.4053695849557</v>
      </c>
      <c r="S305">
        <f>'[1]climate chaos'!ID18</f>
        <v>24.456280339421667</v>
      </c>
      <c r="T305">
        <f>'[1]climate chaos'!IE18</f>
        <v>43.287915418571828</v>
      </c>
      <c r="U305">
        <f>'[1]climate chaos'!IF18</f>
        <v>25.342263457500501</v>
      </c>
      <c r="V305">
        <f>'[1]climate chaos'!IG18</f>
        <v>-37.419505629711402</v>
      </c>
      <c r="W305" s="4">
        <v>340.22762820836732</v>
      </c>
      <c r="X305">
        <f>[1]nuclear!Z18</f>
        <v>61990</v>
      </c>
      <c r="Y305">
        <f>'[1]climate chaos'!II18</f>
        <v>486.38770309239129</v>
      </c>
    </row>
    <row r="306" spans="1:25" x14ac:dyDescent="0.35">
      <c r="A306" t="s">
        <v>37</v>
      </c>
      <c r="B306">
        <v>2011</v>
      </c>
      <c r="C306" s="1">
        <f>'[1]unpaid work goed'!IL19</f>
        <v>217</v>
      </c>
      <c r="D306" s="4">
        <f>'[1]unpaid work goed'!IQ19</f>
        <v>8.7249999999999996</v>
      </c>
      <c r="E306" s="1">
        <f>[1]shdw!AY19</f>
        <v>21.3</v>
      </c>
      <c r="F306">
        <f>[1]accidents!EQ19</f>
        <v>2060</v>
      </c>
      <c r="G306">
        <f>[1]accidents!ER19</f>
        <v>115627</v>
      </c>
      <c r="H306" s="5">
        <f>[1]N!CL19</f>
        <v>448802</v>
      </c>
      <c r="I306" s="5">
        <f>[1]N!CM19</f>
        <v>903574</v>
      </c>
      <c r="J306" s="5">
        <f>[1]N!CN19</f>
        <v>846697</v>
      </c>
      <c r="K306" s="5">
        <f>'[1]air pollution eea'!DS20</f>
        <v>113934</v>
      </c>
      <c r="L306" s="5">
        <f>'[1]air pollution eea'!DV20</f>
        <v>280331</v>
      </c>
      <c r="M306" s="5">
        <f>'[1]air pollution eea'!DW20</f>
        <v>606262</v>
      </c>
      <c r="N306" s="2">
        <f>'[1]air pollution eea'!DZ20</f>
        <v>317.82000000000005</v>
      </c>
      <c r="O306">
        <f>'[1]nrrd EC'!CJ19</f>
        <v>122978.389</v>
      </c>
      <c r="P306">
        <f>'[1]climate chaos'!HX19</f>
        <v>357.34400323580599</v>
      </c>
      <c r="Q306">
        <f>'[1]climate chaos'!IA19</f>
        <v>53.034000000000049</v>
      </c>
      <c r="R306">
        <f>'[1]climate chaos'!IB19</f>
        <v>13.530321954613999</v>
      </c>
      <c r="S306">
        <f>'[1]climate chaos'!ID19</f>
        <v>24.987989097869438</v>
      </c>
      <c r="T306">
        <f>'[1]climate chaos'!IE19</f>
        <v>40.231997896545046</v>
      </c>
      <c r="U306">
        <f>'[1]climate chaos'!IF19</f>
        <v>27.443214777165899</v>
      </c>
      <c r="V306">
        <f>'[1]climate chaos'!IG19</f>
        <v>-37.414839574979098</v>
      </c>
      <c r="W306" s="4">
        <v>345.14473642047795</v>
      </c>
      <c r="X306">
        <f>[1]nuclear!Z19</f>
        <v>57718</v>
      </c>
      <c r="Y306">
        <f>'[1]climate chaos'!II19</f>
        <v>479.15668738702135</v>
      </c>
    </row>
    <row r="307" spans="1:25" x14ac:dyDescent="0.35">
      <c r="A307" t="s">
        <v>37</v>
      </c>
      <c r="B307">
        <v>2012</v>
      </c>
      <c r="C307" s="1">
        <f>'[1]unpaid work goed'!IL20</f>
        <v>217</v>
      </c>
      <c r="D307" s="4">
        <f>'[1]unpaid work goed'!IQ20</f>
        <v>8.84</v>
      </c>
      <c r="E307" s="1">
        <f>[1]shdw!AY20</f>
        <v>21.1</v>
      </c>
      <c r="F307">
        <f>[1]accidents!EQ20</f>
        <v>1903</v>
      </c>
      <c r="G307">
        <f>[1]accidents!ER20</f>
        <v>115890</v>
      </c>
      <c r="H307" s="5">
        <f>[1]N!CL20</f>
        <v>444696</v>
      </c>
      <c r="I307" s="5">
        <f>[1]N!CM20</f>
        <v>870277</v>
      </c>
      <c r="J307" s="5">
        <f>[1]N!CN20</f>
        <v>843410</v>
      </c>
      <c r="K307" s="5">
        <f>'[1]air pollution eea'!DS21</f>
        <v>110055</v>
      </c>
      <c r="L307" s="5">
        <f>'[1]air pollution eea'!DV21</f>
        <v>279283</v>
      </c>
      <c r="M307" s="5">
        <f>'[1]air pollution eea'!DW21</f>
        <v>582587</v>
      </c>
      <c r="N307" s="2">
        <f>'[1]air pollution eea'!DZ21</f>
        <v>300.32999999999993</v>
      </c>
      <c r="O307">
        <f>'[1]nrrd EC'!CJ20</f>
        <v>123411.07399999999</v>
      </c>
      <c r="P307">
        <f>'[1]climate chaos'!HX20</f>
        <v>350.67171142217899</v>
      </c>
      <c r="Q307">
        <f>'[1]climate chaos'!IA20</f>
        <v>37.517200000000003</v>
      </c>
      <c r="R307">
        <f>'[1]climate chaos'!IB20</f>
        <v>13.102393747778899</v>
      </c>
      <c r="S307">
        <f>'[1]climate chaos'!ID20</f>
        <v>24.446512933482275</v>
      </c>
      <c r="T307">
        <f>'[1]climate chaos'!IE20</f>
        <v>42.026064054574313</v>
      </c>
      <c r="U307">
        <f>'[1]climate chaos'!IF20</f>
        <v>29.4439520320688</v>
      </c>
      <c r="V307">
        <f>'[1]climate chaos'!IG20</f>
        <v>-35.459935057328501</v>
      </c>
      <c r="W307" s="4">
        <v>350.13290868255103</v>
      </c>
      <c r="X307">
        <f>[1]nuclear!Z20</f>
        <v>61470</v>
      </c>
      <c r="Y307">
        <f>'[1]climate chaos'!II20</f>
        <v>461.74789913275475</v>
      </c>
    </row>
    <row r="308" spans="1:25" x14ac:dyDescent="0.35">
      <c r="A308" t="s">
        <v>37</v>
      </c>
      <c r="B308">
        <v>2013</v>
      </c>
      <c r="C308" s="1">
        <f>'[1]unpaid work goed'!IL21</f>
        <v>217</v>
      </c>
      <c r="D308" s="4">
        <f>'[1]unpaid work goed'!IQ21</f>
        <v>8.9550000000000001</v>
      </c>
      <c r="E308" s="1">
        <f>[1]shdw!AY21</f>
        <v>20.5</v>
      </c>
      <c r="F308">
        <f>[1]accidents!EQ21</f>
        <v>1680</v>
      </c>
      <c r="G308">
        <f>[1]accidents!ER21</f>
        <v>124720</v>
      </c>
      <c r="H308" s="5">
        <f>[1]N!CL21</f>
        <v>450776</v>
      </c>
      <c r="I308" s="5">
        <f>[1]N!CM21</f>
        <v>756614</v>
      </c>
      <c r="J308" s="5">
        <f>[1]N!CN21</f>
        <v>961507</v>
      </c>
      <c r="K308" s="5">
        <f>'[1]air pollution eea'!DS22</f>
        <v>106022</v>
      </c>
      <c r="L308" s="5">
        <f>'[1]air pollution eea'!DV22</f>
        <v>221326</v>
      </c>
      <c r="M308" s="5">
        <f>'[1]air pollution eea'!DW22</f>
        <v>563554</v>
      </c>
      <c r="N308" s="2">
        <f>'[1]air pollution eea'!DZ22</f>
        <v>287.04000000000002</v>
      </c>
      <c r="O308">
        <f>'[1]nrrd EC'!CJ21</f>
        <v>116063.879</v>
      </c>
      <c r="P308">
        <f>'[1]climate chaos'!HX21</f>
        <v>323.44119566265101</v>
      </c>
      <c r="Q308">
        <f>'[1]climate chaos'!IA21</f>
        <v>36.353799999999978</v>
      </c>
      <c r="R308">
        <f>'[1]climate chaos'!IB21</f>
        <v>13.2048560502797</v>
      </c>
      <c r="S308">
        <f>'[1]climate chaos'!ID21</f>
        <v>21.031277236986192</v>
      </c>
      <c r="T308">
        <f>'[1]climate chaos'!IE21</f>
        <v>42.197057995912964</v>
      </c>
      <c r="U308">
        <f>'[1]climate chaos'!IF21</f>
        <v>27.338549363238101</v>
      </c>
      <c r="V308">
        <f>'[1]climate chaos'!IG21</f>
        <v>-34.4158349365918</v>
      </c>
      <c r="W308" s="4">
        <v>355.19317204117152</v>
      </c>
      <c r="X308">
        <f>[1]nuclear!Z21</f>
        <v>56726</v>
      </c>
      <c r="Y308">
        <f>'[1]climate chaos'!II21</f>
        <v>429.15090137247614</v>
      </c>
    </row>
    <row r="309" spans="1:25" x14ac:dyDescent="0.35">
      <c r="A309" t="s">
        <v>37</v>
      </c>
      <c r="B309">
        <v>2014</v>
      </c>
      <c r="C309" s="1">
        <f>'[1]unpaid work goed'!IL22</f>
        <v>217</v>
      </c>
      <c r="D309" s="4">
        <f>'[1]unpaid work goed'!IQ22</f>
        <v>9.07</v>
      </c>
      <c r="E309" s="1">
        <f>[1]shdw!AY22</f>
        <v>20.6</v>
      </c>
      <c r="F309">
        <f>[1]accidents!EQ22</f>
        <v>1688</v>
      </c>
      <c r="G309">
        <f>[1]accidents!ER22</f>
        <v>126632</v>
      </c>
      <c r="H309" s="5">
        <f>[1]N!CL22</f>
        <v>472048</v>
      </c>
      <c r="I309" s="5">
        <f>[1]N!CM22</f>
        <v>773596</v>
      </c>
      <c r="J309" s="5">
        <f>[1]N!CN22</f>
        <v>1101895</v>
      </c>
      <c r="K309" s="5">
        <f>'[1]air pollution eea'!DS23</f>
        <v>104718</v>
      </c>
      <c r="L309" s="5">
        <f>'[1]air pollution eea'!DV23</f>
        <v>243197</v>
      </c>
      <c r="M309" s="5">
        <f>'[1]air pollution eea'!DW23</f>
        <v>568593</v>
      </c>
      <c r="N309" s="2">
        <f>'[1]air pollution eea'!DZ23</f>
        <v>296.25</v>
      </c>
      <c r="O309">
        <f>'[1]nrrd EC'!CJ22</f>
        <v>114199.83100000001</v>
      </c>
      <c r="P309">
        <f>'[1]climate chaos'!HX22</f>
        <v>326.12099958458401</v>
      </c>
      <c r="Q309">
        <f>'[1]climate chaos'!IA22</f>
        <v>34.360600000000005</v>
      </c>
      <c r="R309">
        <f>'[1]climate chaos'!IB22</f>
        <v>13.7279849690321</v>
      </c>
      <c r="S309">
        <f>'[1]climate chaos'!ID22</f>
        <v>22.728622433191664</v>
      </c>
      <c r="T309">
        <f>'[1]climate chaos'!IE22</f>
        <v>46.165667057757304</v>
      </c>
      <c r="U309">
        <f>'[1]climate chaos'!IF22</f>
        <v>27.103830672979299</v>
      </c>
      <c r="V309">
        <f>'[1]climate chaos'!IG22</f>
        <v>-36.457262273067997</v>
      </c>
      <c r="W309" s="4">
        <v>360.32656838621978</v>
      </c>
      <c r="X309">
        <f>[1]nuclear!Z22</f>
        <v>57305</v>
      </c>
      <c r="Y309">
        <f>'[1]climate chaos'!II22</f>
        <v>433.75044244447645</v>
      </c>
    </row>
    <row r="310" spans="1:25" x14ac:dyDescent="0.35">
      <c r="A310" t="s">
        <v>37</v>
      </c>
      <c r="B310">
        <v>2015</v>
      </c>
      <c r="C310" s="1">
        <f>'[1]unpaid work goed'!IL23</f>
        <v>217</v>
      </c>
      <c r="D310" s="4">
        <f>'[1]unpaid work goed'!IQ23</f>
        <v>9.0875000000000004</v>
      </c>
      <c r="E310" s="1">
        <f>[1]shdw!AY23</f>
        <v>20.7</v>
      </c>
      <c r="F310">
        <f>[1]accidents!EQ23</f>
        <v>1689</v>
      </c>
      <c r="G310">
        <f>[1]accidents!ER23</f>
        <v>134455</v>
      </c>
      <c r="H310" s="5">
        <f>[1]N!CL23</f>
        <v>489882</v>
      </c>
      <c r="I310" s="5">
        <f>[1]N!CM23</f>
        <v>776523</v>
      </c>
      <c r="J310" s="5">
        <f>[1]N!CN23</f>
        <v>1068103</v>
      </c>
      <c r="K310" s="5">
        <f>'[1]air pollution eea'!DS24</f>
        <v>105083</v>
      </c>
      <c r="L310" s="5">
        <f>'[1]air pollution eea'!DV24</f>
        <v>259740</v>
      </c>
      <c r="M310" s="5">
        <f>'[1]air pollution eea'!DW24</f>
        <v>588309</v>
      </c>
      <c r="N310" s="2">
        <f>'[1]air pollution eea'!DZ24</f>
        <v>286.65999999999997</v>
      </c>
      <c r="O310">
        <f>'[1]nrrd EC'!CJ23</f>
        <v>118602.103</v>
      </c>
      <c r="P310">
        <f>'[1]climate chaos'!HX23</f>
        <v>337.59874478409898</v>
      </c>
      <c r="Q310">
        <f>'[1]climate chaos'!IA23</f>
        <v>28.226699999999994</v>
      </c>
      <c r="R310">
        <f>'[1]climate chaos'!IB23</f>
        <v>14.2187565930146</v>
      </c>
      <c r="S310">
        <f>'[1]climate chaos'!ID23</f>
        <v>21.659278130792735</v>
      </c>
      <c r="T310">
        <f>'[1]climate chaos'!IE23</f>
        <v>46.903767855137026</v>
      </c>
      <c r="U310">
        <f>'[1]climate chaos'!IF23</f>
        <v>27.010013348382198</v>
      </c>
      <c r="V310">
        <f>'[1]climate chaos'!IG23</f>
        <v>-38.726774352537397</v>
      </c>
      <c r="W310" s="4">
        <v>365.53415466539298</v>
      </c>
      <c r="X310">
        <f>[1]nuclear!Z23</f>
        <v>57196</v>
      </c>
      <c r="Y310">
        <f>'[1]climate chaos'!II23</f>
        <v>436.8904863588881</v>
      </c>
    </row>
    <row r="311" spans="1:25" x14ac:dyDescent="0.35">
      <c r="A311" t="s">
        <v>37</v>
      </c>
      <c r="B311">
        <v>2016</v>
      </c>
      <c r="C311" s="1">
        <f>'[1]unpaid work goed'!IL24</f>
        <v>217</v>
      </c>
      <c r="D311" s="4">
        <f>'[1]unpaid work goed'!IQ24</f>
        <v>9.1050000000000004</v>
      </c>
      <c r="E311" s="1">
        <f>[1]shdw!AY24</f>
        <v>20.3</v>
      </c>
      <c r="F311">
        <f>[1]accidents!EQ24</f>
        <v>1810</v>
      </c>
      <c r="G311">
        <f>[1]accidents!ER24</f>
        <v>140390</v>
      </c>
      <c r="H311" s="5">
        <f>[1]N!CL24</f>
        <v>497932</v>
      </c>
      <c r="I311" s="5">
        <f>[1]N!CM24</f>
        <v>741149</v>
      </c>
      <c r="J311" s="5">
        <f>[1]N!CN24</f>
        <v>982155</v>
      </c>
      <c r="K311" s="5">
        <f>'[1]air pollution eea'!DS25</f>
        <v>103124</v>
      </c>
      <c r="L311" s="5">
        <f>'[1]air pollution eea'!DV25</f>
        <v>217488</v>
      </c>
      <c r="M311" s="5">
        <f>'[1]air pollution eea'!DW25</f>
        <v>603015</v>
      </c>
      <c r="N311" s="2">
        <f>'[1]air pollution eea'!DZ25</f>
        <v>279.60896804110553</v>
      </c>
      <c r="O311">
        <f>'[1]nrrd EC'!CJ24</f>
        <v>119294.878</v>
      </c>
      <c r="P311">
        <f>'[1]climate chaos'!HX24</f>
        <v>326.38340738108502</v>
      </c>
      <c r="Q311">
        <f>'[1]climate chaos'!IA24</f>
        <v>29.656600000000026</v>
      </c>
      <c r="R311">
        <f>'[1]climate chaos'!IB24</f>
        <v>15.838581231882699</v>
      </c>
      <c r="S311">
        <f>'[1]climate chaos'!ID24</f>
        <v>21.856725770273243</v>
      </c>
      <c r="T311">
        <f>'[1]climate chaos'!IE24</f>
        <v>43.210430987988467</v>
      </c>
      <c r="U311">
        <f>'[1]climate chaos'!IF24</f>
        <v>27.657622115492401</v>
      </c>
      <c r="V311">
        <f>'[1]climate chaos'!IG24</f>
        <v>-38.229214985817897</v>
      </c>
      <c r="W311" s="4">
        <v>370.81700310182669</v>
      </c>
      <c r="X311">
        <f>[1]nuclear!Z24</f>
        <v>58633</v>
      </c>
      <c r="Y311">
        <f>'[1]climate chaos'!II24</f>
        <v>426.3741525009039</v>
      </c>
    </row>
    <row r="312" spans="1:25" x14ac:dyDescent="0.35">
      <c r="A312" t="s">
        <v>37</v>
      </c>
      <c r="B312">
        <v>2017</v>
      </c>
      <c r="C312" s="1">
        <f>'[1]unpaid work goed'!IL25</f>
        <v>217</v>
      </c>
      <c r="D312" s="4">
        <f>'[1]unpaid work goed'!IQ25</f>
        <v>9.1225000000000005</v>
      </c>
      <c r="E312" s="1">
        <f>[1]shdw!AY25</f>
        <v>19.346948356807513</v>
      </c>
      <c r="F312">
        <f>[1]accidents!EQ25</f>
        <v>1830</v>
      </c>
      <c r="G312">
        <f>[1]accidents!ER25</f>
        <v>139162</v>
      </c>
      <c r="H312" s="5">
        <f>[1]N!CL25</f>
        <v>518192</v>
      </c>
      <c r="I312" s="5">
        <f>[1]N!CM25</f>
        <v>738890</v>
      </c>
      <c r="J312" s="5">
        <f>[1]N!CN25</f>
        <v>1072125</v>
      </c>
      <c r="K312" s="5">
        <f>'[1]air pollution eea'!DS26</f>
        <v>105098</v>
      </c>
      <c r="L312" s="5">
        <f>'[1]air pollution eea'!DV26</f>
        <v>220443</v>
      </c>
      <c r="M312" s="5">
        <f>'[1]air pollution eea'!DW26</f>
        <v>617768</v>
      </c>
      <c r="N312" s="2">
        <f>'[1]air pollution eea'!DZ26</f>
        <v>288.93230193174355</v>
      </c>
      <c r="O312">
        <f>'[1]nrrd EC'!CJ25</f>
        <v>125792.738</v>
      </c>
      <c r="P312">
        <f>'[1]climate chaos'!HX25</f>
        <v>340.230875538649</v>
      </c>
      <c r="Q312">
        <f>'[1]climate chaos'!IA25</f>
        <v>27.846099999999979</v>
      </c>
      <c r="R312">
        <f>'[1]climate chaos'!IB25</f>
        <v>17.065811455704399</v>
      </c>
      <c r="S312">
        <f>'[1]climate chaos'!ID25</f>
        <v>19.419844272380672</v>
      </c>
      <c r="T312">
        <f>'[1]climate chaos'!IE25</f>
        <v>41.288466981388076</v>
      </c>
      <c r="U312">
        <f>'[1]climate chaos'!IF25</f>
        <v>28.892830809271299</v>
      </c>
      <c r="V312">
        <f>'[1]climate chaos'!IG25</f>
        <v>-38.327810687286998</v>
      </c>
      <c r="W312" s="4">
        <v>376.17620141486191</v>
      </c>
      <c r="X312">
        <f>[1]nuclear!Z25</f>
        <v>58039</v>
      </c>
      <c r="Y312">
        <f>'[1]climate chaos'!II25</f>
        <v>436.4161183701064</v>
      </c>
    </row>
    <row r="313" spans="1:25" x14ac:dyDescent="0.35">
      <c r="A313" t="s">
        <v>37</v>
      </c>
      <c r="B313">
        <v>2018</v>
      </c>
      <c r="C313" s="1">
        <f>'[1]unpaid work goed'!IL26</f>
        <v>217</v>
      </c>
      <c r="D313" s="4">
        <f>'[1]unpaid work goed'!IQ26</f>
        <v>9.14</v>
      </c>
      <c r="E313" s="1">
        <f>[1]shdw!AY26</f>
        <v>19.346948356807513</v>
      </c>
      <c r="F313">
        <f>[1]accidents!EQ26</f>
        <v>1806</v>
      </c>
      <c r="G313">
        <f>[1]accidents!ER26</f>
        <v>138609</v>
      </c>
      <c r="H313" s="5">
        <f>[1]N!CL26</f>
        <v>518192</v>
      </c>
      <c r="I313" s="5">
        <f>[1]N!CM26</f>
        <v>738890</v>
      </c>
      <c r="J313" s="5">
        <f>[1]N!CN26</f>
        <v>1033494</v>
      </c>
      <c r="K313" s="5">
        <f>'[1]air pollution eea'!DS27</f>
        <v>102726.09971752069</v>
      </c>
      <c r="L313" s="5">
        <f>'[1]air pollution eea'!DV27</f>
        <v>215467.94039876509</v>
      </c>
      <c r="M313" s="5">
        <f>'[1]air pollution eea'!DW27</f>
        <v>617768</v>
      </c>
      <c r="N313" s="2">
        <f>'[1]air pollution eea'!DZ27</f>
        <v>282.41154408126783</v>
      </c>
      <c r="O313">
        <f>'[1]nrrd EC'!CJ26</f>
        <v>124629.784</v>
      </c>
      <c r="P313">
        <f>'[1]climate chaos'!HX26</f>
        <v>332.84199999999998</v>
      </c>
      <c r="Q313">
        <f>'[1]climate chaos'!IA26</f>
        <v>27.217656333555851</v>
      </c>
      <c r="R313">
        <f>'[1]climate chaos'!IB26</f>
        <v>18.431100000000001</v>
      </c>
      <c r="S313">
        <f>'[1]climate chaos'!ID26</f>
        <v>19.419844272380672</v>
      </c>
      <c r="T313">
        <f>'[1]climate chaos'!IE26</f>
        <v>42.407796307888042</v>
      </c>
      <c r="U313">
        <f>'[1]climate chaos'!IF26</f>
        <v>34.494700000000002</v>
      </c>
      <c r="V313">
        <f>'[1]climate chaos'!IG26</f>
        <v>-37.7425</v>
      </c>
      <c r="W313" s="4">
        <v>381.61285304400235</v>
      </c>
      <c r="X313">
        <f>[1]nuclear!Z26</f>
        <v>55592</v>
      </c>
      <c r="Y313">
        <f>'[1]climate chaos'!II26</f>
        <v>437.07059691382455</v>
      </c>
    </row>
    <row r="314" spans="1:25" x14ac:dyDescent="0.35">
      <c r="A314" t="s">
        <v>38</v>
      </c>
      <c r="B314">
        <v>1995</v>
      </c>
      <c r="C314" s="1">
        <f>'[1]unpaid work goed'!JF3</f>
        <v>196</v>
      </c>
      <c r="D314" s="4">
        <f>'[1]unpaid work goed'!JK3</f>
        <v>7.0558681774009253</v>
      </c>
      <c r="E314" s="1">
        <f>[1]shdw!BC3</f>
        <v>18.894444444444442</v>
      </c>
      <c r="F314">
        <f>[1]accidents!FC3</f>
        <v>572</v>
      </c>
      <c r="G314">
        <f>[1]accidents!FD3</f>
        <v>21173</v>
      </c>
      <c r="H314" s="5">
        <f>[1]N!CS3</f>
        <v>61125</v>
      </c>
      <c r="I314" s="5">
        <f>[1]N!CT3</f>
        <v>250370</v>
      </c>
      <c r="J314" s="5">
        <f>[1]N!CU3</f>
        <v>189400</v>
      </c>
      <c r="K314" s="5">
        <f>'[1]air pollution eea'!EC4</f>
        <v>41941</v>
      </c>
      <c r="L314" s="5">
        <f>'[1]air pollution eea'!EF4</f>
        <v>68582</v>
      </c>
      <c r="M314" s="5">
        <f>'[1]air pollution eea'!EG4</f>
        <v>268427</v>
      </c>
      <c r="N314" s="2">
        <f>'[1]air pollution eea'!EJ4</f>
        <v>59.699999999999989</v>
      </c>
      <c r="O314">
        <f>'[1]nrrd EC'!CQ3</f>
        <v>48401.254000000001</v>
      </c>
      <c r="P314">
        <f>'[1]climate chaos'!IQ3</f>
        <v>73.287202093896298</v>
      </c>
      <c r="Q314">
        <f>'[1]climate chaos'!IT3</f>
        <v>24.165200000000006</v>
      </c>
      <c r="R314">
        <f>'[1]climate chaos'!IU3</f>
        <v>1.4578749656669201</v>
      </c>
      <c r="S314">
        <f>'[1]climate chaos'!IW3</f>
        <v>3.1465438863277417</v>
      </c>
      <c r="T314">
        <f>'[1]climate chaos'!IX3</f>
        <v>13.535293954826438</v>
      </c>
      <c r="U314">
        <f>'[1]climate chaos'!IY3</f>
        <v>17.7154484664755</v>
      </c>
      <c r="V314">
        <f>'[1]climate chaos'!IZ3</f>
        <v>-31.124511265934601</v>
      </c>
      <c r="W314" s="4">
        <v>273.48505620029232</v>
      </c>
      <c r="X314">
        <f>[1]nuclear!AB3</f>
        <v>69935</v>
      </c>
      <c r="Y314">
        <f>'[1]climate chaos'!JB3</f>
        <v>102.1830521012583</v>
      </c>
    </row>
    <row r="315" spans="1:25" x14ac:dyDescent="0.35">
      <c r="A315" t="s">
        <v>38</v>
      </c>
      <c r="B315">
        <v>1996</v>
      </c>
      <c r="C315" s="1">
        <f>'[1]unpaid work goed'!JF4</f>
        <v>196</v>
      </c>
      <c r="D315" s="4">
        <f>'[1]unpaid work goed'!JK4</f>
        <v>8.2599495608343059</v>
      </c>
      <c r="E315" s="1">
        <f>[1]shdw!BC4</f>
        <v>19.178571428571427</v>
      </c>
      <c r="F315">
        <f>[1]accidents!FC4</f>
        <v>537</v>
      </c>
      <c r="G315">
        <f>[1]accidents!FD4</f>
        <v>20810</v>
      </c>
      <c r="H315" s="5">
        <f>[1]N!CS4</f>
        <v>61204</v>
      </c>
      <c r="I315" s="5">
        <f>[1]N!CT4</f>
        <v>244766</v>
      </c>
      <c r="J315" s="5">
        <f>[1]N!CU4</f>
        <v>189400</v>
      </c>
      <c r="K315" s="5">
        <f>'[1]air pollution eea'!EC5</f>
        <v>41166</v>
      </c>
      <c r="L315" s="5">
        <f>'[1]air pollution eea'!EF5</f>
        <v>66761</v>
      </c>
      <c r="M315" s="5">
        <f>'[1]air pollution eea'!EG5</f>
        <v>266974</v>
      </c>
      <c r="N315" s="2">
        <f>'[1]air pollution eea'!EJ5</f>
        <v>58.759999999999991</v>
      </c>
      <c r="O315">
        <f>'[1]nrrd EC'!CQ4</f>
        <v>49444.726000000002</v>
      </c>
      <c r="P315">
        <f>'[1]climate chaos'!IQ4</f>
        <v>76.893860700974102</v>
      </c>
      <c r="Q315">
        <f>'[1]climate chaos'!IT4</f>
        <v>25.307600000000001</v>
      </c>
      <c r="R315">
        <f>'[1]climate chaos'!IU4</f>
        <v>1.49721284993244</v>
      </c>
      <c r="S315">
        <f>'[1]climate chaos'!IW4</f>
        <v>3.3334464311101528</v>
      </c>
      <c r="T315">
        <f>'[1]climate chaos'!IX4</f>
        <v>13.463248073525873</v>
      </c>
      <c r="U315">
        <f>'[1]climate chaos'!IY4</f>
        <v>19.277067638170902</v>
      </c>
      <c r="V315">
        <f>'[1]climate chaos'!IZ4</f>
        <v>-38.592337819407497</v>
      </c>
      <c r="W315" s="4">
        <v>277.49553465395672</v>
      </c>
      <c r="X315">
        <f>[1]nuclear!AB4</f>
        <v>74274</v>
      </c>
      <c r="Y315">
        <f>'[1]climate chaos'!JB4</f>
        <v>101.18009787430597</v>
      </c>
    </row>
    <row r="316" spans="1:25" x14ac:dyDescent="0.35">
      <c r="A316" t="s">
        <v>38</v>
      </c>
      <c r="B316">
        <v>1997</v>
      </c>
      <c r="C316" s="1">
        <f>'[1]unpaid work goed'!JF5</f>
        <v>196</v>
      </c>
      <c r="D316" s="4">
        <f>'[1]unpaid work goed'!JK5</f>
        <v>8.5711388154078296</v>
      </c>
      <c r="E316" s="1">
        <f>[1]shdw!BC5</f>
        <v>18.610317460317457</v>
      </c>
      <c r="F316">
        <f>[1]accidents!FC5</f>
        <v>541</v>
      </c>
      <c r="G316">
        <f>[1]accidents!FD5</f>
        <v>21280</v>
      </c>
      <c r="H316" s="5">
        <f>[1]N!CS5</f>
        <v>62447</v>
      </c>
      <c r="I316" s="5">
        <f>[1]N!CT5</f>
        <v>235244</v>
      </c>
      <c r="J316" s="5">
        <f>[1]N!CU5</f>
        <v>189400</v>
      </c>
      <c r="K316" s="5">
        <f>'[1]air pollution eea'!EC6</f>
        <v>38554</v>
      </c>
      <c r="L316" s="5">
        <f>'[1]air pollution eea'!EF6</f>
        <v>58517</v>
      </c>
      <c r="M316" s="5">
        <f>'[1]air pollution eea'!EG6</f>
        <v>250135</v>
      </c>
      <c r="N316" s="2">
        <f>'[1]air pollution eea'!EJ6</f>
        <v>59.81</v>
      </c>
      <c r="O316">
        <f>'[1]nrrd EC'!CQ5</f>
        <v>48131.321000000004</v>
      </c>
      <c r="P316">
        <f>'[1]climate chaos'!IQ5</f>
        <v>72.137139865201704</v>
      </c>
      <c r="Q316">
        <f>'[1]climate chaos'!IT5</f>
        <v>25.443900000000006</v>
      </c>
      <c r="R316">
        <f>'[1]climate chaos'!IU5</f>
        <v>1.58337134960874</v>
      </c>
      <c r="S316">
        <f>'[1]climate chaos'!IW5</f>
        <v>3.9090289270029608</v>
      </c>
      <c r="T316">
        <f>'[1]climate chaos'!IX5</f>
        <v>18.279741096049836</v>
      </c>
      <c r="U316">
        <f>'[1]climate chaos'!IY5</f>
        <v>18.106087178034802</v>
      </c>
      <c r="V316">
        <f>'[1]climate chaos'!IZ5</f>
        <v>-35.934338613735299</v>
      </c>
      <c r="W316" s="4">
        <v>281.56482413609478</v>
      </c>
      <c r="X316">
        <f>[1]nuclear!AB5</f>
        <v>69928</v>
      </c>
      <c r="Y316">
        <f>'[1]climate chaos'!JB5</f>
        <v>103.52492980216277</v>
      </c>
    </row>
    <row r="317" spans="1:25" x14ac:dyDescent="0.35">
      <c r="A317" t="s">
        <v>38</v>
      </c>
      <c r="B317">
        <v>1998</v>
      </c>
      <c r="C317" s="1">
        <f>'[1]unpaid work goed'!JF6</f>
        <v>196</v>
      </c>
      <c r="D317" s="4">
        <f>'[1]unpaid work goed'!JK6</f>
        <v>8.6309864001988199</v>
      </c>
      <c r="E317" s="1">
        <f>[1]shdw!BC6</f>
        <v>18.894444444444442</v>
      </c>
      <c r="F317">
        <f>[1]accidents!FC6</f>
        <v>531</v>
      </c>
      <c r="G317">
        <f>[1]accidents!FD6</f>
        <v>21356</v>
      </c>
      <c r="H317" s="5">
        <f>[1]N!CS6</f>
        <v>61817</v>
      </c>
      <c r="I317" s="5">
        <f>[1]N!CT6</f>
        <v>226914</v>
      </c>
      <c r="J317" s="5">
        <f>[1]N!CU6</f>
        <v>189400</v>
      </c>
      <c r="K317" s="5">
        <f>'[1]air pollution eea'!EC7</f>
        <v>35532</v>
      </c>
      <c r="L317" s="5">
        <f>'[1]air pollution eea'!EF7</f>
        <v>55797</v>
      </c>
      <c r="M317" s="5">
        <f>'[1]air pollution eea'!EG7</f>
        <v>240741</v>
      </c>
      <c r="N317" s="2">
        <f>'[1]air pollution eea'!EJ7</f>
        <v>63.36</v>
      </c>
      <c r="O317">
        <f>'[1]nrrd EC'!CQ6</f>
        <v>49130.326999999997</v>
      </c>
      <c r="P317">
        <f>'[1]climate chaos'!IQ6</f>
        <v>72.496340204873704</v>
      </c>
      <c r="Q317">
        <f>'[1]climate chaos'!IT6</f>
        <v>26.304899999999996</v>
      </c>
      <c r="R317">
        <f>'[1]climate chaos'!IU6</f>
        <v>1.6980055534124201</v>
      </c>
      <c r="S317">
        <f>'[1]climate chaos'!IW6</f>
        <v>4.5103253619884427</v>
      </c>
      <c r="T317">
        <f>'[1]climate chaos'!IX6</f>
        <v>12.926420020254998</v>
      </c>
      <c r="U317">
        <f>'[1]climate chaos'!IY6</f>
        <v>18.374855072534199</v>
      </c>
      <c r="V317">
        <f>'[1]climate chaos'!IZ6</f>
        <v>-37.866515699342102</v>
      </c>
      <c r="W317" s="4">
        <v>285.69378707175377</v>
      </c>
      <c r="X317">
        <f>[1]nuclear!AB6</f>
        <v>73583</v>
      </c>
      <c r="Y317">
        <f>'[1]climate chaos'!JB6</f>
        <v>98.444330513721638</v>
      </c>
    </row>
    <row r="318" spans="1:25" x14ac:dyDescent="0.35">
      <c r="A318" t="s">
        <v>38</v>
      </c>
      <c r="B318">
        <v>1999</v>
      </c>
      <c r="C318" s="1">
        <f>'[1]unpaid work goed'!JF7</f>
        <v>196</v>
      </c>
      <c r="D318" s="4">
        <f>'[1]unpaid work goed'!JK7</f>
        <v>9.0522174456443523</v>
      </c>
      <c r="E318" s="1">
        <f>[1]shdw!BC7</f>
        <v>18.468253968253965</v>
      </c>
      <c r="F318">
        <f>[1]accidents!FC7</f>
        <v>580</v>
      </c>
      <c r="G318">
        <f>[1]accidents!FD7</f>
        <v>21964</v>
      </c>
      <c r="H318" s="5">
        <f>[1]N!CS7</f>
        <v>60386</v>
      </c>
      <c r="I318" s="5">
        <f>[1]N!CT7</f>
        <v>219779</v>
      </c>
      <c r="J318" s="5">
        <f>[1]N!CU7</f>
        <v>189400</v>
      </c>
      <c r="K318" s="5">
        <f>'[1]air pollution eea'!EC8</f>
        <v>33451</v>
      </c>
      <c r="L318" s="5">
        <f>'[1]air pollution eea'!EF8</f>
        <v>45865</v>
      </c>
      <c r="M318" s="5">
        <f>'[1]air pollution eea'!EG8</f>
        <v>232285</v>
      </c>
      <c r="N318" s="2">
        <f>'[1]air pollution eea'!EJ8</f>
        <v>62.19</v>
      </c>
      <c r="O318">
        <f>'[1]nrrd EC'!CQ7</f>
        <v>48315.31</v>
      </c>
      <c r="P318">
        <f>'[1]climate chaos'!IQ7</f>
        <v>69.631219806138006</v>
      </c>
      <c r="Q318">
        <f>'[1]climate chaos'!IT7</f>
        <v>24.192799999999991</v>
      </c>
      <c r="R318">
        <f>'[1]climate chaos'!IU7</f>
        <v>1.9069806175227699</v>
      </c>
      <c r="S318">
        <f>'[1]climate chaos'!IW7</f>
        <v>4.4121192161715683</v>
      </c>
      <c r="T318">
        <f>'[1]climate chaos'!IX7</f>
        <v>12.73733147633023</v>
      </c>
      <c r="U318">
        <f>'[1]climate chaos'!IY7</f>
        <v>18.445225372952201</v>
      </c>
      <c r="V318">
        <f>'[1]climate chaos'!IZ7</f>
        <v>-35.363582795106502</v>
      </c>
      <c r="W318" s="4">
        <v>289.88329853287701</v>
      </c>
      <c r="X318">
        <f>[1]nuclear!AB7</f>
        <v>73188</v>
      </c>
      <c r="Y318">
        <f>'[1]climate chaos'!JB7</f>
        <v>95.962093694008274</v>
      </c>
    </row>
    <row r="319" spans="1:25" x14ac:dyDescent="0.35">
      <c r="A319" t="s">
        <v>38</v>
      </c>
      <c r="B319">
        <v>2000</v>
      </c>
      <c r="C319" s="1">
        <f>'[1]unpaid work goed'!JF8</f>
        <v>196</v>
      </c>
      <c r="D319" s="4">
        <f>'[1]unpaid work goed'!JK8</f>
        <v>9.8131436985716505</v>
      </c>
      <c r="E319" s="1">
        <f>[1]shdw!BC8</f>
        <v>17.899999999999999</v>
      </c>
      <c r="F319">
        <f>[1]accidents!FC8</f>
        <v>591</v>
      </c>
      <c r="G319">
        <f>[1]accidents!FD8</f>
        <v>22032</v>
      </c>
      <c r="H319" s="5">
        <f>[1]N!CS8</f>
        <v>59743</v>
      </c>
      <c r="I319" s="5">
        <f>[1]N!CT8</f>
        <v>215555</v>
      </c>
      <c r="J319" s="5">
        <f>[1]N!CU8</f>
        <v>189400</v>
      </c>
      <c r="K319" s="5">
        <f>'[1]air pollution eea'!EC9</f>
        <v>32831</v>
      </c>
      <c r="L319" s="5">
        <f>'[1]air pollution eea'!EF9</f>
        <v>43308</v>
      </c>
      <c r="M319" s="5">
        <f>'[1]air pollution eea'!EG9</f>
        <v>224448</v>
      </c>
      <c r="N319" s="2">
        <f>'[1]air pollution eea'!EJ9</f>
        <v>73.350000000000009</v>
      </c>
      <c r="O319">
        <f>'[1]nrrd EC'!CQ8</f>
        <v>45962.553</v>
      </c>
      <c r="P319">
        <f>'[1]climate chaos'!IQ8</f>
        <v>68.482626744382003</v>
      </c>
      <c r="Q319">
        <f>'[1]climate chaos'!IT8</f>
        <v>26.340900000000005</v>
      </c>
      <c r="R319">
        <f>'[1]climate chaos'!IU8</f>
        <v>1.9546702247798</v>
      </c>
      <c r="S319">
        <f>'[1]climate chaos'!IW8</f>
        <v>4.2872978680895741</v>
      </c>
      <c r="T319">
        <f>'[1]climate chaos'!IX8</f>
        <v>14.984720463616206</v>
      </c>
      <c r="U319">
        <f>'[1]climate chaos'!IY8</f>
        <v>17.0777967782854</v>
      </c>
      <c r="V319">
        <f>'[1]climate chaos'!IZ8</f>
        <v>-36.595004373970099</v>
      </c>
      <c r="W319" s="4">
        <v>294.13424642376225</v>
      </c>
      <c r="X319">
        <f>[1]nuclear!AB8</f>
        <v>57316</v>
      </c>
      <c r="Y319">
        <f>'[1]climate chaos'!JB8</f>
        <v>96.533007705182897</v>
      </c>
    </row>
    <row r="320" spans="1:25" x14ac:dyDescent="0.35">
      <c r="A320" t="s">
        <v>38</v>
      </c>
      <c r="B320">
        <v>2001</v>
      </c>
      <c r="C320" s="1">
        <f>'[1]unpaid work goed'!JF9</f>
        <v>196</v>
      </c>
      <c r="D320" s="4">
        <f>'[1]unpaid work goed'!JK9</f>
        <v>9.2405626253668931</v>
      </c>
      <c r="E320" s="1">
        <f>[1]shdw!BC9</f>
        <v>18.2</v>
      </c>
      <c r="F320">
        <f>[1]accidents!FC9</f>
        <v>583</v>
      </c>
      <c r="G320">
        <f>[1]accidents!FD9</f>
        <v>22330</v>
      </c>
      <c r="H320" s="5">
        <f>[1]N!CS9</f>
        <v>59179</v>
      </c>
      <c r="I320" s="5">
        <f>[1]N!CT9</f>
        <v>205718</v>
      </c>
      <c r="J320" s="5">
        <f>[1]N!CU9</f>
        <v>196900</v>
      </c>
      <c r="K320" s="5">
        <f>'[1]air pollution eea'!EC10</f>
        <v>31861</v>
      </c>
      <c r="L320" s="5">
        <f>'[1]air pollution eea'!EF10</f>
        <v>41130</v>
      </c>
      <c r="M320" s="5">
        <f>'[1]air pollution eea'!EG10</f>
        <v>218094</v>
      </c>
      <c r="N320" s="2">
        <f>'[1]air pollution eea'!EJ10</f>
        <v>59.98</v>
      </c>
      <c r="O320">
        <f>'[1]nrrd EC'!CQ9</f>
        <v>48471.97</v>
      </c>
      <c r="P320">
        <f>'[1]climate chaos'!IQ9</f>
        <v>68.853733329978994</v>
      </c>
      <c r="Q320">
        <f>'[1]climate chaos'!IT9</f>
        <v>22.466100000000004</v>
      </c>
      <c r="R320">
        <f>'[1]climate chaos'!IU9</f>
        <v>1.89829542625676</v>
      </c>
      <c r="S320">
        <f>'[1]climate chaos'!IW9</f>
        <v>4.1829288714259985</v>
      </c>
      <c r="T320">
        <f>'[1]climate chaos'!IX9</f>
        <v>13.033234500834361</v>
      </c>
      <c r="U320">
        <f>'[1]climate chaos'!IY9</f>
        <v>20.155651392381401</v>
      </c>
      <c r="V320">
        <f>'[1]climate chaos'!IZ9</f>
        <v>-41.776479870862502</v>
      </c>
      <c r="W320" s="4">
        <v>298.44753166923977</v>
      </c>
      <c r="X320">
        <f>[1]nuclear!AB9</f>
        <v>72109</v>
      </c>
      <c r="Y320">
        <f>'[1]climate chaos'!JB9</f>
        <v>88.813463650015009</v>
      </c>
    </row>
    <row r="321" spans="1:25" x14ac:dyDescent="0.35">
      <c r="A321" t="s">
        <v>38</v>
      </c>
      <c r="B321">
        <v>2002</v>
      </c>
      <c r="C321" s="1">
        <f>'[1]unpaid work goed'!JF10</f>
        <v>196</v>
      </c>
      <c r="D321" s="4">
        <f>'[1]unpaid work goed'!JK10</f>
        <v>9.6</v>
      </c>
      <c r="E321" s="1">
        <f>[1]shdw!BC10</f>
        <v>18.600000000000001</v>
      </c>
      <c r="F321">
        <f>[1]accidents!FC10</f>
        <v>560</v>
      </c>
      <c r="G321">
        <f>[1]accidents!FD10</f>
        <v>24747</v>
      </c>
      <c r="H321" s="5">
        <f>[1]N!CS10</f>
        <v>58899</v>
      </c>
      <c r="I321" s="5">
        <f>[1]N!CT10</f>
        <v>197843</v>
      </c>
      <c r="J321" s="5">
        <f>[1]N!CU10</f>
        <v>184800</v>
      </c>
      <c r="K321" s="5">
        <f>'[1]air pollution eea'!EC11</f>
        <v>31097</v>
      </c>
      <c r="L321" s="5">
        <f>'[1]air pollution eea'!EF11</f>
        <v>41186</v>
      </c>
      <c r="M321" s="5">
        <f>'[1]air pollution eea'!EG11</f>
        <v>215585</v>
      </c>
      <c r="N321" s="2">
        <f>'[1]air pollution eea'!EJ11</f>
        <v>61.39</v>
      </c>
      <c r="O321">
        <f>'[1]nrrd EC'!CQ10</f>
        <v>49128.641000000003</v>
      </c>
      <c r="P321">
        <f>'[1]climate chaos'!IQ10</f>
        <v>69.7911493199435</v>
      </c>
      <c r="Q321">
        <f>'[1]climate chaos'!IT10</f>
        <v>23.784799999999997</v>
      </c>
      <c r="R321">
        <f>'[1]climate chaos'!IU10</f>
        <v>1.6353027198841401</v>
      </c>
      <c r="S321">
        <f>'[1]climate chaos'!IW10</f>
        <v>3.68820788956408</v>
      </c>
      <c r="T321">
        <f>'[1]climate chaos'!IX10</f>
        <v>14.994356264522404</v>
      </c>
      <c r="U321">
        <f>'[1]climate chaos'!IY10</f>
        <v>19.820299102942901</v>
      </c>
      <c r="V321">
        <f>'[1]climate chaos'!IZ10</f>
        <v>-39.551075738902597</v>
      </c>
      <c r="W321" s="4">
        <v>302.82406840560986</v>
      </c>
      <c r="X321">
        <f>[1]nuclear!AB10</f>
        <v>68111</v>
      </c>
      <c r="Y321">
        <f>'[1]climate chaos'!JB10</f>
        <v>94.163039557954448</v>
      </c>
    </row>
    <row r="322" spans="1:25" x14ac:dyDescent="0.35">
      <c r="A322" t="s">
        <v>38</v>
      </c>
      <c r="B322">
        <v>2003</v>
      </c>
      <c r="C322" s="1">
        <f>'[1]unpaid work goed'!JF11</f>
        <v>196</v>
      </c>
      <c r="D322" s="4">
        <f>'[1]unpaid work goed'!JK11</f>
        <v>10.004999999999999</v>
      </c>
      <c r="E322" s="1">
        <f>[1]shdw!BC11</f>
        <v>18.7</v>
      </c>
      <c r="F322">
        <f>[1]accidents!FC11</f>
        <v>529</v>
      </c>
      <c r="G322">
        <f>[1]accidents!FD11</f>
        <v>27103</v>
      </c>
      <c r="H322" s="5">
        <f>[1]N!CS11</f>
        <v>58916</v>
      </c>
      <c r="I322" s="5">
        <f>[1]N!CT11</f>
        <v>194216</v>
      </c>
      <c r="J322" s="5">
        <f>[1]N!CU11</f>
        <v>180100</v>
      </c>
      <c r="K322" s="5">
        <f>'[1]air pollution eea'!EC12</f>
        <v>31747</v>
      </c>
      <c r="L322" s="5">
        <f>'[1]air pollution eea'!EF12</f>
        <v>41575</v>
      </c>
      <c r="M322" s="5">
        <f>'[1]air pollution eea'!EG12</f>
        <v>216510</v>
      </c>
      <c r="N322" s="2">
        <f>'[1]air pollution eea'!EJ12</f>
        <v>69.22</v>
      </c>
      <c r="O322">
        <f>'[1]nrrd EC'!CQ11</f>
        <v>48471.891000000003</v>
      </c>
      <c r="P322">
        <f>'[1]climate chaos'!IQ11</f>
        <v>70.211600626546996</v>
      </c>
      <c r="Q322">
        <f>'[1]climate chaos'!IT11</f>
        <v>27.473100000000002</v>
      </c>
      <c r="R322">
        <f>'[1]climate chaos'!IU11</f>
        <v>1.5897529209127901</v>
      </c>
      <c r="S322">
        <f>'[1]climate chaos'!IW11</f>
        <v>4.9608117420155775</v>
      </c>
      <c r="T322">
        <f>'[1]climate chaos'!IX11</f>
        <v>15.682343142956659</v>
      </c>
      <c r="U322">
        <f>'[1]climate chaos'!IY11</f>
        <v>20.855431645726</v>
      </c>
      <c r="V322">
        <f>'[1]climate chaos'!IZ11</f>
        <v>-36.0780912808548</v>
      </c>
      <c r="W322" s="4">
        <v>307.26478417438028</v>
      </c>
      <c r="X322">
        <f>[1]nuclear!AB11</f>
        <v>67415</v>
      </c>
      <c r="Y322">
        <f>'[1]climate chaos'!JB11</f>
        <v>104.69494879730323</v>
      </c>
    </row>
    <row r="323" spans="1:25" x14ac:dyDescent="0.35">
      <c r="A323" t="s">
        <v>38</v>
      </c>
      <c r="B323">
        <v>2004</v>
      </c>
      <c r="C323" s="1">
        <f>'[1]unpaid work goed'!JF12</f>
        <v>196</v>
      </c>
      <c r="D323" s="4">
        <f>'[1]unpaid work goed'!JK12</f>
        <v>10.41</v>
      </c>
      <c r="E323" s="1">
        <f>[1]shdw!BC12</f>
        <v>18.399999999999999</v>
      </c>
      <c r="F323">
        <f>[1]accidents!FC12</f>
        <v>480</v>
      </c>
      <c r="G323">
        <f>[1]accidents!FD12</f>
        <v>26582</v>
      </c>
      <c r="H323" s="5">
        <f>[1]N!CS12</f>
        <v>59156</v>
      </c>
      <c r="I323" s="5">
        <f>[1]N!CT12</f>
        <v>188426</v>
      </c>
      <c r="J323" s="5">
        <f>[1]N!CU12</f>
        <v>176800</v>
      </c>
      <c r="K323" s="5">
        <f>'[1]air pollution eea'!EC13</f>
        <v>30839</v>
      </c>
      <c r="L323" s="5">
        <f>'[1]air pollution eea'!EF13</f>
        <v>36886</v>
      </c>
      <c r="M323" s="5">
        <f>'[1]air pollution eea'!EG13</f>
        <v>210164</v>
      </c>
      <c r="N323" s="2">
        <f>'[1]air pollution eea'!EJ13</f>
        <v>74.849999999999994</v>
      </c>
      <c r="O323">
        <f>'[1]nrrd EC'!CQ12</f>
        <v>50472.457000000002</v>
      </c>
      <c r="P323">
        <f>'[1]climate chaos'!IQ12</f>
        <v>69.3192065951595</v>
      </c>
      <c r="Q323">
        <f>'[1]climate chaos'!IT12</f>
        <v>29.427999999999997</v>
      </c>
      <c r="R323">
        <f>'[1]climate chaos'!IU12</f>
        <v>1.7973650327745001</v>
      </c>
      <c r="S323">
        <f>'[1]climate chaos'!IW12</f>
        <v>5.8431236213842297</v>
      </c>
      <c r="T323">
        <f>'[1]climate chaos'!IX12</f>
        <v>14.710801628673734</v>
      </c>
      <c r="U323">
        <f>'[1]climate chaos'!IY12</f>
        <v>21.126123732084601</v>
      </c>
      <c r="V323">
        <f>'[1]climate chaos'!IZ12</f>
        <v>-33.421190318614499</v>
      </c>
      <c r="W323" s="4">
        <v>311.77062011884487</v>
      </c>
      <c r="X323">
        <f>[1]nuclear!AB12</f>
        <v>77486</v>
      </c>
      <c r="Y323">
        <f>'[1]climate chaos'!JB12</f>
        <v>108.80343029146206</v>
      </c>
    </row>
    <row r="324" spans="1:25" x14ac:dyDescent="0.35">
      <c r="A324" t="s">
        <v>38</v>
      </c>
      <c r="B324">
        <v>2005</v>
      </c>
      <c r="C324" s="1">
        <f>'[1]unpaid work goed'!JF13</f>
        <v>196</v>
      </c>
      <c r="D324" s="4">
        <f>'[1]unpaid work goed'!JK13</f>
        <v>10.815000000000001</v>
      </c>
      <c r="E324" s="1">
        <f>[1]shdw!BC13</f>
        <v>19.899999999999999</v>
      </c>
      <c r="F324">
        <f>[1]accidents!FC13</f>
        <v>440</v>
      </c>
      <c r="G324">
        <f>[1]accidents!FD13</f>
        <v>26459</v>
      </c>
      <c r="H324" s="5">
        <f>[1]N!CS13</f>
        <v>57915</v>
      </c>
      <c r="I324" s="5">
        <f>[1]N!CT13</f>
        <v>183549</v>
      </c>
      <c r="J324" s="5">
        <f>[1]N!CU13</f>
        <v>161500</v>
      </c>
      <c r="K324" s="5">
        <f>'[1]air pollution eea'!EC14</f>
        <v>30800</v>
      </c>
      <c r="L324" s="5">
        <f>'[1]air pollution eea'!EF14</f>
        <v>35698</v>
      </c>
      <c r="M324" s="5">
        <f>'[1]air pollution eea'!EG14</f>
        <v>208760</v>
      </c>
      <c r="N324" s="2">
        <f>'[1]air pollution eea'!EJ14</f>
        <v>82.390000000000015</v>
      </c>
      <c r="O324">
        <f>'[1]nrrd EC'!CQ13</f>
        <v>49263.284</v>
      </c>
      <c r="P324">
        <f>'[1]climate chaos'!IQ13</f>
        <v>66.587267442028306</v>
      </c>
      <c r="Q324">
        <f>'[1]climate chaos'!IT13</f>
        <v>30.303499999999993</v>
      </c>
      <c r="R324">
        <f>'[1]climate chaos'!IU13</f>
        <v>1.9638295214913</v>
      </c>
      <c r="S324">
        <f>'[1]climate chaos'!IW13</f>
        <v>5.9668758989217476</v>
      </c>
      <c r="T324">
        <f>'[1]climate chaos'!IX13</f>
        <v>13.530082887624276</v>
      </c>
      <c r="U324">
        <f>'[1]climate chaos'!IY13</f>
        <v>22.771901149234001</v>
      </c>
      <c r="V324">
        <f>'[1]climate chaos'!IZ13</f>
        <v>-31.450586274449002</v>
      </c>
      <c r="W324" s="4">
        <v>316.34253118354491</v>
      </c>
      <c r="X324">
        <f>[1]nuclear!AB13</f>
        <v>72377</v>
      </c>
      <c r="Y324">
        <f>'[1]climate chaos'!JB13</f>
        <v>109.67287062485065</v>
      </c>
    </row>
    <row r="325" spans="1:25" x14ac:dyDescent="0.35">
      <c r="A325" t="s">
        <v>38</v>
      </c>
      <c r="B325">
        <v>2006</v>
      </c>
      <c r="C325" s="1">
        <f>'[1]unpaid work goed'!JF14</f>
        <v>196</v>
      </c>
      <c r="D325" s="4">
        <f>'[1]unpaid work goed'!JK14</f>
        <v>11.22</v>
      </c>
      <c r="E325" s="1">
        <f>[1]shdw!BC14</f>
        <v>18.899999999999999</v>
      </c>
      <c r="F325">
        <f>[1]accidents!FC14</f>
        <v>445</v>
      </c>
      <c r="G325">
        <f>[1]accidents!FD14</f>
        <v>26636</v>
      </c>
      <c r="H325" s="5">
        <f>[1]N!CS14</f>
        <v>57081</v>
      </c>
      <c r="I325" s="5">
        <f>[1]N!CT14</f>
        <v>179201</v>
      </c>
      <c r="J325" s="5">
        <f>[1]N!CU14</f>
        <v>160300</v>
      </c>
      <c r="K325" s="5">
        <f>'[1]air pollution eea'!EC15</f>
        <v>28939</v>
      </c>
      <c r="L325" s="5">
        <f>'[1]air pollution eea'!EF15</f>
        <v>35192</v>
      </c>
      <c r="M325" s="5">
        <f>'[1]air pollution eea'!EG15</f>
        <v>203913</v>
      </c>
      <c r="N325" s="2">
        <f>'[1]air pollution eea'!EJ15</f>
        <v>87.02000000000001</v>
      </c>
      <c r="O325">
        <f>'[1]nrrd EC'!CQ14</f>
        <v>47957.406999999999</v>
      </c>
      <c r="P325">
        <f>'[1]climate chaos'!IQ14</f>
        <v>66.536133387049603</v>
      </c>
      <c r="Q325">
        <f>'[1]climate chaos'!IT14</f>
        <v>32.215300000000006</v>
      </c>
      <c r="R325">
        <f>'[1]climate chaos'!IU14</f>
        <v>2.03552672848119</v>
      </c>
      <c r="S325">
        <f>'[1]climate chaos'!IW14</f>
        <v>6.415924436981733</v>
      </c>
      <c r="T325">
        <f>'[1]climate chaos'!IX14</f>
        <v>13.560038643071756</v>
      </c>
      <c r="U325">
        <f>'[1]climate chaos'!IY14</f>
        <v>24.141043834025101</v>
      </c>
      <c r="V325">
        <f>'[1]climate chaos'!IZ14</f>
        <v>-35.772079167699502</v>
      </c>
      <c r="W325" s="4">
        <v>320.98148631665509</v>
      </c>
      <c r="X325">
        <f>[1]nuclear!AB14</f>
        <v>66977</v>
      </c>
      <c r="Y325">
        <f>'[1]climate chaos'!JB14</f>
        <v>109.13188786190989</v>
      </c>
    </row>
    <row r="326" spans="1:25" x14ac:dyDescent="0.35">
      <c r="A326" t="s">
        <v>38</v>
      </c>
      <c r="B326">
        <v>2007</v>
      </c>
      <c r="C326" s="1">
        <f>'[1]unpaid work goed'!JF15</f>
        <v>196</v>
      </c>
      <c r="D326" s="4">
        <f>'[1]unpaid work goed'!JK15</f>
        <v>11.47</v>
      </c>
      <c r="E326" s="1">
        <f>[1]shdw!BC15</f>
        <v>18.100000000000001</v>
      </c>
      <c r="F326">
        <f>[1]accidents!FC15</f>
        <v>471</v>
      </c>
      <c r="G326">
        <f>[1]accidents!FD15</f>
        <v>26749</v>
      </c>
      <c r="H326" s="5">
        <f>[1]N!CS15</f>
        <v>56813</v>
      </c>
      <c r="I326" s="5">
        <f>[1]N!CT15</f>
        <v>172348</v>
      </c>
      <c r="J326" s="5">
        <f>[1]N!CU15</f>
        <v>167100</v>
      </c>
      <c r="K326" s="5">
        <f>'[1]air pollution eea'!EC16</f>
        <v>28608</v>
      </c>
      <c r="L326" s="5">
        <f>'[1]air pollution eea'!EF16</f>
        <v>30610</v>
      </c>
      <c r="M326" s="5">
        <f>'[1]air pollution eea'!EG16</f>
        <v>198491</v>
      </c>
      <c r="N326" s="2">
        <f>'[1]air pollution eea'!EJ16</f>
        <v>93.16</v>
      </c>
      <c r="O326">
        <f>'[1]nrrd EC'!CQ15</f>
        <v>47650.546999999999</v>
      </c>
      <c r="P326">
        <f>'[1]climate chaos'!IQ15</f>
        <v>64.935638868903993</v>
      </c>
      <c r="Q326">
        <f>'[1]climate chaos'!IT15</f>
        <v>36.019999999999996</v>
      </c>
      <c r="R326">
        <f>'[1]climate chaos'!IU15</f>
        <v>2.2254002308165401</v>
      </c>
      <c r="S326">
        <f>'[1]climate chaos'!IW15</f>
        <v>6.6116354046699737</v>
      </c>
      <c r="T326">
        <f>'[1]climate chaos'!IX15</f>
        <v>11.656955263704518</v>
      </c>
      <c r="U326">
        <f>'[1]climate chaos'!IY15</f>
        <v>24.702338337645902</v>
      </c>
      <c r="V326">
        <f>'[1]climate chaos'!IZ15</f>
        <v>-38.287216689410698</v>
      </c>
      <c r="W326" s="4">
        <v>325.68846867533779</v>
      </c>
      <c r="X326">
        <f>[1]nuclear!AB15</f>
        <v>66969</v>
      </c>
      <c r="Y326">
        <f>'[1]climate chaos'!JB15</f>
        <v>107.86475141633024</v>
      </c>
    </row>
    <row r="327" spans="1:25" x14ac:dyDescent="0.35">
      <c r="A327" t="s">
        <v>38</v>
      </c>
      <c r="B327">
        <v>2008</v>
      </c>
      <c r="C327" s="1">
        <f>'[1]unpaid work goed'!JF16</f>
        <v>196</v>
      </c>
      <c r="D327" s="4">
        <f>'[1]unpaid work goed'!JK16</f>
        <v>11.72</v>
      </c>
      <c r="E327" s="1">
        <f>[1]shdw!BC16</f>
        <v>18.100000000000001</v>
      </c>
      <c r="F327">
        <f>[1]accidents!FC16</f>
        <v>397</v>
      </c>
      <c r="G327">
        <f>[1]accidents!FD16</f>
        <v>26248</v>
      </c>
      <c r="H327" s="5">
        <f>[1]N!CS16</f>
        <v>56985</v>
      </c>
      <c r="I327" s="5">
        <f>[1]N!CT16</f>
        <v>163943</v>
      </c>
      <c r="J327" s="5">
        <f>[1]N!CU16</f>
        <v>186500</v>
      </c>
      <c r="K327" s="5">
        <f>'[1]air pollution eea'!EC17</f>
        <v>27249</v>
      </c>
      <c r="L327" s="5">
        <f>'[1]air pollution eea'!EF17</f>
        <v>28239</v>
      </c>
      <c r="M327" s="5">
        <f>'[1]air pollution eea'!EG17</f>
        <v>187389</v>
      </c>
      <c r="N327" s="2">
        <f>'[1]air pollution eea'!EJ17</f>
        <v>93.88</v>
      </c>
      <c r="O327">
        <f>'[1]nrrd EC'!CQ16</f>
        <v>47487.775999999998</v>
      </c>
      <c r="P327">
        <f>'[1]climate chaos'!IQ16</f>
        <v>62.566497303125701</v>
      </c>
      <c r="Q327">
        <f>'[1]climate chaos'!IT16</f>
        <v>34.125200000000007</v>
      </c>
      <c r="R327">
        <f>'[1]climate chaos'!IU16</f>
        <v>2.4905650469749498</v>
      </c>
      <c r="S327">
        <f>'[1]climate chaos'!IW16</f>
        <v>6.2819439572090641</v>
      </c>
      <c r="T327">
        <f>'[1]climate chaos'!IX16</f>
        <v>11.935279052220514</v>
      </c>
      <c r="U327">
        <f>'[1]climate chaos'!IY16</f>
        <v>26.386082980374098</v>
      </c>
      <c r="V327">
        <f>'[1]climate chaos'!IZ16</f>
        <v>-38.350507945532698</v>
      </c>
      <c r="W327" s="4">
        <v>330.4644758341085</v>
      </c>
      <c r="X327">
        <f>[1]nuclear!AB16</f>
        <v>63889</v>
      </c>
      <c r="Y327">
        <f>'[1]climate chaos'!JB16</f>
        <v>105.43506039437163</v>
      </c>
    </row>
    <row r="328" spans="1:25" x14ac:dyDescent="0.35">
      <c r="A328" t="s">
        <v>38</v>
      </c>
      <c r="B328">
        <v>2009</v>
      </c>
      <c r="C328" s="1">
        <f>'[1]unpaid work goed'!JF17</f>
        <v>196</v>
      </c>
      <c r="D328" s="4">
        <f>'[1]unpaid work goed'!JK17</f>
        <v>11.97</v>
      </c>
      <c r="E328" s="1">
        <f>[1]shdw!BC17</f>
        <v>19.3</v>
      </c>
      <c r="F328">
        <f>[1]accidents!FC17</f>
        <v>358</v>
      </c>
      <c r="G328">
        <f>[1]accidents!FD17</f>
        <v>25281</v>
      </c>
      <c r="H328" s="5">
        <f>[1]N!CS17</f>
        <v>54003</v>
      </c>
      <c r="I328" s="5">
        <f>[1]N!CT17</f>
        <v>153255</v>
      </c>
      <c r="J328" s="5">
        <f>[1]N!CU17</f>
        <v>142400</v>
      </c>
      <c r="K328" s="5">
        <f>'[1]air pollution eea'!EC18</f>
        <v>26043</v>
      </c>
      <c r="L328" s="5">
        <f>'[1]air pollution eea'!EF18</f>
        <v>26851</v>
      </c>
      <c r="M328" s="5">
        <f>'[1]air pollution eea'!EG18</f>
        <v>181668</v>
      </c>
      <c r="N328" s="2">
        <f>'[1]air pollution eea'!EJ18</f>
        <v>75.09</v>
      </c>
      <c r="O328">
        <f>'[1]nrrd EC'!CQ17</f>
        <v>43325.553999999996</v>
      </c>
      <c r="P328">
        <f>'[1]climate chaos'!IQ17</f>
        <v>58.340456834989403</v>
      </c>
      <c r="Q328">
        <f>'[1]climate chaos'!IT17</f>
        <v>27.577899999999993</v>
      </c>
      <c r="R328">
        <f>'[1]climate chaos'!IU17</f>
        <v>2.1169912850122601</v>
      </c>
      <c r="S328">
        <f>'[1]climate chaos'!IW17</f>
        <v>6.5422700246118195</v>
      </c>
      <c r="T328">
        <f>'[1]climate chaos'!IX17</f>
        <v>13.014703653718859</v>
      </c>
      <c r="U328">
        <f>'[1]climate chaos'!IY17</f>
        <v>27.8054578859924</v>
      </c>
      <c r="V328">
        <f>'[1]climate chaos'!IZ17</f>
        <v>-39.385546898166801</v>
      </c>
      <c r="W328" s="4">
        <v>335.31051999625669</v>
      </c>
      <c r="X328">
        <f>[1]nuclear!AB17</f>
        <v>52173</v>
      </c>
      <c r="Y328">
        <f>'[1]climate chaos'!JB17</f>
        <v>96.012232786157938</v>
      </c>
    </row>
    <row r="329" spans="1:25" x14ac:dyDescent="0.35">
      <c r="A329" t="s">
        <v>38</v>
      </c>
      <c r="B329">
        <v>2010</v>
      </c>
      <c r="C329" s="1">
        <f>'[1]unpaid work goed'!JF18</f>
        <v>196</v>
      </c>
      <c r="D329" s="4">
        <f>'[1]unpaid work goed'!JK18</f>
        <v>12.22</v>
      </c>
      <c r="E329" s="1">
        <f>[1]shdw!BC18</f>
        <v>18.600000000000001</v>
      </c>
      <c r="F329">
        <f>[1]accidents!FC18</f>
        <v>266</v>
      </c>
      <c r="G329">
        <f>[1]accidents!FD18</f>
        <v>23305</v>
      </c>
      <c r="H329" s="5">
        <f>[1]N!CS18</f>
        <v>54548</v>
      </c>
      <c r="I329" s="5">
        <f>[1]N!CT18</f>
        <v>156571</v>
      </c>
      <c r="J329" s="5">
        <f>[1]N!CU18</f>
        <v>168000</v>
      </c>
      <c r="K329" s="5">
        <f>'[1]air pollution eea'!EC19</f>
        <v>26307</v>
      </c>
      <c r="L329" s="5">
        <f>'[1]air pollution eea'!EF19</f>
        <v>28460</v>
      </c>
      <c r="M329" s="5">
        <f>'[1]air pollution eea'!EG19</f>
        <v>180634</v>
      </c>
      <c r="N329" s="2">
        <f>'[1]air pollution eea'!EJ19</f>
        <v>84.72</v>
      </c>
      <c r="O329">
        <f>'[1]nrrd EC'!CQ18</f>
        <v>48591.904999999999</v>
      </c>
      <c r="P329">
        <f>'[1]climate chaos'!IQ18</f>
        <v>64.282220775956603</v>
      </c>
      <c r="Q329">
        <f>'[1]climate chaos'!IT18</f>
        <v>31.988900000000001</v>
      </c>
      <c r="R329">
        <f>'[1]climate chaos'!IU18</f>
        <v>2.1397645337103302</v>
      </c>
      <c r="S329">
        <f>'[1]climate chaos'!IW18</f>
        <v>6.0307639419421388</v>
      </c>
      <c r="T329">
        <f>'[1]climate chaos'!IX18</f>
        <v>12.393224845460789</v>
      </c>
      <c r="U329">
        <f>'[1]climate chaos'!IY18</f>
        <v>30.112382632310201</v>
      </c>
      <c r="V329">
        <f>'[1]climate chaos'!IZ18</f>
        <v>-43.946704724911697</v>
      </c>
      <c r="W329" s="4">
        <v>340.22762820836732</v>
      </c>
      <c r="X329">
        <f>[1]nuclear!AB18</f>
        <v>57828</v>
      </c>
      <c r="Y329">
        <f>'[1]climate chaos'!JB18</f>
        <v>103.00055200446836</v>
      </c>
    </row>
    <row r="330" spans="1:25" x14ac:dyDescent="0.35">
      <c r="A330" t="s">
        <v>38</v>
      </c>
      <c r="B330">
        <v>2011</v>
      </c>
      <c r="C330" s="1">
        <f>'[1]unpaid work goed'!JF19</f>
        <v>196</v>
      </c>
      <c r="D330" s="4">
        <f>'[1]unpaid work goed'!JK19</f>
        <v>12.615</v>
      </c>
      <c r="E330" s="1">
        <f>[1]shdw!BC19</f>
        <v>18.5</v>
      </c>
      <c r="F330">
        <f>[1]accidents!FC19</f>
        <v>319</v>
      </c>
      <c r="G330">
        <f>[1]accidents!FD19</f>
        <v>22360</v>
      </c>
      <c r="H330" s="5">
        <f>[1]N!CS19</f>
        <v>54160</v>
      </c>
      <c r="I330" s="5">
        <f>[1]N!CT19</f>
        <v>148786</v>
      </c>
      <c r="J330" s="5">
        <f>[1]N!CU19</f>
        <v>169800</v>
      </c>
      <c r="K330" s="5">
        <f>'[1]air pollution eea'!EC20</f>
        <v>25761</v>
      </c>
      <c r="L330" s="5">
        <f>'[1]air pollution eea'!EF20</f>
        <v>25672</v>
      </c>
      <c r="M330" s="5">
        <f>'[1]air pollution eea'!EG20</f>
        <v>173953</v>
      </c>
      <c r="N330" s="2">
        <f>'[1]air pollution eea'!EJ20</f>
        <v>94.889999999999986</v>
      </c>
      <c r="O330">
        <f>'[1]nrrd EC'!CQ19</f>
        <v>47622.455999999998</v>
      </c>
      <c r="P330">
        <f>'[1]climate chaos'!IQ19</f>
        <v>60.207287053207999</v>
      </c>
      <c r="Q330">
        <f>'[1]climate chaos'!IT19</f>
        <v>31.567199999999993</v>
      </c>
      <c r="R330">
        <f>'[1]climate chaos'!IU19</f>
        <v>2.3057051666370398</v>
      </c>
      <c r="S330">
        <f>'[1]climate chaos'!IW19</f>
        <v>5.2836243340436013</v>
      </c>
      <c r="T330">
        <f>'[1]climate chaos'!IX19</f>
        <v>12.165079097623575</v>
      </c>
      <c r="U330">
        <f>'[1]climate chaos'!IY19</f>
        <v>28.118253994015401</v>
      </c>
      <c r="V330">
        <f>'[1]climate chaos'!IZ19</f>
        <v>-37.285799976372601</v>
      </c>
      <c r="W330" s="4">
        <v>345.14473642047795</v>
      </c>
      <c r="X330">
        <f>[1]nuclear!AB19</f>
        <v>60475</v>
      </c>
      <c r="Y330">
        <f>'[1]climate chaos'!JB19</f>
        <v>102.361349669155</v>
      </c>
    </row>
    <row r="331" spans="1:25" x14ac:dyDescent="0.35">
      <c r="A331" t="s">
        <v>38</v>
      </c>
      <c r="B331">
        <v>2012</v>
      </c>
      <c r="C331" s="1">
        <f>'[1]unpaid work goed'!JF20</f>
        <v>196</v>
      </c>
      <c r="D331" s="4">
        <f>'[1]unpaid work goed'!JK20</f>
        <v>13.01</v>
      </c>
      <c r="E331" s="1">
        <f>[1]shdw!BC20</f>
        <v>19.100000000000001</v>
      </c>
      <c r="F331">
        <f>[1]accidents!FC20</f>
        <v>285</v>
      </c>
      <c r="G331">
        <f>[1]accidents!FD20</f>
        <v>22825</v>
      </c>
      <c r="H331" s="5">
        <f>[1]N!CS20</f>
        <v>53315</v>
      </c>
      <c r="I331" s="5">
        <f>[1]N!CT20</f>
        <v>140822</v>
      </c>
      <c r="J331" s="5">
        <f>[1]N!CU20</f>
        <v>148100</v>
      </c>
      <c r="K331" s="5">
        <f>'[1]air pollution eea'!EC21</f>
        <v>24205</v>
      </c>
      <c r="L331" s="5">
        <f>'[1]air pollution eea'!EF21</f>
        <v>24661</v>
      </c>
      <c r="M331" s="5">
        <f>'[1]air pollution eea'!EG21</f>
        <v>164197</v>
      </c>
      <c r="N331" s="2">
        <f>'[1]air pollution eea'!EJ21</f>
        <v>97.109999999999985</v>
      </c>
      <c r="O331">
        <f>'[1]nrrd EC'!CQ20</f>
        <v>47590.048000000003</v>
      </c>
      <c r="P331">
        <f>'[1]climate chaos'!IQ20</f>
        <v>56.872550098547897</v>
      </c>
      <c r="Q331">
        <f>'[1]climate chaos'!IT20</f>
        <v>30.084600000000002</v>
      </c>
      <c r="R331">
        <f>'[1]climate chaos'!IU20</f>
        <v>2.1955927285849701</v>
      </c>
      <c r="S331">
        <f>'[1]climate chaos'!IW20</f>
        <v>5.186133827467085</v>
      </c>
      <c r="T331">
        <f>'[1]climate chaos'!IX20</f>
        <v>13.159752064005676</v>
      </c>
      <c r="U331">
        <f>'[1]climate chaos'!IY20</f>
        <v>28.822835899783399</v>
      </c>
      <c r="V331">
        <f>'[1]climate chaos'!IZ20</f>
        <v>-42.398432951948898</v>
      </c>
      <c r="W331" s="4">
        <v>350.13290868255103</v>
      </c>
      <c r="X331">
        <f>[1]nuclear!AB20</f>
        <v>64037</v>
      </c>
      <c r="Y331">
        <f>'[1]climate chaos'!JB20</f>
        <v>93.923031666440124</v>
      </c>
    </row>
    <row r="332" spans="1:25" x14ac:dyDescent="0.35">
      <c r="A332" t="s">
        <v>38</v>
      </c>
      <c r="B332">
        <v>2013</v>
      </c>
      <c r="C332" s="1">
        <f>'[1]unpaid work goed'!JF21</f>
        <v>196</v>
      </c>
      <c r="D332" s="4">
        <f>'[1]unpaid work goed'!JK21</f>
        <v>13.404999999999999</v>
      </c>
      <c r="E332" s="1">
        <f>[1]shdw!BC21</f>
        <v>19.600000000000001</v>
      </c>
      <c r="F332">
        <f>[1]accidents!FC21</f>
        <v>260</v>
      </c>
      <c r="G332">
        <f>[1]accidents!FD21</f>
        <v>20262</v>
      </c>
      <c r="H332" s="5">
        <f>[1]N!CS21</f>
        <v>54372</v>
      </c>
      <c r="I332" s="5">
        <f>[1]N!CT21</f>
        <v>138342</v>
      </c>
      <c r="J332" s="5">
        <f>[1]N!CU21</f>
        <v>161100</v>
      </c>
      <c r="K332" s="5">
        <f>'[1]air pollution eea'!EC22</f>
        <v>23694</v>
      </c>
      <c r="L332" s="5">
        <f>'[1]air pollution eea'!EF22</f>
        <v>22210</v>
      </c>
      <c r="M332" s="5">
        <f>'[1]air pollution eea'!EG22</f>
        <v>160246</v>
      </c>
      <c r="N332" s="2">
        <f>'[1]air pollution eea'!EJ22</f>
        <v>95.2</v>
      </c>
      <c r="O332">
        <f>'[1]nrrd EC'!CQ21</f>
        <v>46440.870999999999</v>
      </c>
      <c r="P332">
        <f>'[1]climate chaos'!IQ21</f>
        <v>55.366276694502197</v>
      </c>
      <c r="Q332">
        <f>'[1]climate chaos'!IT21</f>
        <v>28.323800000000006</v>
      </c>
      <c r="R332">
        <f>'[1]climate chaos'!IU21</f>
        <v>2.2713897875559899</v>
      </c>
      <c r="S332">
        <f>'[1]climate chaos'!IW21</f>
        <v>4.9019223624466548</v>
      </c>
      <c r="T332">
        <f>'[1]climate chaos'!IX21</f>
        <v>13.455142485509977</v>
      </c>
      <c r="U332">
        <f>'[1]climate chaos'!IY21</f>
        <v>29.803266527388502</v>
      </c>
      <c r="V332">
        <f>'[1]climate chaos'!IZ21</f>
        <v>-39.5638468327654</v>
      </c>
      <c r="W332" s="4">
        <v>355.19317204117152</v>
      </c>
      <c r="X332">
        <f>[1]nuclear!AB21</f>
        <v>66457</v>
      </c>
      <c r="Y332">
        <f>'[1]climate chaos'!JB21</f>
        <v>94.557951024637958</v>
      </c>
    </row>
    <row r="333" spans="1:25" x14ac:dyDescent="0.35">
      <c r="A333" t="s">
        <v>38</v>
      </c>
      <c r="B333">
        <v>2014</v>
      </c>
      <c r="C333" s="1">
        <f>'[1]unpaid work goed'!JF22</f>
        <v>196</v>
      </c>
      <c r="D333" s="4">
        <f>'[1]unpaid work goed'!JK22</f>
        <v>13.8</v>
      </c>
      <c r="E333" s="1">
        <f>[1]shdw!BC22</f>
        <v>19.600000000000001</v>
      </c>
      <c r="F333">
        <f>[1]accidents!FC22</f>
        <v>270</v>
      </c>
      <c r="G333">
        <f>[1]accidents!FD22</f>
        <v>17525</v>
      </c>
      <c r="H333" s="5">
        <f>[1]N!CS22</f>
        <v>54381</v>
      </c>
      <c r="I333" s="5">
        <f>[1]N!CT22</f>
        <v>136998</v>
      </c>
      <c r="J333" s="5">
        <f>[1]N!CU22</f>
        <v>181100</v>
      </c>
      <c r="K333" s="5">
        <f>'[1]air pollution eea'!EC23</f>
        <v>20694</v>
      </c>
      <c r="L333" s="5">
        <f>'[1]air pollution eea'!EF23</f>
        <v>19843</v>
      </c>
      <c r="M333" s="5">
        <f>'[1]air pollution eea'!EG23</f>
        <v>155632</v>
      </c>
      <c r="N333" s="2">
        <f>'[1]air pollution eea'!EJ23</f>
        <v>97.639999999999986</v>
      </c>
      <c r="O333">
        <f>'[1]nrrd EC'!CQ22</f>
        <v>46031.942000000003</v>
      </c>
      <c r="P333">
        <f>'[1]climate chaos'!IQ22</f>
        <v>53.831574257883801</v>
      </c>
      <c r="Q333">
        <f>'[1]climate chaos'!IT22</f>
        <v>28.340099999999993</v>
      </c>
      <c r="R333">
        <f>'[1]climate chaos'!IU22</f>
        <v>2.3006185637187602</v>
      </c>
      <c r="S333">
        <f>'[1]climate chaos'!IW22</f>
        <v>5.2597065840761665</v>
      </c>
      <c r="T333">
        <f>'[1]climate chaos'!IX22</f>
        <v>14.638511076912092</v>
      </c>
      <c r="U333">
        <f>'[1]climate chaos'!IY22</f>
        <v>28.498248307405401</v>
      </c>
      <c r="V333">
        <f>'[1]climate chaos'!IZ22</f>
        <v>-41.1470136304821</v>
      </c>
      <c r="W333" s="4">
        <v>360.32656838621978</v>
      </c>
      <c r="X333">
        <f>[1]nuclear!AB22</f>
        <v>64877</v>
      </c>
      <c r="Y333">
        <f>'[1]climate chaos'!JB22</f>
        <v>91.721745159514114</v>
      </c>
    </row>
    <row r="334" spans="1:25" x14ac:dyDescent="0.35">
      <c r="A334" t="s">
        <v>38</v>
      </c>
      <c r="B334">
        <v>2015</v>
      </c>
      <c r="C334" s="1">
        <f>'[1]unpaid work goed'!JF23</f>
        <v>196</v>
      </c>
      <c r="D334" s="4">
        <f>'[1]unpaid work goed'!JK23</f>
        <v>13.7675</v>
      </c>
      <c r="E334" s="1">
        <f>[1]shdw!BC23</f>
        <v>19.399999999999999</v>
      </c>
      <c r="F334">
        <f>[1]accidents!FC23</f>
        <v>259</v>
      </c>
      <c r="G334">
        <f>[1]accidents!FD23</f>
        <v>19643</v>
      </c>
      <c r="H334" s="5">
        <f>[1]N!CS23</f>
        <v>54266</v>
      </c>
      <c r="I334" s="5">
        <f>[1]N!CT23</f>
        <v>132248</v>
      </c>
      <c r="J334" s="5">
        <f>[1]N!CU23</f>
        <v>190200</v>
      </c>
      <c r="K334" s="5">
        <f>'[1]air pollution eea'!EC24</f>
        <v>19661</v>
      </c>
      <c r="L334" s="5">
        <f>'[1]air pollution eea'!EF24</f>
        <v>17579</v>
      </c>
      <c r="M334" s="5">
        <f>'[1]air pollution eea'!EG24</f>
        <v>153696</v>
      </c>
      <c r="N334" s="2">
        <f>'[1]air pollution eea'!EJ24</f>
        <v>95.5</v>
      </c>
      <c r="O334">
        <f>'[1]nrrd EC'!CQ23</f>
        <v>44317.803999999996</v>
      </c>
      <c r="P334">
        <f>'[1]climate chaos'!IQ23</f>
        <v>53.460575117820397</v>
      </c>
      <c r="Q334">
        <f>'[1]climate chaos'!IT23</f>
        <v>27.9193</v>
      </c>
      <c r="R334">
        <f>'[1]climate chaos'!IU23</f>
        <v>2.19873592354234</v>
      </c>
      <c r="S334">
        <f>'[1]climate chaos'!IW23</f>
        <v>5.4668882293233736</v>
      </c>
      <c r="T334">
        <f>'[1]climate chaos'!IX23</f>
        <v>15.203110529077568</v>
      </c>
      <c r="U334">
        <f>'[1]climate chaos'!IY23</f>
        <v>29.140305292998999</v>
      </c>
      <c r="V334">
        <f>'[1]climate chaos'!IZ23</f>
        <v>-45.455197066888502</v>
      </c>
      <c r="W334" s="4">
        <v>365.53415466539298</v>
      </c>
      <c r="X334">
        <f>[1]nuclear!AB23</f>
        <v>56348</v>
      </c>
      <c r="Y334">
        <f>'[1]climate chaos'!JB23</f>
        <v>87.933718025874185</v>
      </c>
    </row>
    <row r="335" spans="1:25" x14ac:dyDescent="0.35">
      <c r="A335" t="s">
        <v>38</v>
      </c>
      <c r="B335">
        <v>2016</v>
      </c>
      <c r="C335" s="1">
        <f>'[1]unpaid work goed'!JF24</f>
        <v>196</v>
      </c>
      <c r="D335" s="4">
        <f>'[1]unpaid work goed'!JK24</f>
        <v>13.734999999999999</v>
      </c>
      <c r="E335" s="1">
        <f>[1]shdw!BC24</f>
        <v>18.8</v>
      </c>
      <c r="F335">
        <f>[1]accidents!FC24</f>
        <v>270</v>
      </c>
      <c r="G335">
        <f>[1]accidents!FD24</f>
        <v>18663</v>
      </c>
      <c r="H335" s="5">
        <f>[1]N!CS24</f>
        <v>53130</v>
      </c>
      <c r="I335" s="5">
        <f>[1]N!CT24</f>
        <v>128075</v>
      </c>
      <c r="J335" s="5">
        <f>[1]N!CU24</f>
        <v>186000</v>
      </c>
      <c r="K335" s="5">
        <f>'[1]air pollution eea'!EC25</f>
        <v>19792</v>
      </c>
      <c r="L335" s="5">
        <f>'[1]air pollution eea'!EF25</f>
        <v>18254</v>
      </c>
      <c r="M335" s="5">
        <f>'[1]air pollution eea'!EG25</f>
        <v>144691</v>
      </c>
      <c r="N335" s="2">
        <f>'[1]air pollution eea'!EJ25</f>
        <v>96.3708831128897</v>
      </c>
      <c r="O335">
        <f>'[1]nrrd EC'!CQ24</f>
        <v>45413.964999999997</v>
      </c>
      <c r="P335">
        <f>'[1]climate chaos'!IQ24</f>
        <v>52.942814373678303</v>
      </c>
      <c r="Q335">
        <f>'[1]climate chaos'!IT24</f>
        <v>28.611299999999993</v>
      </c>
      <c r="R335">
        <f>'[1]climate chaos'!IU24</f>
        <v>2.5627455430788402</v>
      </c>
      <c r="S335">
        <f>'[1]climate chaos'!IW24</f>
        <v>6.0503290059872104</v>
      </c>
      <c r="T335">
        <f>'[1]climate chaos'!IX24</f>
        <v>14.414052181456627</v>
      </c>
      <c r="U335">
        <f>'[1]climate chaos'!IY24</f>
        <v>31.492420172154201</v>
      </c>
      <c r="V335">
        <f>'[1]climate chaos'!IZ24</f>
        <v>-44.537753364016702</v>
      </c>
      <c r="W335" s="4">
        <v>370.81700310182669</v>
      </c>
      <c r="X335">
        <f>[1]nuclear!AB24</f>
        <v>63101</v>
      </c>
      <c r="Y335">
        <f>'[1]climate chaos'!JB24</f>
        <v>91.535907912338473</v>
      </c>
    </row>
    <row r="336" spans="1:25" x14ac:dyDescent="0.35">
      <c r="A336" t="s">
        <v>38</v>
      </c>
      <c r="B336">
        <v>2017</v>
      </c>
      <c r="C336" s="1">
        <f>'[1]unpaid work goed'!JF25</f>
        <v>196</v>
      </c>
      <c r="D336" s="4">
        <f>'[1]unpaid work goed'!JK25</f>
        <v>13.702499999999999</v>
      </c>
      <c r="E336" s="1">
        <f>[1]shdw!BC25</f>
        <v>18.455045871559633</v>
      </c>
      <c r="F336">
        <f>[1]accidents!FC25</f>
        <v>252</v>
      </c>
      <c r="G336">
        <f>[1]accidents!FD25</f>
        <v>19662</v>
      </c>
      <c r="H336" s="5">
        <f>[1]N!CS25</f>
        <v>53336</v>
      </c>
      <c r="I336" s="5">
        <f>[1]N!CT25</f>
        <v>124025</v>
      </c>
      <c r="J336" s="5">
        <f>[1]N!CU25</f>
        <v>198500</v>
      </c>
      <c r="K336" s="5">
        <f>'[1]air pollution eea'!EC26</f>
        <v>20098</v>
      </c>
      <c r="L336" s="5">
        <f>'[1]air pollution eea'!EF26</f>
        <v>17566</v>
      </c>
      <c r="M336" s="5">
        <f>'[1]air pollution eea'!EG26</f>
        <v>146939</v>
      </c>
      <c r="N336" s="2">
        <f>'[1]air pollution eea'!EJ26</f>
        <v>98.379442643765032</v>
      </c>
      <c r="O336">
        <f>'[1]nrrd EC'!CQ25</f>
        <v>46445.845999999998</v>
      </c>
      <c r="P336">
        <f>'[1]climate chaos'!IQ25</f>
        <v>52.660267434223101</v>
      </c>
      <c r="Q336">
        <f>'[1]climate chaos'!IT25</f>
        <v>29.924100000000003</v>
      </c>
      <c r="R336">
        <f>'[1]climate chaos'!IU25</f>
        <v>2.7910657707410298</v>
      </c>
      <c r="S336">
        <f>'[1]climate chaos'!IW25</f>
        <v>6.9393179544507015</v>
      </c>
      <c r="T336">
        <f>'[1]climate chaos'!IX25</f>
        <v>13.772927137142203</v>
      </c>
      <c r="U336">
        <f>'[1]climate chaos'!IY25</f>
        <v>32.984866627738498</v>
      </c>
      <c r="V336">
        <f>'[1]climate chaos'!IZ25</f>
        <v>-43.727440082125902</v>
      </c>
      <c r="W336" s="4">
        <v>376.17620141486191</v>
      </c>
      <c r="X336">
        <f>[1]nuclear!AB25</f>
        <v>65696</v>
      </c>
      <c r="Y336">
        <f>'[1]climate chaos'!JB25</f>
        <v>95.345104842169633</v>
      </c>
    </row>
    <row r="337" spans="1:25" x14ac:dyDescent="0.35">
      <c r="A337" t="s">
        <v>38</v>
      </c>
      <c r="B337">
        <v>2018</v>
      </c>
      <c r="C337" s="1">
        <f>'[1]unpaid work goed'!JF26</f>
        <v>196</v>
      </c>
      <c r="D337" s="4">
        <f>'[1]unpaid work goed'!JK26</f>
        <v>13.67</v>
      </c>
      <c r="E337" s="1">
        <f>[1]shdw!BC26</f>
        <v>18.455045871559633</v>
      </c>
      <c r="F337">
        <f>[1]accidents!FC26</f>
        <v>324</v>
      </c>
      <c r="G337">
        <f>[1]accidents!FD26</f>
        <v>18501</v>
      </c>
      <c r="H337" s="5">
        <f>[1]N!CS26</f>
        <v>53336</v>
      </c>
      <c r="I337" s="5">
        <f>[1]N!CT26</f>
        <v>124025</v>
      </c>
      <c r="J337" s="5">
        <f>[1]N!CU26</f>
        <v>184200</v>
      </c>
      <c r="K337" s="5">
        <f>'[1]air pollution eea'!EC27</f>
        <v>19609.051060763519</v>
      </c>
      <c r="L337" s="5">
        <f>'[1]air pollution eea'!EF27</f>
        <v>17138.650160880286</v>
      </c>
      <c r="M337" s="5">
        <f>'[1]air pollution eea'!EG27</f>
        <v>146939</v>
      </c>
      <c r="N337" s="2">
        <f>'[1]air pollution eea'!EJ27</f>
        <v>95.986044090508756</v>
      </c>
      <c r="O337">
        <f>'[1]nrrd EC'!CQ26</f>
        <v>46777.803</v>
      </c>
      <c r="P337">
        <f>'[1]climate chaos'!IQ26</f>
        <v>53.084000000000003</v>
      </c>
      <c r="Q337">
        <f>'[1]climate chaos'!IT26</f>
        <v>29.196099355527608</v>
      </c>
      <c r="R337">
        <f>'[1]climate chaos'!IU26</f>
        <v>2.7910657707410298</v>
      </c>
      <c r="S337">
        <f>'[1]climate chaos'!IW26</f>
        <v>6.9393179544507015</v>
      </c>
      <c r="T337">
        <f>'[1]climate chaos'!IX26</f>
        <v>14.146310853793631</v>
      </c>
      <c r="U337">
        <f>'[1]climate chaos'!IY26</f>
        <v>32.984866627738498</v>
      </c>
      <c r="V337">
        <f>'[1]climate chaos'!IZ26</f>
        <v>-43.727440082125902</v>
      </c>
      <c r="W337" s="4">
        <v>381.61285304400235</v>
      </c>
      <c r="X337">
        <f>[1]nuclear!AB26</f>
        <v>65801</v>
      </c>
      <c r="Y337">
        <f>'[1]climate chaos'!JB26</f>
        <v>95.414220480125579</v>
      </c>
    </row>
    <row r="338" spans="1:25" x14ac:dyDescent="0.35">
      <c r="A338" t="s">
        <v>39</v>
      </c>
      <c r="B338">
        <v>1995</v>
      </c>
      <c r="C338" s="1">
        <f>'[1]unpaid work goed'!KA3</f>
        <v>201</v>
      </c>
      <c r="D338" s="4">
        <f>'[1]unpaid work goed'!KF3</f>
        <v>4.6895835610983498</v>
      </c>
      <c r="E338" s="1">
        <f>[1]shdw!BG3</f>
        <v>13.097222222222221</v>
      </c>
      <c r="F338">
        <f>[1]accidents!FO3</f>
        <v>3765</v>
      </c>
      <c r="G338">
        <f>[1]accidents!FP3</f>
        <v>318647</v>
      </c>
      <c r="H338" s="5">
        <f>[1]N!CZ3</f>
        <v>302088</v>
      </c>
      <c r="I338" s="5">
        <f>[1]N!DA3</f>
        <v>2655121</v>
      </c>
      <c r="J338" s="5">
        <f>[1]N!DB3</f>
        <v>1267999</v>
      </c>
      <c r="K338" s="5">
        <f>'[1]air pollution eea'!EM4</f>
        <v>186522</v>
      </c>
      <c r="L338" s="5">
        <f>'[1]air pollution eea'!EP4</f>
        <v>2454281</v>
      </c>
      <c r="M338" s="5">
        <f>'[1]air pollution eea'!EQ4</f>
        <v>2314574</v>
      </c>
      <c r="N338" s="2">
        <f>'[1]air pollution eea'!ET4</f>
        <v>440.15999999999997</v>
      </c>
      <c r="O338">
        <f>'[1]nrrd EC'!CX3</f>
        <v>210948.52799999999</v>
      </c>
      <c r="P338">
        <f>'[1]climate chaos'!JJ3</f>
        <v>747.53683647176899</v>
      </c>
      <c r="Q338">
        <f>'[1]climate chaos'!JM3</f>
        <v>83.274499999999989</v>
      </c>
      <c r="R338">
        <f>'[1]climate chaos'!JN3</f>
        <v>20.108526773653999</v>
      </c>
      <c r="S338">
        <f>'[1]climate chaos'!JP3</f>
        <v>10.257379481564968</v>
      </c>
      <c r="T338">
        <f>'[1]climate chaos'!JQ3</f>
        <v>48.800500574873993</v>
      </c>
      <c r="U338">
        <f>'[1]climate chaos'!JR3</f>
        <v>5.7251705224539204</v>
      </c>
      <c r="V338">
        <f>'[1]climate chaos'!JS3</f>
        <v>-1.68839901810791</v>
      </c>
      <c r="W338" s="4">
        <v>273.48505620029232</v>
      </c>
      <c r="X338">
        <f>[1]nuclear!AD3</f>
        <v>88964</v>
      </c>
      <c r="Y338">
        <f>'[1]climate chaos'!JU3</f>
        <v>914.01451480620801</v>
      </c>
    </row>
    <row r="339" spans="1:25" x14ac:dyDescent="0.35">
      <c r="A339" t="s">
        <v>39</v>
      </c>
      <c r="B339">
        <v>1996</v>
      </c>
      <c r="C339" s="1">
        <f>'[1]unpaid work goed'!KA4</f>
        <v>201</v>
      </c>
      <c r="D339" s="4">
        <f>'[1]unpaid work goed'!KF4</f>
        <v>4.9378878291132864</v>
      </c>
      <c r="E339" s="1">
        <f>[1]shdw!BG4</f>
        <v>12.869444444444445</v>
      </c>
      <c r="F339">
        <f>[1]accidents!FO4</f>
        <v>3740</v>
      </c>
      <c r="G339">
        <f>[1]accidents!FP4</f>
        <v>329413</v>
      </c>
      <c r="H339" s="5">
        <f>[1]N!CZ4</f>
        <v>311219</v>
      </c>
      <c r="I339" s="5">
        <f>[1]N!DA4</f>
        <v>2561764</v>
      </c>
      <c r="J339" s="5">
        <f>[1]N!DB4</f>
        <v>1267999</v>
      </c>
      <c r="K339" s="5">
        <f>'[1]air pollution eea'!EM5</f>
        <v>185219</v>
      </c>
      <c r="L339" s="5">
        <f>'[1]air pollution eea'!EP5</f>
        <v>2095870</v>
      </c>
      <c r="M339" s="5">
        <f>'[1]air pollution eea'!EQ5</f>
        <v>2254591</v>
      </c>
      <c r="N339" s="2">
        <f>'[1]air pollution eea'!ET5</f>
        <v>451.6</v>
      </c>
      <c r="O339">
        <f>'[1]nrrd EC'!CX4</f>
        <v>220729.21900000001</v>
      </c>
      <c r="P339">
        <f>'[1]climate chaos'!JJ4</f>
        <v>769.42764166120901</v>
      </c>
      <c r="Q339">
        <f>'[1]climate chaos'!JM4</f>
        <v>94.266700000000014</v>
      </c>
      <c r="R339">
        <f>'[1]climate chaos'!JN4</f>
        <v>21.262154603926099</v>
      </c>
      <c r="S339">
        <f>'[1]climate chaos'!JP4</f>
        <v>11.355269041599019</v>
      </c>
      <c r="T339">
        <f>'[1]climate chaos'!JQ4</f>
        <v>49.158570268466178</v>
      </c>
      <c r="U339">
        <f>'[1]climate chaos'!JR4</f>
        <v>6.2760316808581296</v>
      </c>
      <c r="V339">
        <f>'[1]climate chaos'!JS4</f>
        <v>-2.53441498818606</v>
      </c>
      <c r="W339" s="4">
        <v>277.49553465395672</v>
      </c>
      <c r="X339">
        <f>[1]nuclear!AD4</f>
        <v>94671</v>
      </c>
      <c r="Y339">
        <f>'[1]climate chaos'!JU4</f>
        <v>949.21195226787245</v>
      </c>
    </row>
    <row r="340" spans="1:25" x14ac:dyDescent="0.35">
      <c r="A340" t="s">
        <v>39</v>
      </c>
      <c r="B340">
        <v>1997</v>
      </c>
      <c r="C340" s="1">
        <f>'[1]unpaid work goed'!KA5</f>
        <v>201</v>
      </c>
      <c r="D340" s="4">
        <f>'[1]unpaid work goed'!KF5</f>
        <v>6.0781335144499913</v>
      </c>
      <c r="E340" s="1">
        <f>[1]shdw!BG5</f>
        <v>12.3</v>
      </c>
      <c r="F340">
        <f>[1]accidents!FO5</f>
        <v>3743</v>
      </c>
      <c r="G340">
        <f>[1]accidents!FP5</f>
        <v>336758</v>
      </c>
      <c r="H340" s="5">
        <f>[1]N!CZ5</f>
        <v>317122</v>
      </c>
      <c r="I340" s="5">
        <f>[1]N!DA5</f>
        <v>2358509</v>
      </c>
      <c r="J340" s="5">
        <f>[1]N!DB5</f>
        <v>1267999</v>
      </c>
      <c r="K340" s="5">
        <f>'[1]air pollution eea'!EM6</f>
        <v>174703</v>
      </c>
      <c r="L340" s="5">
        <f>'[1]air pollution eea'!EP6</f>
        <v>1727129</v>
      </c>
      <c r="M340" s="5">
        <f>'[1]air pollution eea'!EQ6</f>
        <v>2146050</v>
      </c>
      <c r="N340" s="2">
        <f>'[1]air pollution eea'!ET6</f>
        <v>554.44999999999993</v>
      </c>
      <c r="O340">
        <f>'[1]nrrd EC'!CX5</f>
        <v>215194.96400000001</v>
      </c>
      <c r="P340">
        <f>'[1]climate chaos'!JJ5</f>
        <v>743.87988909133503</v>
      </c>
      <c r="Q340">
        <f>'[1]climate chaos'!JM5</f>
        <v>111.15460000000007</v>
      </c>
      <c r="R340">
        <f>'[1]climate chaos'!JN5</f>
        <v>22.628303165772</v>
      </c>
      <c r="S340">
        <f>'[1]climate chaos'!JP5</f>
        <v>12.426960362973574</v>
      </c>
      <c r="T340">
        <f>'[1]climate chaos'!JQ5</f>
        <v>73.127660740572352</v>
      </c>
      <c r="U340">
        <f>'[1]climate chaos'!JR5</f>
        <v>6.2785879199268697</v>
      </c>
      <c r="V340">
        <f>'[1]climate chaos'!JS5</f>
        <v>-3.12671907278233</v>
      </c>
      <c r="W340" s="4">
        <v>281.56482413609478</v>
      </c>
      <c r="X340">
        <f>[1]nuclear!AD5</f>
        <v>98146</v>
      </c>
      <c r="Y340">
        <f>'[1]climate chaos'!JU5</f>
        <v>966.36928220779748</v>
      </c>
    </row>
    <row r="341" spans="1:25" x14ac:dyDescent="0.35">
      <c r="A341" t="s">
        <v>39</v>
      </c>
      <c r="B341">
        <v>1998</v>
      </c>
      <c r="C341" s="1">
        <f>'[1]unpaid work goed'!KA6</f>
        <v>201</v>
      </c>
      <c r="D341" s="4">
        <f>'[1]unpaid work goed'!KF6</f>
        <v>6.6016892686436188</v>
      </c>
      <c r="E341" s="1">
        <f>[1]shdw!BG6</f>
        <v>12.072222222222221</v>
      </c>
      <c r="F341">
        <f>[1]accidents!FO6</f>
        <v>3581</v>
      </c>
      <c r="G341">
        <f>[1]accidents!FP6</f>
        <v>335033</v>
      </c>
      <c r="H341" s="5">
        <f>[1]N!CZ6</f>
        <v>318337</v>
      </c>
      <c r="I341" s="5">
        <f>[1]N!DA6</f>
        <v>2266621</v>
      </c>
      <c r="J341" s="5">
        <f>[1]N!DB6</f>
        <v>1267999</v>
      </c>
      <c r="K341" s="5">
        <f>'[1]air pollution eea'!EM7</f>
        <v>165364</v>
      </c>
      <c r="L341" s="5">
        <f>'[1]air pollution eea'!EP7</f>
        <v>1703974</v>
      </c>
      <c r="M341" s="5">
        <f>'[1]air pollution eea'!EQ7</f>
        <v>1975733</v>
      </c>
      <c r="N341" s="2">
        <f>'[1]air pollution eea'!ET7</f>
        <v>581.93000000000006</v>
      </c>
      <c r="O341">
        <f>'[1]nrrd EC'!CX6</f>
        <v>218353.405</v>
      </c>
      <c r="P341">
        <f>'[1]climate chaos'!JJ6</f>
        <v>742.29631171326196</v>
      </c>
      <c r="Q341">
        <f>'[1]climate chaos'!JM6</f>
        <v>129.50760000000002</v>
      </c>
      <c r="R341">
        <f>'[1]climate chaos'!JN6</f>
        <v>25.217474429210199</v>
      </c>
      <c r="S341">
        <f>'[1]climate chaos'!JP6</f>
        <v>13.150729118185339</v>
      </c>
      <c r="T341">
        <f>'[1]climate chaos'!JQ6</f>
        <v>51.658068957556807</v>
      </c>
      <c r="U341">
        <f>'[1]climate chaos'!JR6</f>
        <v>6.2086309701971496</v>
      </c>
      <c r="V341">
        <f>'[1]climate chaos'!JS6</f>
        <v>-3.8304093250964302</v>
      </c>
      <c r="W341" s="4">
        <v>285.69378707175377</v>
      </c>
      <c r="X341">
        <f>[1]nuclear!AD6</f>
        <v>99486</v>
      </c>
      <c r="Y341">
        <f>'[1]climate chaos'!JU6</f>
        <v>964.20840586331519</v>
      </c>
    </row>
    <row r="342" spans="1:25" x14ac:dyDescent="0.35">
      <c r="A342" t="s">
        <v>39</v>
      </c>
      <c r="B342">
        <v>1999</v>
      </c>
      <c r="C342" s="1">
        <f>'[1]unpaid work goed'!KA7</f>
        <v>201</v>
      </c>
      <c r="D342" s="4">
        <f>'[1]unpaid work goed'!KF7</f>
        <v>7.0785327050988682</v>
      </c>
      <c r="E342" s="1">
        <f>[1]shdw!BG7</f>
        <v>12.3</v>
      </c>
      <c r="F342">
        <f>[1]accidents!FO7</f>
        <v>3564</v>
      </c>
      <c r="G342">
        <f>[1]accidents!FP7</f>
        <v>330195</v>
      </c>
      <c r="H342" s="5">
        <f>[1]N!CZ7</f>
        <v>313048</v>
      </c>
      <c r="I342" s="5">
        <f>[1]N!DA7</f>
        <v>2137164</v>
      </c>
      <c r="J342" s="5">
        <f>[1]N!DB7</f>
        <v>1267999</v>
      </c>
      <c r="K342" s="5">
        <f>'[1]air pollution eea'!EM8</f>
        <v>162527</v>
      </c>
      <c r="L342" s="5">
        <f>'[1]air pollution eea'!EP8</f>
        <v>1320027</v>
      </c>
      <c r="M342" s="5">
        <f>'[1]air pollution eea'!EQ8</f>
        <v>1785319</v>
      </c>
      <c r="N342" s="2">
        <f>'[1]air pollution eea'!ET8</f>
        <v>576.88</v>
      </c>
      <c r="O342">
        <f>'[1]nrrd EC'!CX7</f>
        <v>219450.22200000001</v>
      </c>
      <c r="P342">
        <f>'[1]climate chaos'!JJ7</f>
        <v>711.93204494223505</v>
      </c>
      <c r="Q342">
        <f>'[1]climate chaos'!JM7</f>
        <v>113.40089999999998</v>
      </c>
      <c r="R342">
        <f>'[1]climate chaos'!JN7</f>
        <v>27.376420900446099</v>
      </c>
      <c r="S342">
        <f>'[1]climate chaos'!JP7</f>
        <v>10.542673386901606</v>
      </c>
      <c r="T342">
        <f>'[1]climate chaos'!JQ7</f>
        <v>51.159570716484559</v>
      </c>
      <c r="U342">
        <f>'[1]climate chaos'!JR7</f>
        <v>6.5968501440941303</v>
      </c>
      <c r="V342">
        <f>'[1]climate chaos'!JS7</f>
        <v>-3.4230291806498898</v>
      </c>
      <c r="W342" s="4">
        <v>289.88329853287701</v>
      </c>
      <c r="X342">
        <f>[1]nuclear!AD7</f>
        <v>95133</v>
      </c>
      <c r="Y342">
        <f>'[1]climate chaos'!JU7</f>
        <v>917.5854309095115</v>
      </c>
    </row>
    <row r="343" spans="1:25" x14ac:dyDescent="0.35">
      <c r="A343" t="s">
        <v>39</v>
      </c>
      <c r="B343">
        <v>2000</v>
      </c>
      <c r="C343" s="1">
        <f>'[1]unpaid work goed'!KA8</f>
        <v>201</v>
      </c>
      <c r="D343" s="4">
        <f>'[1]unpaid work goed'!KF8</f>
        <v>8.0689790602619453</v>
      </c>
      <c r="E343" s="1">
        <f>[1]shdw!BG8</f>
        <v>12.3</v>
      </c>
      <c r="F343">
        <f>[1]accidents!FO8</f>
        <v>3580</v>
      </c>
      <c r="G343">
        <f>[1]accidents!FP8</f>
        <v>331423</v>
      </c>
      <c r="H343" s="5">
        <f>[1]N!CZ8</f>
        <v>306069</v>
      </c>
      <c r="I343" s="5">
        <f>[1]N!DA8</f>
        <v>2050894</v>
      </c>
      <c r="J343" s="5">
        <f>[1]N!DB8</f>
        <v>1267999</v>
      </c>
      <c r="K343" s="5">
        <f>'[1]air pollution eea'!EM9</f>
        <v>148010</v>
      </c>
      <c r="L343" s="5">
        <f>'[1]air pollution eea'!EP9</f>
        <v>1286274</v>
      </c>
      <c r="M343" s="5">
        <f>'[1]air pollution eea'!EQ9</f>
        <v>1635430</v>
      </c>
      <c r="N343" s="2">
        <f>'[1]air pollution eea'!ET9</f>
        <v>629.35</v>
      </c>
      <c r="O343">
        <f>'[1]nrrd EC'!CX8</f>
        <v>221960.94500000001</v>
      </c>
      <c r="P343">
        <f>'[1]climate chaos'!JJ8</f>
        <v>711.66527237317405</v>
      </c>
      <c r="Q343">
        <f>'[1]climate chaos'!JM8</f>
        <v>113.327</v>
      </c>
      <c r="R343">
        <f>'[1]climate chaos'!JN8</f>
        <v>30.207596487936701</v>
      </c>
      <c r="S343">
        <f>'[1]climate chaos'!JP8</f>
        <v>9.6403461658040221</v>
      </c>
      <c r="T343">
        <f>'[1]climate chaos'!JQ8</f>
        <v>59.323812137645206</v>
      </c>
      <c r="U343">
        <f>'[1]climate chaos'!JR8</f>
        <v>6.6573665754064999</v>
      </c>
      <c r="V343">
        <f>'[1]climate chaos'!JS8</f>
        <v>-3.8534718362457201</v>
      </c>
      <c r="W343" s="4">
        <v>294.13424642376225</v>
      </c>
      <c r="X343">
        <f>[1]nuclear!AD8</f>
        <v>85063</v>
      </c>
      <c r="Y343">
        <f>'[1]climate chaos'!JU8</f>
        <v>926.96792190372071</v>
      </c>
    </row>
    <row r="344" spans="1:25" x14ac:dyDescent="0.35">
      <c r="A344" t="s">
        <v>39</v>
      </c>
      <c r="B344">
        <v>2001</v>
      </c>
      <c r="C344" s="1">
        <f>'[1]unpaid work goed'!KA9</f>
        <v>201</v>
      </c>
      <c r="D344" s="4">
        <f>'[1]unpaid work goed'!KF9</f>
        <v>8.3277918457395774</v>
      </c>
      <c r="E344" s="1">
        <f>[1]shdw!BG9</f>
        <v>12.5</v>
      </c>
      <c r="F344">
        <f>[1]accidents!FO9</f>
        <v>3598</v>
      </c>
      <c r="G344">
        <f>[1]accidents!FP9</f>
        <v>322853</v>
      </c>
      <c r="H344" s="5">
        <f>[1]N!CZ9</f>
        <v>298218</v>
      </c>
      <c r="I344" s="5">
        <f>[1]N!DA9</f>
        <v>2000151</v>
      </c>
      <c r="J344" s="5">
        <f>[1]N!DB9</f>
        <v>1161989</v>
      </c>
      <c r="K344" s="5">
        <f>'[1]air pollution eea'!EM10</f>
        <v>146845</v>
      </c>
      <c r="L344" s="5">
        <f>'[1]air pollution eea'!EP10</f>
        <v>1197594</v>
      </c>
      <c r="M344" s="5">
        <f>'[1]air pollution eea'!EQ10</f>
        <v>1557545</v>
      </c>
      <c r="N344" s="2">
        <f>'[1]air pollution eea'!ET10</f>
        <v>577.6400000000001</v>
      </c>
      <c r="O344">
        <f>'[1]nrrd EC'!CX9</f>
        <v>223978.785</v>
      </c>
      <c r="P344">
        <f>'[1]climate chaos'!JJ9</f>
        <v>714.87916910141905</v>
      </c>
      <c r="Q344">
        <f>'[1]climate chaos'!JM9</f>
        <v>115.8655</v>
      </c>
      <c r="R344">
        <f>'[1]climate chaos'!JN9</f>
        <v>29.4380094483686</v>
      </c>
      <c r="S344">
        <f>'[1]climate chaos'!JP9</f>
        <v>10.397218482372327</v>
      </c>
      <c r="T344">
        <f>'[1]climate chaos'!JQ9</f>
        <v>55.123330557443225</v>
      </c>
      <c r="U344">
        <f>'[1]climate chaos'!JR9</f>
        <v>7.3693982832378602</v>
      </c>
      <c r="V344">
        <f>'[1]climate chaos'!JS9</f>
        <v>-4.5974823011463801</v>
      </c>
      <c r="W344" s="4">
        <v>298.44753166923977</v>
      </c>
      <c r="X344">
        <f>[1]nuclear!AD9</f>
        <v>90094</v>
      </c>
      <c r="Y344">
        <f>'[1]climate chaos'!JU9</f>
        <v>928.47514357169462</v>
      </c>
    </row>
    <row r="345" spans="1:25" x14ac:dyDescent="0.35">
      <c r="A345" t="s">
        <v>39</v>
      </c>
      <c r="B345">
        <v>2002</v>
      </c>
      <c r="C345" s="1">
        <f>'[1]unpaid work goed'!KA10</f>
        <v>201</v>
      </c>
      <c r="D345" s="4">
        <f>'[1]unpaid work goed'!KF10</f>
        <v>8.43</v>
      </c>
      <c r="E345" s="1">
        <f>[1]shdw!BG10</f>
        <v>12.9</v>
      </c>
      <c r="F345">
        <f>[1]accidents!FO10</f>
        <v>3581</v>
      </c>
      <c r="G345">
        <f>[1]accidents!FP10</f>
        <v>310938</v>
      </c>
      <c r="H345" s="5">
        <f>[1]N!CZ10</f>
        <v>294156</v>
      </c>
      <c r="I345" s="5">
        <f>[1]N!DA10</f>
        <v>1893329</v>
      </c>
      <c r="J345" s="5">
        <f>[1]N!DB10</f>
        <v>1196998</v>
      </c>
      <c r="K345" s="5">
        <f>'[1]air pollution eea'!EM11</f>
        <v>130622</v>
      </c>
      <c r="L345" s="5">
        <f>'[1]air pollution eea'!EP11</f>
        <v>1077238</v>
      </c>
      <c r="M345" s="5">
        <f>'[1]air pollution eea'!EQ11</f>
        <v>1468047</v>
      </c>
      <c r="N345" s="2">
        <f>'[1]air pollution eea'!ET11</f>
        <v>626.59999999999991</v>
      </c>
      <c r="O345">
        <f>'[1]nrrd EC'!CX10</f>
        <v>220011.30300000001</v>
      </c>
      <c r="P345">
        <f>'[1]climate chaos'!JJ10</f>
        <v>695.26130938825702</v>
      </c>
      <c r="Q345">
        <f>'[1]climate chaos'!JM10</f>
        <v>123.82220000000007</v>
      </c>
      <c r="R345">
        <f>'[1]climate chaos'!JN10</f>
        <v>28.9130577109988</v>
      </c>
      <c r="S345">
        <f>'[1]climate chaos'!JP10</f>
        <v>9.3237252633619594</v>
      </c>
      <c r="T345">
        <f>'[1]climate chaos'!JQ10</f>
        <v>67.459830425558167</v>
      </c>
      <c r="U345">
        <f>'[1]climate chaos'!JR10</f>
        <v>7.8115007653384501</v>
      </c>
      <c r="V345">
        <f>'[1]climate chaos'!JS10</f>
        <v>-5.5271547988128598</v>
      </c>
      <c r="W345" s="4">
        <v>302.82406840560986</v>
      </c>
      <c r="X345">
        <f>[1]nuclear!AD10</f>
        <v>87848</v>
      </c>
      <c r="Y345">
        <f>'[1]climate chaos'!JU10</f>
        <v>927.06446875470169</v>
      </c>
    </row>
    <row r="346" spans="1:25" x14ac:dyDescent="0.35">
      <c r="A346" t="s">
        <v>39</v>
      </c>
      <c r="B346">
        <v>2003</v>
      </c>
      <c r="C346" s="1">
        <f>'[1]unpaid work goed'!KA11</f>
        <v>201</v>
      </c>
      <c r="D346" s="4">
        <f>'[1]unpaid work goed'!KF11</f>
        <v>8.51</v>
      </c>
      <c r="E346" s="1">
        <f>[1]shdw!BG11</f>
        <v>12.7</v>
      </c>
      <c r="F346">
        <f>[1]accidents!FO11</f>
        <v>3658</v>
      </c>
      <c r="G346">
        <f>[1]accidents!FP11</f>
        <v>297274</v>
      </c>
      <c r="H346" s="5">
        <f>[1]N!CZ11</f>
        <v>287133</v>
      </c>
      <c r="I346" s="5">
        <f>[1]N!DA11</f>
        <v>1849088</v>
      </c>
      <c r="J346" s="5">
        <f>[1]N!DB11</f>
        <v>1130995</v>
      </c>
      <c r="K346" s="5">
        <f>'[1]air pollution eea'!EM12</f>
        <v>131591</v>
      </c>
      <c r="L346" s="5">
        <f>'[1]air pollution eea'!EP12</f>
        <v>1051979</v>
      </c>
      <c r="M346" s="5">
        <f>'[1]air pollution eea'!EQ12</f>
        <v>1350914</v>
      </c>
      <c r="N346" s="2">
        <f>'[1]air pollution eea'!ET12</f>
        <v>656.84999999999991</v>
      </c>
      <c r="O346">
        <f>'[1]nrrd EC'!CX11</f>
        <v>223802.16899999999</v>
      </c>
      <c r="P346">
        <f>'[1]climate chaos'!JJ11</f>
        <v>702.43316496708997</v>
      </c>
      <c r="Q346">
        <f>'[1]climate chaos'!JM11</f>
        <v>137.51910000000009</v>
      </c>
      <c r="R346">
        <f>'[1]climate chaos'!JN11</f>
        <v>29.612958063727199</v>
      </c>
      <c r="S346">
        <f>'[1]climate chaos'!JP11</f>
        <v>8.9971345643524394</v>
      </c>
      <c r="T346">
        <f>'[1]climate chaos'!JQ11</f>
        <v>67.073597293156482</v>
      </c>
      <c r="U346">
        <f>'[1]climate chaos'!JR11</f>
        <v>9.0453902034095002</v>
      </c>
      <c r="V346">
        <f>'[1]climate chaos'!JS11</f>
        <v>-5.8529898193071599</v>
      </c>
      <c r="W346" s="4">
        <v>307.26478417438028</v>
      </c>
      <c r="X346">
        <f>[1]nuclear!AD11</f>
        <v>88686</v>
      </c>
      <c r="Y346">
        <f>'[1]climate chaos'!JU11</f>
        <v>948.82835527242855</v>
      </c>
    </row>
    <row r="347" spans="1:25" x14ac:dyDescent="0.35">
      <c r="A347" t="s">
        <v>39</v>
      </c>
      <c r="B347">
        <v>2004</v>
      </c>
      <c r="C347" s="1">
        <f>'[1]unpaid work goed'!KA12</f>
        <v>201</v>
      </c>
      <c r="D347" s="4">
        <f>'[1]unpaid work goed'!KF12</f>
        <v>8.59</v>
      </c>
      <c r="E347" s="1">
        <f>[1]shdw!BG12</f>
        <v>12.5</v>
      </c>
      <c r="F347">
        <f>[1]accidents!FO12</f>
        <v>3368</v>
      </c>
      <c r="G347">
        <f>[1]accidents!FP12</f>
        <v>286979</v>
      </c>
      <c r="H347" s="5">
        <f>[1]N!CZ12</f>
        <v>293555</v>
      </c>
      <c r="I347" s="5">
        <f>[1]N!DA12</f>
        <v>1790566</v>
      </c>
      <c r="J347" s="5">
        <f>[1]N!DB12</f>
        <v>1124999</v>
      </c>
      <c r="K347" s="5">
        <f>'[1]air pollution eea'!EM13</f>
        <v>128222</v>
      </c>
      <c r="L347" s="5">
        <f>'[1]air pollution eea'!EP13</f>
        <v>894419</v>
      </c>
      <c r="M347" s="5">
        <f>'[1]air pollution eea'!EQ13</f>
        <v>1262226</v>
      </c>
      <c r="N347" s="2">
        <f>'[1]air pollution eea'!ET13</f>
        <v>738.71</v>
      </c>
      <c r="O347">
        <f>'[1]nrrd EC'!CX12</f>
        <v>221431.23499999999</v>
      </c>
      <c r="P347">
        <f>'[1]climate chaos'!JJ12</f>
        <v>699.10192817613301</v>
      </c>
      <c r="Q347">
        <f>'[1]climate chaos'!JM12</f>
        <v>150.39850000000001</v>
      </c>
      <c r="R347">
        <f>'[1]climate chaos'!JN12</f>
        <v>32.484160213390503</v>
      </c>
      <c r="S347">
        <f>'[1]climate chaos'!JP12</f>
        <v>10.330409979639237</v>
      </c>
      <c r="T347">
        <f>'[1]climate chaos'!JQ12</f>
        <v>65.644330689254886</v>
      </c>
      <c r="U347">
        <f>'[1]climate chaos'!JR12</f>
        <v>10.2294986714963</v>
      </c>
      <c r="V347">
        <f>'[1]climate chaos'!JS12</f>
        <v>-6.65671716789761</v>
      </c>
      <c r="W347" s="4">
        <v>311.77062011884487</v>
      </c>
      <c r="X347">
        <f>[1]nuclear!AD12</f>
        <v>79999</v>
      </c>
      <c r="Y347">
        <f>'[1]climate chaos'!JU12</f>
        <v>961.53211056201644</v>
      </c>
    </row>
    <row r="348" spans="1:25" x14ac:dyDescent="0.35">
      <c r="A348" t="s">
        <v>39</v>
      </c>
      <c r="B348">
        <v>2005</v>
      </c>
      <c r="C348" s="1">
        <f>'[1]unpaid work goed'!KA13</f>
        <v>201</v>
      </c>
      <c r="D348" s="4">
        <f>'[1]unpaid work goed'!KF13</f>
        <v>8.67</v>
      </c>
      <c r="E348" s="1">
        <f>[1]shdw!BG13</f>
        <v>13.4</v>
      </c>
      <c r="F348">
        <f>[1]accidents!FO13</f>
        <v>3336</v>
      </c>
      <c r="G348">
        <f>[1]accidents!FP13</f>
        <v>275840</v>
      </c>
      <c r="H348" s="5">
        <f>[1]N!CZ13</f>
        <v>284543</v>
      </c>
      <c r="I348" s="5">
        <f>[1]N!DA13</f>
        <v>1777298</v>
      </c>
      <c r="J348" s="5">
        <f>[1]N!DB13</f>
        <v>1060986</v>
      </c>
      <c r="K348" s="5">
        <f>'[1]air pollution eea'!EM14</f>
        <v>126019</v>
      </c>
      <c r="L348" s="5">
        <f>'[1]air pollution eea'!EP14</f>
        <v>772800</v>
      </c>
      <c r="M348" s="5">
        <f>'[1]air pollution eea'!EQ14</f>
        <v>1179485</v>
      </c>
      <c r="N348" s="2">
        <f>'[1]air pollution eea'!ET14</f>
        <v>811.55</v>
      </c>
      <c r="O348">
        <f>'[1]nrrd EC'!CX13</f>
        <v>223477.78200000001</v>
      </c>
      <c r="P348">
        <f>'[1]climate chaos'!JJ13</f>
        <v>691.13535511656005</v>
      </c>
      <c r="Q348">
        <f>'[1]climate chaos'!JM13</f>
        <v>143.10879999999997</v>
      </c>
      <c r="R348">
        <f>'[1]climate chaos'!JN13</f>
        <v>35.088566067307099</v>
      </c>
      <c r="S348">
        <f>'[1]climate chaos'!JP13</f>
        <v>10.443134385909442</v>
      </c>
      <c r="T348">
        <f>'[1]climate chaos'!JQ13</f>
        <v>61.204217160718429</v>
      </c>
      <c r="U348">
        <f>'[1]climate chaos'!JR13</f>
        <v>11.759465712294499</v>
      </c>
      <c r="V348">
        <f>'[1]climate chaos'!JS13</f>
        <v>-7.1004894685163498</v>
      </c>
      <c r="W348" s="4">
        <v>316.34253118354491</v>
      </c>
      <c r="X348">
        <f>[1]nuclear!AD13</f>
        <v>81618</v>
      </c>
      <c r="Y348">
        <f>'[1]climate chaos'!JU13</f>
        <v>945.63904897427301</v>
      </c>
    </row>
    <row r="349" spans="1:25" x14ac:dyDescent="0.35">
      <c r="A349" t="s">
        <v>39</v>
      </c>
      <c r="B349">
        <v>2006</v>
      </c>
      <c r="C349" s="1">
        <f>'[1]unpaid work goed'!KA14</f>
        <v>200.33333333333334</v>
      </c>
      <c r="D349" s="4">
        <f>'[1]unpaid work goed'!KF14</f>
        <v>8.75</v>
      </c>
      <c r="E349" s="1">
        <f>[1]shdw!BG14</f>
        <v>13.1</v>
      </c>
      <c r="F349">
        <f>[1]accidents!FO14</f>
        <v>3298</v>
      </c>
      <c r="G349">
        <f>[1]accidents!FP14</f>
        <v>264288</v>
      </c>
      <c r="H349" s="5">
        <f>[1]N!CZ14</f>
        <v>277747</v>
      </c>
      <c r="I349" s="5">
        <f>[1]N!DA14</f>
        <v>1705170</v>
      </c>
      <c r="J349" s="5">
        <f>[1]N!DB14</f>
        <v>1003003</v>
      </c>
      <c r="K349" s="5">
        <f>'[1]air pollution eea'!EM15</f>
        <v>123561</v>
      </c>
      <c r="L349" s="5">
        <f>'[1]air pollution eea'!EP15</f>
        <v>727813</v>
      </c>
      <c r="M349" s="5">
        <f>'[1]air pollution eea'!EQ15</f>
        <v>1129895</v>
      </c>
      <c r="N349" s="2">
        <f>'[1]air pollution eea'!ET15</f>
        <v>894.58999999999992</v>
      </c>
      <c r="O349">
        <f>'[1]nrrd EC'!CX14</f>
        <v>220412.94200000001</v>
      </c>
      <c r="P349">
        <f>'[1]climate chaos'!JJ14</f>
        <v>683.81119977293702</v>
      </c>
      <c r="Q349">
        <f>'[1]climate chaos'!JM14</f>
        <v>157.19960000000003</v>
      </c>
      <c r="R349">
        <f>'[1]climate chaos'!JN14</f>
        <v>35.603036750457903</v>
      </c>
      <c r="S349">
        <f>'[1]climate chaos'!JP14</f>
        <v>11.517062201195365</v>
      </c>
      <c r="T349">
        <f>'[1]climate chaos'!JQ14</f>
        <v>66.506021976889585</v>
      </c>
      <c r="U349">
        <f>'[1]climate chaos'!JR14</f>
        <v>12.253879307170401</v>
      </c>
      <c r="V349">
        <f>'[1]climate chaos'!JS14</f>
        <v>-7.6693308763497603</v>
      </c>
      <c r="W349" s="4">
        <v>320.98148631665509</v>
      </c>
      <c r="X349">
        <f>[1]nuclear!AD14</f>
        <v>75451</v>
      </c>
      <c r="Y349">
        <f>'[1]climate chaos'!JU14</f>
        <v>959.22146913230063</v>
      </c>
    </row>
    <row r="350" spans="1:25" x14ac:dyDescent="0.35">
      <c r="A350" t="s">
        <v>39</v>
      </c>
      <c r="B350">
        <v>2007</v>
      </c>
      <c r="C350" s="1">
        <f>'[1]unpaid work goed'!KA15</f>
        <v>199.66666666666669</v>
      </c>
      <c r="D350" s="4">
        <f>'[1]unpaid work goed'!KF15</f>
        <v>8.7974999999999994</v>
      </c>
      <c r="E350" s="1">
        <f>[1]shdw!BG15</f>
        <v>13.2</v>
      </c>
      <c r="F350">
        <f>[1]accidents!FO15</f>
        <v>3059</v>
      </c>
      <c r="G350">
        <f>[1]accidents!FP15</f>
        <v>254157</v>
      </c>
      <c r="H350" s="5">
        <f>[1]N!CZ15</f>
        <v>273601</v>
      </c>
      <c r="I350" s="5">
        <f>[1]N!DA15</f>
        <v>1637258</v>
      </c>
      <c r="J350" s="5">
        <f>[1]N!DB15</f>
        <v>1008015</v>
      </c>
      <c r="K350" s="5">
        <f>'[1]air pollution eea'!EM16</f>
        <v>117489</v>
      </c>
      <c r="L350" s="5">
        <f>'[1]air pollution eea'!EP16</f>
        <v>632371</v>
      </c>
      <c r="M350" s="5">
        <f>'[1]air pollution eea'!EQ16</f>
        <v>1089181</v>
      </c>
      <c r="N350" s="2">
        <f>'[1]air pollution eea'!ET16</f>
        <v>908.39999999999986</v>
      </c>
      <c r="O350">
        <f>'[1]nrrd EC'!CX15</f>
        <v>214501.50399999999</v>
      </c>
      <c r="P350">
        <f>'[1]climate chaos'!JJ15</f>
        <v>671.83563510003603</v>
      </c>
      <c r="Q350">
        <f>'[1]climate chaos'!JM15</f>
        <v>169.85119999999995</v>
      </c>
      <c r="R350">
        <f>'[1]climate chaos'!JN15</f>
        <v>35.4453609271524</v>
      </c>
      <c r="S350">
        <f>'[1]climate chaos'!JP15</f>
        <v>11.71445904218233</v>
      </c>
      <c r="T350">
        <f>'[1]climate chaos'!JQ15</f>
        <v>55.771637038551873</v>
      </c>
      <c r="U350">
        <f>'[1]climate chaos'!JR15</f>
        <v>12.5703594255049</v>
      </c>
      <c r="V350">
        <f>'[1]climate chaos'!JS15</f>
        <v>-8.2855906653757305</v>
      </c>
      <c r="W350" s="4">
        <v>325.68846867533779</v>
      </c>
      <c r="X350">
        <f>[1]nuclear!AD15</f>
        <v>63028</v>
      </c>
      <c r="Y350">
        <f>'[1]climate chaos'!JU15</f>
        <v>948.90306086805163</v>
      </c>
    </row>
    <row r="351" spans="1:25" x14ac:dyDescent="0.35">
      <c r="A351" t="s">
        <v>39</v>
      </c>
      <c r="B351">
        <v>2008</v>
      </c>
      <c r="C351" s="1">
        <f>'[1]unpaid work goed'!KA16</f>
        <v>199.00000000000003</v>
      </c>
      <c r="D351" s="4">
        <f>'[1]unpaid work goed'!KF16</f>
        <v>8.8449999999999989</v>
      </c>
      <c r="E351" s="1">
        <f>[1]shdw!BG16</f>
        <v>12.3</v>
      </c>
      <c r="F351">
        <f>[1]accidents!FO16</f>
        <v>2645</v>
      </c>
      <c r="G351">
        <f>[1]accidents!FP16</f>
        <v>237811</v>
      </c>
      <c r="H351" s="5">
        <f>[1]N!CZ16</f>
        <v>258934</v>
      </c>
      <c r="I351" s="5">
        <f>[1]N!DA16</f>
        <v>1465577</v>
      </c>
      <c r="J351" s="5">
        <f>[1]N!DB16</f>
        <v>1000999</v>
      </c>
      <c r="K351" s="5">
        <f>'[1]air pollution eea'!EM17</f>
        <v>115952</v>
      </c>
      <c r="L351" s="5">
        <f>'[1]air pollution eea'!EP17</f>
        <v>529266</v>
      </c>
      <c r="M351" s="5">
        <f>'[1]air pollution eea'!EQ17</f>
        <v>1010288</v>
      </c>
      <c r="N351" s="2">
        <f>'[1]air pollution eea'!ET17</f>
        <v>856.81000000000006</v>
      </c>
      <c r="O351">
        <f>'[1]nrrd EC'!CX16</f>
        <v>211797.73699999999</v>
      </c>
      <c r="P351">
        <f>'[1]climate chaos'!JJ16</f>
        <v>651.66790297227897</v>
      </c>
      <c r="Q351">
        <f>'[1]climate chaos'!JM16</f>
        <v>149.53180000000009</v>
      </c>
      <c r="R351">
        <f>'[1]climate chaos'!JN16</f>
        <v>34.666486381156297</v>
      </c>
      <c r="S351">
        <f>'[1]climate chaos'!JP16</f>
        <v>15.790817541687883</v>
      </c>
      <c r="T351">
        <f>'[1]climate chaos'!JQ16</f>
        <v>56.527905533198926</v>
      </c>
      <c r="U351">
        <f>'[1]climate chaos'!JR16</f>
        <v>15.373029168775201</v>
      </c>
      <c r="V351">
        <f>'[1]climate chaos'!JS16</f>
        <v>-8.8004270210333893</v>
      </c>
      <c r="W351" s="4">
        <v>330.4644758341085</v>
      </c>
      <c r="X351">
        <f>[1]nuclear!AD16</f>
        <v>52486</v>
      </c>
      <c r="Y351">
        <f>'[1]climate chaos'!JU16</f>
        <v>914.75751457606395</v>
      </c>
    </row>
    <row r="352" spans="1:25" x14ac:dyDescent="0.35">
      <c r="A352" t="s">
        <v>39</v>
      </c>
      <c r="B352">
        <v>2009</v>
      </c>
      <c r="C352" s="1">
        <f>'[1]unpaid work goed'!KA17</f>
        <v>198.33333333333337</v>
      </c>
      <c r="D352" s="4">
        <f>'[1]unpaid work goed'!KF17</f>
        <v>8.8924999999999983</v>
      </c>
      <c r="E352" s="1">
        <f>[1]shdw!BG17</f>
        <v>13.9</v>
      </c>
      <c r="F352">
        <f>[1]accidents!FO17</f>
        <v>2337</v>
      </c>
      <c r="G352">
        <f>[1]accidents!FP17</f>
        <v>229576</v>
      </c>
      <c r="H352" s="5">
        <f>[1]N!CZ17</f>
        <v>260098</v>
      </c>
      <c r="I352" s="5">
        <f>[1]N!DA17</f>
        <v>1273429</v>
      </c>
      <c r="J352" s="5">
        <f>[1]N!DB17</f>
        <v>948001</v>
      </c>
      <c r="K352" s="5">
        <f>'[1]air pollution eea'!EM18</f>
        <v>110823</v>
      </c>
      <c r="L352" s="5">
        <f>'[1]air pollution eea'!EP18</f>
        <v>432416</v>
      </c>
      <c r="M352" s="5">
        <f>'[1]air pollution eea'!EQ18</f>
        <v>905603</v>
      </c>
      <c r="N352" s="2">
        <f>'[1]air pollution eea'!ET18</f>
        <v>713.07</v>
      </c>
      <c r="O352">
        <f>'[1]nrrd EC'!CX17</f>
        <v>195991.62</v>
      </c>
      <c r="P352">
        <f>'[1]climate chaos'!JJ17</f>
        <v>595.82531353555805</v>
      </c>
      <c r="Q352">
        <f>'[1]climate chaos'!JM17</f>
        <v>164.58049999999997</v>
      </c>
      <c r="R352">
        <f>'[1]climate chaos'!JN17</f>
        <v>32.855115214727199</v>
      </c>
      <c r="S352">
        <f>'[1]climate chaos'!JP17</f>
        <v>15.537075771306604</v>
      </c>
      <c r="T352">
        <f>'[1]climate chaos'!JQ17</f>
        <v>58.339656850121479</v>
      </c>
      <c r="U352">
        <f>'[1]climate chaos'!JR17</f>
        <v>16.711226117982601</v>
      </c>
      <c r="V352">
        <f>'[1]climate chaos'!JS17</f>
        <v>-8.7974979383540202</v>
      </c>
      <c r="W352" s="4">
        <v>335.31051999625669</v>
      </c>
      <c r="X352">
        <f>[1]nuclear!AD17</f>
        <v>69098</v>
      </c>
      <c r="Y352">
        <f>'[1]climate chaos'!JU17</f>
        <v>875.05138955134203</v>
      </c>
    </row>
    <row r="353" spans="1:25" x14ac:dyDescent="0.35">
      <c r="A353" t="s">
        <v>39</v>
      </c>
      <c r="B353">
        <v>2010</v>
      </c>
      <c r="C353" s="1">
        <f>'[1]unpaid work goed'!KA18</f>
        <v>197.66666666666671</v>
      </c>
      <c r="D353" s="4">
        <f>'[1]unpaid work goed'!KF18</f>
        <v>8.94</v>
      </c>
      <c r="E353" s="1">
        <f>[1]shdw!BG18</f>
        <v>12.6</v>
      </c>
      <c r="F353">
        <f>[1]accidents!FO18</f>
        <v>1905</v>
      </c>
      <c r="G353">
        <f>[1]accidents!FP18</f>
        <v>215700</v>
      </c>
      <c r="H353" s="5">
        <f>[1]N!CZ18</f>
        <v>264098</v>
      </c>
      <c r="I353" s="5">
        <f>[1]N!DA18</f>
        <v>1250289</v>
      </c>
      <c r="J353" s="5">
        <f>[1]N!DB18</f>
        <v>1016417</v>
      </c>
      <c r="K353" s="5">
        <f>'[1]air pollution eea'!EM19</f>
        <v>118969</v>
      </c>
      <c r="L353" s="5">
        <f>'[1]air pollution eea'!EP19</f>
        <v>449840</v>
      </c>
      <c r="M353" s="5">
        <f>'[1]air pollution eea'!EQ19</f>
        <v>880026</v>
      </c>
      <c r="N353" s="2">
        <f>'[1]air pollution eea'!ET19</f>
        <v>767.77</v>
      </c>
      <c r="O353">
        <f>'[1]nrrd EC'!CX18</f>
        <v>205093.171</v>
      </c>
      <c r="P353">
        <f>'[1]climate chaos'!JJ18</f>
        <v>610.35492602644399</v>
      </c>
      <c r="Q353">
        <f>'[1]climate chaos'!JM18</f>
        <v>170.10870000000006</v>
      </c>
      <c r="R353">
        <f>'[1]climate chaos'!JN18</f>
        <v>31.788578246834199</v>
      </c>
      <c r="S353">
        <f>'[1]climate chaos'!JP18</f>
        <v>13.662099770136791</v>
      </c>
      <c r="T353">
        <f>'[1]climate chaos'!JQ18</f>
        <v>54.040964471592858</v>
      </c>
      <c r="U353">
        <f>'[1]climate chaos'!JR18</f>
        <v>19.5952415754303</v>
      </c>
      <c r="V353">
        <f>'[1]climate chaos'!JS18</f>
        <v>-9.1137692204752891</v>
      </c>
      <c r="W353" s="4">
        <v>340.22762820836732</v>
      </c>
      <c r="X353">
        <f>[1]nuclear!AD18</f>
        <v>62140</v>
      </c>
      <c r="Y353">
        <f>'[1]climate chaos'!JU18</f>
        <v>890.43674086996282</v>
      </c>
    </row>
    <row r="354" spans="1:25" x14ac:dyDescent="0.35">
      <c r="A354" t="s">
        <v>39</v>
      </c>
      <c r="B354">
        <v>2011</v>
      </c>
      <c r="C354" s="1">
        <f>'[1]unpaid work goed'!KA19</f>
        <v>197.00000000000006</v>
      </c>
      <c r="D354" s="4">
        <f>'[1]unpaid work goed'!KF19</f>
        <v>8.875</v>
      </c>
      <c r="E354" s="1">
        <f>[1]shdw!BG19</f>
        <v>12.6</v>
      </c>
      <c r="F354">
        <f>[1]accidents!FO19</f>
        <v>1960</v>
      </c>
      <c r="G354">
        <f>[1]accidents!FP19</f>
        <v>210750</v>
      </c>
      <c r="H354" s="5">
        <f>[1]N!CZ19</f>
        <v>265622</v>
      </c>
      <c r="I354" s="5">
        <f>[1]N!DA19</f>
        <v>1160813</v>
      </c>
      <c r="J354" s="5">
        <f>[1]N!DB19</f>
        <v>1022082</v>
      </c>
      <c r="K354" s="5">
        <f>'[1]air pollution eea'!EM20</f>
        <v>107135</v>
      </c>
      <c r="L354" s="5">
        <f>'[1]air pollution eea'!EP20</f>
        <v>415144</v>
      </c>
      <c r="M354" s="5">
        <f>'[1]air pollution eea'!EQ20</f>
        <v>861166</v>
      </c>
      <c r="N354" s="2">
        <f>'[1]air pollution eea'!ET20</f>
        <v>777.98</v>
      </c>
      <c r="O354">
        <f>'[1]nrrd EC'!CX19</f>
        <v>190088.58600000001</v>
      </c>
      <c r="P354">
        <f>'[1]climate chaos'!JJ19</f>
        <v>563.17362706965503</v>
      </c>
      <c r="Q354">
        <f>'[1]climate chaos'!JM19</f>
        <v>159.19200000000001</v>
      </c>
      <c r="R354">
        <f>'[1]climate chaos'!JN19</f>
        <v>33.258210064384002</v>
      </c>
      <c r="S354">
        <f>'[1]climate chaos'!JP19</f>
        <v>14.645802846205504</v>
      </c>
      <c r="T354">
        <f>'[1]climate chaos'!JQ19</f>
        <v>51.256815486429765</v>
      </c>
      <c r="U354">
        <f>'[1]climate chaos'!JR19</f>
        <v>19.814568465064301</v>
      </c>
      <c r="V354">
        <f>'[1]climate chaos'!JS19</f>
        <v>-9.5802371781385105</v>
      </c>
      <c r="W354" s="4">
        <v>345.14473642047795</v>
      </c>
      <c r="X354">
        <f>[1]nuclear!AD19</f>
        <v>68980</v>
      </c>
      <c r="Y354">
        <f>'[1]climate chaos'!JU19</f>
        <v>831.76078675360009</v>
      </c>
    </row>
    <row r="355" spans="1:25" x14ac:dyDescent="0.35">
      <c r="A355" t="s">
        <v>39</v>
      </c>
      <c r="B355">
        <v>2012</v>
      </c>
      <c r="C355" s="1">
        <f>'[1]unpaid work goed'!KA20</f>
        <v>196.3333333333334</v>
      </c>
      <c r="D355" s="4">
        <f>'[1]unpaid work goed'!KF20</f>
        <v>8.81</v>
      </c>
      <c r="E355" s="1">
        <f>[1]shdw!BG20</f>
        <v>12.9</v>
      </c>
      <c r="F355">
        <f>[1]accidents!FO20</f>
        <v>1802</v>
      </c>
      <c r="G355">
        <f>[1]accidents!FP20</f>
        <v>202931</v>
      </c>
      <c r="H355" s="5">
        <f>[1]N!CZ20</f>
        <v>262095</v>
      </c>
      <c r="I355" s="5">
        <f>[1]N!DA20</f>
        <v>1185385</v>
      </c>
      <c r="J355" s="5">
        <f>[1]N!DB20</f>
        <v>1000196</v>
      </c>
      <c r="K355" s="5">
        <f>'[1]air pollution eea'!EM21</f>
        <v>112651</v>
      </c>
      <c r="L355" s="5">
        <f>'[1]air pollution eea'!EP21</f>
        <v>459588</v>
      </c>
      <c r="M355" s="5">
        <f>'[1]air pollution eea'!EQ21</f>
        <v>845427</v>
      </c>
      <c r="N355" s="2">
        <f>'[1]air pollution eea'!ET21</f>
        <v>809.5</v>
      </c>
      <c r="O355">
        <f>'[1]nrrd EC'!CX20</f>
        <v>195148.74900000001</v>
      </c>
      <c r="P355">
        <f>'[1]climate chaos'!JJ20</f>
        <v>579.72911700724399</v>
      </c>
      <c r="Q355">
        <f>'[1]climate chaos'!JM20</f>
        <v>154.29120000000006</v>
      </c>
      <c r="R355">
        <f>'[1]climate chaos'!JN20</f>
        <v>32.378577570306803</v>
      </c>
      <c r="S355">
        <f>'[1]climate chaos'!JP20</f>
        <v>12.954184677865616</v>
      </c>
      <c r="T355">
        <f>'[1]climate chaos'!JQ20</f>
        <v>56.448017082721279</v>
      </c>
      <c r="U355">
        <f>'[1]climate chaos'!JR20</f>
        <v>21.0570698970071</v>
      </c>
      <c r="V355">
        <f>'[1]climate chaos'!JS20</f>
        <v>-9.0121884081926602</v>
      </c>
      <c r="W355" s="4">
        <v>350.13290868255103</v>
      </c>
      <c r="X355">
        <f>[1]nuclear!AD20</f>
        <v>70405</v>
      </c>
      <c r="Y355">
        <f>'[1]climate chaos'!JU20</f>
        <v>847.84597782695232</v>
      </c>
    </row>
    <row r="356" spans="1:25" x14ac:dyDescent="0.35">
      <c r="A356" t="s">
        <v>39</v>
      </c>
      <c r="B356">
        <v>2013</v>
      </c>
      <c r="C356" s="1">
        <f>'[1]unpaid work goed'!KA21</f>
        <v>195.66666666666674</v>
      </c>
      <c r="D356" s="4">
        <f>'[1]unpaid work goed'!KF21</f>
        <v>8.745000000000001</v>
      </c>
      <c r="E356" s="1">
        <f>[1]shdw!BG21</f>
        <v>12.6</v>
      </c>
      <c r="F356">
        <f>[1]accidents!FO21</f>
        <v>1770</v>
      </c>
      <c r="G356">
        <f>[1]accidents!FP21</f>
        <v>190923</v>
      </c>
      <c r="H356" s="5">
        <f>[1]N!CZ21</f>
        <v>258284</v>
      </c>
      <c r="I356" s="5">
        <f>[1]N!DA21</f>
        <v>1125487</v>
      </c>
      <c r="J356" s="5">
        <f>[1]N!DB21</f>
        <v>999000</v>
      </c>
      <c r="K356" s="5">
        <f>'[1]air pollution eea'!EM22</f>
        <v>114093</v>
      </c>
      <c r="L356" s="5">
        <f>'[1]air pollution eea'!EP22</f>
        <v>396856</v>
      </c>
      <c r="M356" s="5">
        <f>'[1]air pollution eea'!EQ22</f>
        <v>817654</v>
      </c>
      <c r="N356" s="2">
        <f>'[1]air pollution eea'!ET22</f>
        <v>803.34999999999991</v>
      </c>
      <c r="O356">
        <f>'[1]nrrd EC'!CX21</f>
        <v>191629.08900000001</v>
      </c>
      <c r="P356">
        <f>'[1]climate chaos'!JJ21</f>
        <v>565.93860472503695</v>
      </c>
      <c r="Q356">
        <f>'[1]climate chaos'!JM21</f>
        <v>144.28660000000002</v>
      </c>
      <c r="R356">
        <f>'[1]climate chaos'!JN21</f>
        <v>32.627916239146103</v>
      </c>
      <c r="S356">
        <f>'[1]climate chaos'!JP21</f>
        <v>12.950471493529367</v>
      </c>
      <c r="T356">
        <f>'[1]climate chaos'!JQ21</f>
        <v>57.622942201012286</v>
      </c>
      <c r="U356">
        <f>'[1]climate chaos'!JR21</f>
        <v>25.562289864970701</v>
      </c>
      <c r="V356">
        <f>'[1]climate chaos'!JS21</f>
        <v>-9.3502467764318205</v>
      </c>
      <c r="W356" s="4">
        <v>355.19317204117152</v>
      </c>
      <c r="X356">
        <f>[1]nuclear!AD21</f>
        <v>70607</v>
      </c>
      <c r="Y356">
        <f>'[1]climate chaos'!JU21</f>
        <v>829.63857774726353</v>
      </c>
    </row>
    <row r="357" spans="1:25" x14ac:dyDescent="0.35">
      <c r="A357" t="s">
        <v>39</v>
      </c>
      <c r="B357">
        <v>2014</v>
      </c>
      <c r="C357" s="1">
        <f>'[1]unpaid work goed'!KA22</f>
        <v>195</v>
      </c>
      <c r="D357" s="4">
        <f>'[1]unpaid work goed'!KF22</f>
        <v>8.68</v>
      </c>
      <c r="E357" s="1">
        <f>[1]shdw!BG22</f>
        <v>12.9</v>
      </c>
      <c r="F357">
        <f>[1]accidents!FO22</f>
        <v>1854</v>
      </c>
      <c r="G357">
        <f>[1]accidents!FP22</f>
        <v>202011</v>
      </c>
      <c r="H357" s="5">
        <f>[1]N!CZ22</f>
        <v>270644</v>
      </c>
      <c r="I357" s="5">
        <f>[1]N!DA22</f>
        <v>1054430</v>
      </c>
      <c r="J357" s="5">
        <f>[1]N!DB22</f>
        <v>1059748</v>
      </c>
      <c r="K357" s="5">
        <f>'[1]air pollution eea'!EM23</f>
        <v>107630</v>
      </c>
      <c r="L357" s="5">
        <f>'[1]air pollution eea'!EP23</f>
        <v>322246</v>
      </c>
      <c r="M357" s="5">
        <f>'[1]air pollution eea'!EQ23</f>
        <v>813468</v>
      </c>
      <c r="N357" s="2">
        <f>'[1]air pollution eea'!ET23</f>
        <v>832.3</v>
      </c>
      <c r="O357">
        <f>'[1]nrrd EC'!CX22</f>
        <v>180717.41200000001</v>
      </c>
      <c r="P357">
        <f>'[1]climate chaos'!JJ22</f>
        <v>525.53166327004203</v>
      </c>
      <c r="Q357">
        <f>'[1]climate chaos'!JM22</f>
        <v>156.93370000000004</v>
      </c>
      <c r="R357">
        <f>'[1]climate chaos'!JN22</f>
        <v>32.873838039906097</v>
      </c>
      <c r="S357">
        <f>'[1]climate chaos'!JP22</f>
        <v>13.62042734682684</v>
      </c>
      <c r="T357">
        <f>'[1]climate chaos'!JQ22</f>
        <v>63.155441571893611</v>
      </c>
      <c r="U357">
        <f>'[1]climate chaos'!JR22</f>
        <v>29.759204648448499</v>
      </c>
      <c r="V357">
        <f>'[1]climate chaos'!JS22</f>
        <v>-9.5701207769424492</v>
      </c>
      <c r="W357" s="4">
        <v>360.32656838621978</v>
      </c>
      <c r="X357">
        <f>[1]nuclear!AD22</f>
        <v>63748</v>
      </c>
      <c r="Y357">
        <f>'[1]climate chaos'!JU22</f>
        <v>812.30415410017474</v>
      </c>
    </row>
    <row r="358" spans="1:25" x14ac:dyDescent="0.35">
      <c r="A358" t="s">
        <v>39</v>
      </c>
      <c r="B358">
        <v>2015</v>
      </c>
      <c r="C358" s="1">
        <f>'[1]unpaid work goed'!KA23</f>
        <v>195</v>
      </c>
      <c r="D358" s="4">
        <f>'[1]unpaid work goed'!KF23</f>
        <v>8.8774999999999995</v>
      </c>
      <c r="E358" s="1">
        <f>[1]shdw!BG23</f>
        <v>12.9</v>
      </c>
      <c r="F358">
        <f>[1]accidents!FO23</f>
        <v>1804</v>
      </c>
      <c r="G358">
        <f>[1]accidents!FP23</f>
        <v>194122</v>
      </c>
      <c r="H358" s="5">
        <f>[1]N!CZ23</f>
        <v>275682</v>
      </c>
      <c r="I358" s="5">
        <f>[1]N!DA23</f>
        <v>1017827</v>
      </c>
      <c r="J358" s="5">
        <f>[1]N!DB23</f>
        <v>1048546</v>
      </c>
      <c r="K358" s="5">
        <f>'[1]air pollution eea'!EM24</f>
        <v>108559</v>
      </c>
      <c r="L358" s="5">
        <f>'[1]air pollution eea'!EP24</f>
        <v>250135</v>
      </c>
      <c r="M358" s="5">
        <f>'[1]air pollution eea'!EQ24</f>
        <v>814741</v>
      </c>
      <c r="N358" s="2">
        <f>'[1]air pollution eea'!ET24</f>
        <v>789.36</v>
      </c>
      <c r="O358">
        <f>'[1]nrrd EC'!CX23</f>
        <v>183105.58100000001</v>
      </c>
      <c r="P358">
        <f>'[1]climate chaos'!JJ23</f>
        <v>508.08845607660999</v>
      </c>
      <c r="Q358">
        <f>'[1]climate chaos'!JM23</f>
        <v>156.77709999999996</v>
      </c>
      <c r="R358">
        <f>'[1]climate chaos'!JN23</f>
        <v>33.432004117019098</v>
      </c>
      <c r="S358">
        <f>'[1]climate chaos'!JP23</f>
        <v>12.586797571826772</v>
      </c>
      <c r="T358">
        <f>'[1]climate chaos'!JQ23</f>
        <v>60.239067662070774</v>
      </c>
      <c r="U358">
        <f>'[1]climate chaos'!JR23</f>
        <v>34.930370482468199</v>
      </c>
      <c r="V358">
        <f>'[1]climate chaos'!JS23</f>
        <v>-9.7339555898171106</v>
      </c>
      <c r="W358" s="4">
        <v>365.53415466539298</v>
      </c>
      <c r="X358">
        <f>[1]nuclear!AD23</f>
        <v>70345</v>
      </c>
      <c r="Y358">
        <f>'[1]climate chaos'!JU23</f>
        <v>796.3198403201776</v>
      </c>
    </row>
    <row r="359" spans="1:25" x14ac:dyDescent="0.35">
      <c r="A359" t="s">
        <v>39</v>
      </c>
      <c r="B359">
        <v>2016</v>
      </c>
      <c r="C359" s="1">
        <f>'[1]unpaid work goed'!KA24</f>
        <v>195</v>
      </c>
      <c r="D359" s="4">
        <f>'[1]unpaid work goed'!KF24</f>
        <v>9.0749999999999993</v>
      </c>
      <c r="E359" s="1">
        <f>[1]shdw!BG24</f>
        <v>12.9</v>
      </c>
      <c r="F359">
        <f>[1]accidents!FO24</f>
        <v>1860</v>
      </c>
      <c r="G359">
        <f>[1]accidents!FP24</f>
        <v>189115</v>
      </c>
      <c r="H359" s="5">
        <f>[1]N!CZ24</f>
        <v>281308</v>
      </c>
      <c r="I359" s="5">
        <f>[1]N!DA24</f>
        <v>927803</v>
      </c>
      <c r="J359" s="5">
        <f>[1]N!DB24</f>
        <v>1027000</v>
      </c>
      <c r="K359" s="5">
        <f>'[1]air pollution eea'!EM25</f>
        <v>107096</v>
      </c>
      <c r="L359" s="5">
        <f>'[1]air pollution eea'!EP25</f>
        <v>175740</v>
      </c>
      <c r="M359" s="5">
        <f>'[1]air pollution eea'!EQ25</f>
        <v>801304</v>
      </c>
      <c r="N359" s="2">
        <f>'[1]air pollution eea'!ET25</f>
        <v>773.59413195747095</v>
      </c>
      <c r="O359">
        <f>'[1]nrrd EC'!CX24</f>
        <v>179005.71599999999</v>
      </c>
      <c r="P359">
        <f>'[1]climate chaos'!JJ24</f>
        <v>483.26795396090898</v>
      </c>
      <c r="Q359">
        <f>'[1]climate chaos'!JM24</f>
        <v>161.54129999999992</v>
      </c>
      <c r="R359">
        <f>'[1]climate chaos'!JN24</f>
        <v>33.702056119944999</v>
      </c>
      <c r="S359">
        <f>'[1]climate chaos'!JP24</f>
        <v>13.328742900889218</v>
      </c>
      <c r="T359">
        <f>'[1]climate chaos'!JQ24</f>
        <v>50.016929747387948</v>
      </c>
      <c r="U359">
        <f>'[1]climate chaos'!JR24</f>
        <v>37.172134745190597</v>
      </c>
      <c r="V359">
        <f>'[1]climate chaos'!JS24</f>
        <v>-9.8025096502754092</v>
      </c>
      <c r="W359" s="4">
        <v>370.81700310182669</v>
      </c>
      <c r="X359">
        <f>[1]nuclear!AD24</f>
        <v>71726</v>
      </c>
      <c r="Y359">
        <f>'[1]climate chaos'!JU24</f>
        <v>769.22660782404637</v>
      </c>
    </row>
    <row r="360" spans="1:25" x14ac:dyDescent="0.35">
      <c r="A360" t="s">
        <v>39</v>
      </c>
      <c r="B360">
        <v>2017</v>
      </c>
      <c r="C360" s="1">
        <f>'[1]unpaid work goed'!KA25</f>
        <v>195</v>
      </c>
      <c r="D360" s="4">
        <f>'[1]unpaid work goed'!KF25</f>
        <v>9.2724999999999991</v>
      </c>
      <c r="E360" s="1">
        <f>[1]shdw!BG25</f>
        <v>12.501030927835053</v>
      </c>
      <c r="F360">
        <f>[1]accidents!FO25</f>
        <v>1856</v>
      </c>
      <c r="G360">
        <f>[1]accidents!FP25</f>
        <v>178321</v>
      </c>
      <c r="H360" s="5">
        <f>[1]N!CZ25</f>
        <v>283147</v>
      </c>
      <c r="I360" s="5">
        <f>[1]N!DA25</f>
        <v>893108</v>
      </c>
      <c r="J360" s="5">
        <f>[1]N!DB25</f>
        <v>1041000</v>
      </c>
      <c r="K360" s="5">
        <f>'[1]air pollution eea'!EM26</f>
        <v>106814</v>
      </c>
      <c r="L360" s="5">
        <f>'[1]air pollution eea'!EP26</f>
        <v>172877</v>
      </c>
      <c r="M360" s="5">
        <f>'[1]air pollution eea'!EQ26</f>
        <v>809420</v>
      </c>
      <c r="N360" s="2">
        <f>'[1]air pollution eea'!ET26</f>
        <v>774.83019132596837</v>
      </c>
      <c r="O360">
        <f>'[1]nrrd EC'!CX25</f>
        <v>176867.853</v>
      </c>
      <c r="P360">
        <f>'[1]climate chaos'!JJ25</f>
        <v>470.50926364985298</v>
      </c>
      <c r="Q360">
        <f>'[1]climate chaos'!JM25</f>
        <v>169.11040000000003</v>
      </c>
      <c r="R360">
        <f>'[1]climate chaos'!JN25</f>
        <v>34.911108987534497</v>
      </c>
      <c r="S360">
        <f>'[1]climate chaos'!JP25</f>
        <v>12.476981639620377</v>
      </c>
      <c r="T360">
        <f>'[1]climate chaos'!JQ25</f>
        <v>47.792218340971701</v>
      </c>
      <c r="U360">
        <f>'[1]climate chaos'!JR25</f>
        <v>39.172199985809797</v>
      </c>
      <c r="V360">
        <f>'[1]climate chaos'!JS25</f>
        <v>-9.8927678276065905</v>
      </c>
      <c r="W360" s="4">
        <v>376.17620141486191</v>
      </c>
      <c r="X360">
        <f>[1]nuclear!AD25</f>
        <v>70336</v>
      </c>
      <c r="Y360">
        <f>'[1]climate chaos'!JU25</f>
        <v>764.07940477618274</v>
      </c>
    </row>
    <row r="361" spans="1:25" x14ac:dyDescent="0.35">
      <c r="A361" t="s">
        <v>39</v>
      </c>
      <c r="B361">
        <v>2018</v>
      </c>
      <c r="C361" s="1">
        <f>'[1]unpaid work goed'!KA26</f>
        <v>195</v>
      </c>
      <c r="D361" s="4">
        <f>'[1]unpaid work goed'!KF26</f>
        <v>9.4700000000000006</v>
      </c>
      <c r="E361" s="1">
        <f>[1]shdw!BG26</f>
        <v>12.501030927835053</v>
      </c>
      <c r="F361">
        <f>[1]accidents!FO26</f>
        <v>1837</v>
      </c>
      <c r="G361">
        <f>[1]accidents!FP26</f>
        <v>167261</v>
      </c>
      <c r="H361" s="5">
        <f>[1]N!CZ26</f>
        <v>283147</v>
      </c>
      <c r="I361" s="5">
        <f>[1]N!DA26</f>
        <v>893108</v>
      </c>
      <c r="J361" s="5">
        <f>[1]N!DB26</f>
        <v>1033000</v>
      </c>
      <c r="K361" s="5">
        <f>'[1]air pollution eea'!EM27</f>
        <v>104512.37786731779</v>
      </c>
      <c r="L361" s="5">
        <f>'[1]air pollution eea'!EP27</f>
        <v>169151.85601670473</v>
      </c>
      <c r="M361" s="5">
        <f>'[1]air pollution eea'!EQ27</f>
        <v>809420</v>
      </c>
      <c r="N361" s="2">
        <f>'[1]air pollution eea'!ET27</f>
        <v>758.13419344716749</v>
      </c>
      <c r="O361">
        <f>'[1]nrrd EC'!CX26</f>
        <v>176265.35699999999</v>
      </c>
      <c r="P361">
        <f>'[1]climate chaos'!JJ26</f>
        <v>459.85599999999999</v>
      </c>
      <c r="Q361">
        <f>'[1]climate chaos'!JM26</f>
        <v>165.46641850406559</v>
      </c>
      <c r="R361">
        <f>'[1]climate chaos'!JN26</f>
        <v>34.911108987534497</v>
      </c>
      <c r="S361">
        <f>'[1]climate chaos'!JP26</f>
        <v>12.476981639620377</v>
      </c>
      <c r="T361">
        <f>'[1]climate chaos'!JQ26</f>
        <v>49.087864207204845</v>
      </c>
      <c r="U361">
        <f>'[1]climate chaos'!JR26</f>
        <v>39.172199985809797</v>
      </c>
      <c r="V361">
        <f>'[1]climate chaos'!JS26</f>
        <v>-9.8927678276065905</v>
      </c>
      <c r="W361" s="4">
        <v>381.61285304400235</v>
      </c>
      <c r="X361">
        <f>[1]nuclear!AD26</f>
        <v>65064</v>
      </c>
      <c r="Y361">
        <f>'[1]climate chaos'!JU26</f>
        <v>751.07780549662846</v>
      </c>
    </row>
    <row r="364" spans="1:25" x14ac:dyDescent="0.35">
      <c r="C364" s="6"/>
    </row>
    <row r="365" spans="1:25" x14ac:dyDescent="0.35">
      <c r="C365"/>
    </row>
    <row r="366" spans="1:25" x14ac:dyDescent="0.35">
      <c r="C366"/>
    </row>
    <row r="367" spans="1:25" x14ac:dyDescent="0.35">
      <c r="C367"/>
    </row>
    <row r="368" spans="1:25" x14ac:dyDescent="0.35">
      <c r="C368"/>
    </row>
    <row r="369" spans="3:3" x14ac:dyDescent="0.35">
      <c r="C369"/>
    </row>
    <row r="370" spans="3:3" x14ac:dyDescent="0.35">
      <c r="C370"/>
    </row>
    <row r="371" spans="3:3" x14ac:dyDescent="0.35">
      <c r="C371"/>
    </row>
    <row r="372" spans="3:3" x14ac:dyDescent="0.35">
      <c r="C372"/>
    </row>
    <row r="373" spans="3:3" x14ac:dyDescent="0.35">
      <c r="C373"/>
    </row>
    <row r="374" spans="3:3" x14ac:dyDescent="0.35">
      <c r="C374"/>
    </row>
    <row r="375" spans="3:3" x14ac:dyDescent="0.35">
      <c r="C375"/>
    </row>
    <row r="376" spans="3:3" x14ac:dyDescent="0.35">
      <c r="C376"/>
    </row>
    <row r="377" spans="3:3" x14ac:dyDescent="0.35">
      <c r="C377"/>
    </row>
    <row r="378" spans="3:3" x14ac:dyDescent="0.35">
      <c r="C378"/>
    </row>
    <row r="379" spans="3:3" x14ac:dyDescent="0.35">
      <c r="C379"/>
    </row>
    <row r="380" spans="3:3" x14ac:dyDescent="0.35">
      <c r="C380"/>
    </row>
    <row r="381" spans="3:3" x14ac:dyDescent="0.35">
      <c r="C381"/>
    </row>
    <row r="382" spans="3:3" x14ac:dyDescent="0.35">
      <c r="C382"/>
    </row>
    <row r="383" spans="3:3" x14ac:dyDescent="0.35">
      <c r="C383"/>
    </row>
    <row r="384" spans="3:3" x14ac:dyDescent="0.35">
      <c r="C384"/>
    </row>
    <row r="385" spans="2:3" x14ac:dyDescent="0.35">
      <c r="C385"/>
    </row>
    <row r="386" spans="2:3" x14ac:dyDescent="0.35">
      <c r="C386"/>
    </row>
    <row r="387" spans="2:3" x14ac:dyDescent="0.35">
      <c r="C387"/>
    </row>
    <row r="388" spans="2:3" x14ac:dyDescent="0.35">
      <c r="C388"/>
    </row>
    <row r="389" spans="2:3" x14ac:dyDescent="0.35">
      <c r="B389" s="7"/>
      <c r="C38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Monetary Data EU15</vt:lpstr>
      <vt:lpstr>Non-Monetary Data EU15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2023-07-25T18:47:08Z</dcterms:modified>
</cp:coreProperties>
</file>