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kediliukl/surfdrive/Documents/WiSEdata/Data Descriptor/Data/Input Data/WB-WDI/"/>
    </mc:Choice>
  </mc:AlternateContent>
  <xr:revisionPtr revIDLastSave="0" documentId="13_ncr:1_{F7C2C5DA-8CCF-CA40-AB4B-26BF2F02339E}" xr6:coauthVersionLast="47" xr6:coauthVersionMax="47" xr10:uidLastSave="{00000000-0000-0000-0000-000000000000}"/>
  <bookViews>
    <workbookView xWindow="30360" yWindow="500" windowWidth="36840" windowHeight="21100" xr2:uid="{485C3A04-7EB4-B94D-B0B7-8FEFDFB266AE}"/>
  </bookViews>
  <sheets>
    <sheet name="Sheet1" sheetId="2" r:id="rId1"/>
    <sheet name="WDI-Seri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4" i="2" l="1"/>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<sst xmlns="http://schemas.openxmlformats.org/spreadsheetml/2006/main" count="15058" uniqueCount="5610">
  <si>
    <t>Indicator Name</t>
  </si>
  <si>
    <t>General government final consumption expenditure (current US$)</t>
  </si>
  <si>
    <t>NE.CON.GOVT.CD</t>
  </si>
  <si>
    <t>GDP per capita (constant 2015 US$)</t>
  </si>
  <si>
    <t>NY.GDP.PCAP.KD</t>
  </si>
  <si>
    <t>GDP per person employed (constant 2017 PPP $)</t>
  </si>
  <si>
    <t>SL.GDP.PCAP.EM.KD</t>
  </si>
  <si>
    <t>Net official development assistance and official aid received (current US$)</t>
  </si>
  <si>
    <t>DT.ODA.ALLD.CD</t>
  </si>
  <si>
    <t>Merchandise imports from low- and middle-income economies within region (% of total merchandise imports)</t>
  </si>
  <si>
    <t>TM.VAL.MRCH.WR.ZS</t>
  </si>
  <si>
    <t>Gini index</t>
  </si>
  <si>
    <t>SI.POV.GINI</t>
  </si>
  <si>
    <t>Mortality rate, under-5 (per 1,000 live births)</t>
  </si>
  <si>
    <t>SH.DYN.MORT</t>
  </si>
  <si>
    <t>Mortality from CVD, cancer, diabetes or CRD between exact ages 30 and 70 (%)</t>
  </si>
  <si>
    <t>SH.DYN.NCOM.ZS</t>
  </si>
  <si>
    <t>Incidence of HIV, all (per 1,000 uninfected population)</t>
  </si>
  <si>
    <t>SH.HIV.INCD.TL.P3</t>
  </si>
  <si>
    <t>Mortality caused by road traffic injury (per 100,000 population)</t>
  </si>
  <si>
    <t>SH.STA.TRAF.P5</t>
  </si>
  <si>
    <t>Prevalence of current tobacco use (% of adults)</t>
  </si>
  <si>
    <t>SH.PRV.SMOK</t>
  </si>
  <si>
    <t>People using at least basic sanitation services (% of population)</t>
  </si>
  <si>
    <t>SH.STA.BASS.ZS</t>
  </si>
  <si>
    <t>People using safely managed sanitation services (% of population)</t>
  </si>
  <si>
    <t>SH.STA.SMSS.ZS</t>
  </si>
  <si>
    <t>Proportion of population pushed below the $3.65 ($ 2017 PPP) poverty line by out-of-pocket health care expenditure (%)</t>
  </si>
  <si>
    <t>SH.UHC.NOP2.ZS</t>
  </si>
  <si>
    <t>Employment to population ratio, 15+, total (%) (national estimate)</t>
  </si>
  <si>
    <t>SL.EMP.TOTL.SP.NE.ZS</t>
  </si>
  <si>
    <t>Labor force, total</t>
  </si>
  <si>
    <t>SL.TLF.TOTL.IN</t>
  </si>
  <si>
    <t>Unemployment, total (% of total labor force) (national estimate)</t>
  </si>
  <si>
    <t>SL.UEM.TOTL.NE.ZS</t>
  </si>
  <si>
    <t>Age dependency ratio (% of working-age population)</t>
  </si>
  <si>
    <t>SP.POP.DPND</t>
  </si>
  <si>
    <t>International migrant stock (% of population)</t>
  </si>
  <si>
    <t>SM.POP.TOTL.ZS</t>
  </si>
  <si>
    <t>Employment to population ratio, 15+, female (%) (national estimate)</t>
  </si>
  <si>
    <t>SL.EMP.TOTL.SP.FE.NE.ZS</t>
  </si>
  <si>
    <t>Employment to population ratio, ages 15-24, total (%) (national estimate)</t>
  </si>
  <si>
    <t>SL.EMP.1524.SP.NE.ZS</t>
  </si>
  <si>
    <t>Educational attainment, at least completed primary, population 25+ years, total (%) (cumulative)</t>
  </si>
  <si>
    <t>SE.PRM.CUAT.ZS</t>
  </si>
  <si>
    <t>Government expenditure on education, total (% of GDP)</t>
  </si>
  <si>
    <t>SE.XPD.TOTL.GD.ZS</t>
  </si>
  <si>
    <t>Literacy rate, adult total (% of people ages 15 and above)</t>
  </si>
  <si>
    <t>SE.ADT.LITR.ZS</t>
  </si>
  <si>
    <t>Gross intake ratio in first grade of primary education, total (% of relevant age group)</t>
  </si>
  <si>
    <t>SE.PRM.GINT.ZS</t>
  </si>
  <si>
    <t>Adolescents out of school (% of lower secondary school age)</t>
  </si>
  <si>
    <t>SE.SEC.UNER.LO.ZS</t>
  </si>
  <si>
    <t>Net investment in nonfinancial assets (current LCU)</t>
  </si>
  <si>
    <t>GC.NFN.TOTL.CN</t>
  </si>
  <si>
    <t>Intentional homicides (per 100,000 people)</t>
  </si>
  <si>
    <t>VC.IHR.PSRC.P5</t>
  </si>
  <si>
    <t>Population density (people per sq. km of land area)</t>
  </si>
  <si>
    <t>EN.POP.DNST</t>
  </si>
  <si>
    <t>Agricultural land (sq. km)</t>
  </si>
  <si>
    <t>AG.LND.AGRI.K2</t>
  </si>
  <si>
    <t>Terrestrial protected areas (% of total land area)</t>
  </si>
  <si>
    <t>ER.LND.PTLD.ZS</t>
  </si>
  <si>
    <t>Fertilizer consumption (kilograms per hectare of arable land)</t>
  </si>
  <si>
    <t>AG.CON.FERT.ZS</t>
  </si>
  <si>
    <t>Bird species, threatened</t>
  </si>
  <si>
    <t>EN.BIR.THRD.NO</t>
  </si>
  <si>
    <t>Level of water stress: freshwater withdrawal as a proportion of available freshwater resources</t>
  </si>
  <si>
    <t>ER.H2O.FWST.ZS</t>
  </si>
  <si>
    <t>Annual freshwater withdrawals, total (billion cubic meters)</t>
  </si>
  <si>
    <t>ER.H2O.FWTL.K3</t>
  </si>
  <si>
    <t>PM2.5 air pollution, population exposed to levels exceeding WHO guideline value (% of total)</t>
  </si>
  <si>
    <t>EN.ATM.PM25.MC.ZS</t>
  </si>
  <si>
    <t>PM2.5 air pollution, mean annual exposure (micrograms per cubic meter)</t>
  </si>
  <si>
    <t>EN.ATM.PM25.MC.M3</t>
  </si>
  <si>
    <t>Nitrous oxide emissions in energy sector (thousand metric tons of CO2 equivalent)</t>
  </si>
  <si>
    <t>EN.ATM.NOXE.EG.KT.CE</t>
  </si>
  <si>
    <t>CO2 emissions (kt)</t>
  </si>
  <si>
    <t>EN.ATM.CO2E.KT</t>
  </si>
  <si>
    <t>Total greenhouse gas emissions (kt of CO2 equivalent)</t>
  </si>
  <si>
    <t>EN.ATM.GHGT.KT.CE</t>
  </si>
  <si>
    <t>CO2 intensity (kg per kg of oil equivalent energy use)</t>
  </si>
  <si>
    <t>EN.ATM.CO2E.EG.ZS</t>
  </si>
  <si>
    <t>Energy use (kg of oil equivalent per capita)</t>
  </si>
  <si>
    <t>EG.USE.PCAP.KG.OE</t>
  </si>
  <si>
    <t>Energy intensity level of primary energy (MJ/$2017 PPP GDP)</t>
  </si>
  <si>
    <t>EG.EGY.PRIM.PP.KD</t>
  </si>
  <si>
    <t>Renewable energy consumption (% of total final energy consumption)</t>
  </si>
  <si>
    <t>EG.FEC.RNEW.ZS</t>
  </si>
  <si>
    <t>Energy imports, net (% of energy use)</t>
  </si>
  <si>
    <t>EG.IMP.CONS.ZS</t>
  </si>
  <si>
    <t>GDP per unit of energy use (constant 2017 PPP $ per kg of oil equivalent)</t>
  </si>
  <si>
    <t>EG.GDP.PUSE.KO.PP.KD</t>
  </si>
  <si>
    <t>Access to electricity (% of population)</t>
  </si>
  <si>
    <t>EG.ELC.ACCS.ZS</t>
  </si>
  <si>
    <t>Renewable internal freshwater resources, total (billion cubic meters)</t>
  </si>
  <si>
    <t>ER.H2O.INTR.K3</t>
  </si>
  <si>
    <t>Adjusted savings: natural resources depletion (% of GNI)</t>
  </si>
  <si>
    <t>NY.ADJ.DRES.GN.ZS</t>
  </si>
  <si>
    <t>Agricultural raw materials imports (% of merchandise imports)</t>
  </si>
  <si>
    <t>TM.VAL.AGRI.ZS.UN</t>
  </si>
  <si>
    <t>Control of Corruption: Estimate</t>
  </si>
  <si>
    <t>CC.EST</t>
  </si>
  <si>
    <t>Proportion of seats held by women in national parliaments (%)</t>
  </si>
  <si>
    <t>SG.GEN.PARL.ZS</t>
  </si>
  <si>
    <t>Gross capital formation (constant 2015 US$)</t>
  </si>
  <si>
    <t>NE.GDI.TOTL.KD</t>
  </si>
  <si>
    <t>Mobile cellular subscriptions (per 100 people)</t>
  </si>
  <si>
    <t>IT.CEL.SETS.P2</t>
  </si>
  <si>
    <t>Exports of goods and services (constant 2015 US$)</t>
  </si>
  <si>
    <t>NE.EXP.GNFS.KD</t>
  </si>
  <si>
    <t>Researchers in R&amp;D (per million people)</t>
  </si>
  <si>
    <t>SP.POP.SCIE.RD.P6</t>
  </si>
  <si>
    <t>Research and development expenditure (% of GDP)</t>
  </si>
  <si>
    <t>GB.XPD.RSDV.GD.ZS</t>
  </si>
  <si>
    <t>Human capital index (HCI) (scale 0-1)</t>
  </si>
  <si>
    <t>HD.HCI.OVRL</t>
  </si>
  <si>
    <t>High-technology exports (current US$)</t>
  </si>
  <si>
    <t>TX.VAL.TECH.CD</t>
  </si>
  <si>
    <t>Net foreign assets (current LCU)</t>
  </si>
  <si>
    <t>FM.AST.NFRG.CN</t>
  </si>
  <si>
    <t>Central government debt, total (% of GDP)</t>
  </si>
  <si>
    <t>GC.DOD.TOTL.GD.ZS</t>
  </si>
  <si>
    <t>Foreign direct investment, net outflows (% of GDP)</t>
  </si>
  <si>
    <t>BM.KLT.DINV.WD.GD.ZS</t>
  </si>
  <si>
    <t>Population, total</t>
  </si>
  <si>
    <t>SP.POP.TOTL</t>
  </si>
  <si>
    <t>GDP (constant 2015 US$)</t>
  </si>
  <si>
    <t>NY.GDP.MKTP.KD</t>
  </si>
  <si>
    <t>Net migration</t>
  </si>
  <si>
    <t>SM.POP.NETM</t>
  </si>
  <si>
    <t>Permanent cropland (% of land area)</t>
  </si>
  <si>
    <t>AG.LND.CROP.ZS</t>
  </si>
  <si>
    <t>Plant species (higher), threatened</t>
  </si>
  <si>
    <t>EN.HPT.THRD.NO</t>
  </si>
  <si>
    <t>Ores and metals imports (% of merchandise imports)</t>
  </si>
  <si>
    <t>TM.VAL.MMTL.ZS.UN</t>
  </si>
  <si>
    <t>Proportion of people living below 50 percent of median income (%)</t>
  </si>
  <si>
    <t>SI.DST.50MD</t>
  </si>
  <si>
    <t>Mammal species, threatened</t>
  </si>
  <si>
    <t>EN.MAM.THRD.NO</t>
  </si>
  <si>
    <t>Poverty headcount ratio at $2.15 a day (2017 PPP) (% of population)</t>
  </si>
  <si>
    <t>SI.POV.DDAY</t>
  </si>
  <si>
    <t>Fish species, threatened</t>
  </si>
  <si>
    <t>EN.FSH.THRD.NO</t>
  </si>
  <si>
    <t>Indicator Code</t>
  </si>
  <si>
    <t>Series Code</t>
  </si>
  <si>
    <t>Topic</t>
  </si>
  <si>
    <t>Short definition</t>
  </si>
  <si>
    <t>Long definition</t>
  </si>
  <si>
    <t>Unit of measure</t>
  </si>
  <si>
    <t>Periodicity</t>
  </si>
  <si>
    <t>Base Period</t>
  </si>
  <si>
    <t>Other notes</t>
  </si>
  <si>
    <t>Aggregation method</t>
  </si>
  <si>
    <t>Limitations and exceptions</t>
  </si>
  <si>
    <t>Notes from original source</t>
  </si>
  <si>
    <t>General comments</t>
  </si>
  <si>
    <t>Source</t>
  </si>
  <si>
    <t>Statistical concept and methodology</t>
  </si>
  <si>
    <t>Development relevance</t>
  </si>
  <si>
    <t>Related source links</t>
  </si>
  <si>
    <t>Other web links</t>
  </si>
  <si>
    <t>Related indicators</t>
  </si>
  <si>
    <t>License Type</t>
  </si>
  <si>
    <t>AG.AGR.TRAC.NO</t>
  </si>
  <si>
    <t>Environment: Agricultural production</t>
  </si>
  <si>
    <t>Agricultural machinery, tractors</t>
  </si>
  <si>
    <t>Agricultural machinery refers to the number of wheel and crawler tractors (excluding garden tractors) in use in agriculture at the end of the calendar year specified or during the first quarter of the following year.</t>
  </si>
  <si>
    <t>Annual</t>
  </si>
  <si>
    <t>Sum</t>
  </si>
  <si>
    <t>The data are collected by the Food and Agriculture Organization of the United Nations (FAO)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</si>
  <si>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Food and Agriculture Organization, electronic files and web site.</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</si>
  <si>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</si>
  <si>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A substantial contribution to agriculture in the last century has been the escalation from manual and stock-animal farm work to gas-powered farm equipment. Globally, steel plows, mowers, mechanical reapers, seed drills, and threshers contributed to the development of mechanized agriculture, tractors enabled the farmer to sow and harvest large agricultural lands with less manpower. In modern times, powered machinery such as tractors, has replaced many jobs formerly carried out by men or animals such as oxen, horses and mules. FAO estimates that most farmers in developing countries experience a greater annual expenditure on farm power inputs than on fertilizer, seeds or agrochemicals.
Agriculture is still a major sector in many economies, and agricultural activities provide developing countries with food and revenue. But agricultural activities also can degrade natural resources as poor farming practices cause soil erosion and loss of soil fertility.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</si>
  <si>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CC BY-4.0</t>
  </si>
  <si>
    <t>AG.CON.FERT.PT.ZS</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</si>
  <si>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</si>
  <si>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</si>
  <si>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The world and regional aggregate series do not include data from countries that no longer exist.</t>
  </si>
  <si>
    <t>Weighted average</t>
  </si>
  <si>
    <t>The FAO has revised the time series for fertilizer consumption and irrigation for 2002 onward. FAO collects fertilizer statistics for production, imports, exports, and consumption through the new FAO fertilizer resources questionnaire. In the previous release, the data were based on total consumption of fertilizers, but the data in the recent release are based on the nutrients in fertilizers. Some countries compile fertilizer data on a calendar year basis, while others compile on a crop year basis (July-June). Previous editions of this indicator, Fertilizer consumption (100 grams per hectare of arable land), reported data on a crop year basis, but this edition uses the calendar year, as adopted by the FAO. Caution should thus be used when comparing data over time.
The data are collected by the Food and Agriculture Organization of the United Nations (FAO) through annual questionnaires. The FAO tries to impose standard definitions and reporting methods, but complete consistency across countries and over time is not possible. The secondary sources cover official country data from websites of national ministries, national publications and related country data reported by various international organizations.</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</si>
  <si>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
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
FAO defines arable land as land under temporary crops (double-cropped areas are counted once), temporary meadows for mowing or for pasture, land under market or kitchen gardens, and land temporarily fallow; land abandoned as a result of shifting cultivation is excluded.</t>
  </si>
  <si>
    <t>Factors such as the green revolution, has led to impressive progress in increasing crop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od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In many developed countries, excessive nitrogen fertilizer applications have sometime lead to pest problems by increasing the birth rate, longevity and overall fitness of certain agricultural pests, such as aphids. Further, excessive use of fertilizers emits significant quantities of greenhouse gas into the atmosphere. Over-fertilization of a vital nutrient can be detrimental, as "fertilizer burn" can occur when too much fertilizer is applied, resulting in drying out of the leaves and damage or even death of the plant. In many industrialized countries, overuse of fertilizers has resulted in contamination of surface water and groundwater.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</si>
  <si>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</si>
  <si>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Environment: Land use</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</si>
  <si>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</si>
  <si>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Areas of former states are included in the successor states.</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</si>
  <si>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secondary sources cover official country data from websites of national ministries, national publications and related country data reported by various international organizations.</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</si>
  <si>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</si>
  <si>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and deriving environmental indicators, including those related to investment in agriculture and data on gross crop area and net crop area which are useful for policy formulation and monitoring.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</si>
  <si>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AG.LND.AGRI.ZS</t>
  </si>
  <si>
    <t>Agricultural land (% of land area)</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</si>
  <si>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</si>
  <si>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</si>
  <si>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</si>
  <si>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AG.LND.ARBL.HA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</si>
  <si>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</si>
  <si>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</si>
  <si>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however,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</si>
  <si>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Temporary fallow land refers to land left fallow for less than five years. The abandoned land resulting from shifting cultivation is not included in this category. Data for "Arable land" are not meant to indicate the amount of land that is potentially cultivable.</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</si>
  <si>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</si>
  <si>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AG.LND.ARBL.HA.PC</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</si>
  <si>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</si>
  <si>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</si>
  <si>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</si>
  <si>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Temporary fallow land refers to land left fallow for less than five years. The abandoned land resulting from shifting cultivation is not included in this category. Data for "Arable land" are not meant to indicate the amount of land that is potentially cultivable.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</si>
  <si>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about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</si>
  <si>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AG.LND.ARBL.ZS</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</si>
  <si>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</si>
  <si>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</si>
  <si>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</si>
  <si>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Temporary fallow land refers to land left fallow for less than five years. The abandoned land resulting from shifting cultivation is not included in this category. Data for "Arable land" are not meant to indicate the amount of land that is potentially cultivable. Total land area does not include inland water bodies such as major rivers and lakes. Variations from year to year may be due to updated or revised data rather than to change in area.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</si>
  <si>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t>
  </si>
  <si>
    <t>AG.LND.CREL.HA</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</si>
  <si>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</si>
  <si>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</si>
  <si>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Hectares</t>
  </si>
  <si>
    <t>The data are collected by the Food and Agriculture Organization of the United Nations (FAO) through annual questionnaires. They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land are valuable for conducting studies on a various perspectives concerning agricultural production, food security and for deriving cropping intensity among others uses.</t>
  </si>
  <si>
    <t>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
A cereal is a grass cultivated for the edible components of their grain, composed of the endosperm, germ, and bran. Cereal grains are grown in greater quantities and provide more food energy worldwide than any other type of crop; cereal crops therefore can also be called staple crops.</t>
  </si>
  <si>
    <t>The cultivation of cereals varies widely in different countries and depends partly upon the development of the economy. Production depends on the nature of the soil, the amount of rainfall, irrigation, quality od seeds, and the techniques applied to promote growth.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</si>
  <si>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</si>
  <si>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</si>
  <si>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The data on Permanent cropland and land area are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</si>
  <si>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Crops are divided into temporary and permanent crops. Permanent crops are sown or planted once, and then occupy the land for some years and need not be replanted after each annual harvest, such as cocoa, coffee and rubber. This category includes flowering shrubs, fruit trees, nut trees and vines, but excludes trees grown for wood or timber. Temporary crops are those which are both sown and harvested during the same agricultural year, sometimes more than once. Temporary crop land is used for crops with a less than one-year growing cycle and which must be newly sown or planted for further production after the harvest.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</si>
  <si>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AG.LND.EL5M.RU.K2</t>
  </si>
  <si>
    <t>Rural land area where elevation is below 5 meters (sq. km)</t>
  </si>
  <si>
    <t>Rural land area below 5m is the total rural land area in square kilometers where the elevation is 5 meters or less.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</si>
  <si>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</si>
  <si>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</si>
  <si>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Elevation data used to generate the low elevation coastal zones come from the SRTM3 Enhanced Global Map developed by ISCIENCES. The ISCIENCES digital elevation model was created using NASA’s Jet Propulsion Laboratory Shuttle Radar Topography Mission data processed to 3 arc-seconds (SRTM3).</t>
  </si>
  <si>
    <t>AG.LND.EL5M.RU.ZS</t>
  </si>
  <si>
    <t>Rural land area where elevation is below 5 meters (% of total land area)</t>
  </si>
  <si>
    <t>Rural land area below 5m is the percentage of total land where the rural land elevation is 5 meters or less.</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</si>
  <si>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</si>
  <si>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AG.LND.EL5M.UR.K2</t>
  </si>
  <si>
    <t>Urban land area where elevation is below 5 meters (sq. km)</t>
  </si>
  <si>
    <t>Urban land area below 5m is the total urban land area in square kilometers where the elevation is 5 meters or less.</t>
  </si>
  <si>
    <t>AG.LND.EL5M.UR.ZS</t>
  </si>
  <si>
    <t>Urban land area where elevation is below 5 meters (% of total land area)</t>
  </si>
  <si>
    <t>Urban land area below 5m is the percentage of total land where the urban land elevation is 5 meters or less.</t>
  </si>
  <si>
    <t>AG.LND.EL5M.ZS</t>
  </si>
  <si>
    <t>Land area where elevation is below 5 meters (% of total land area)</t>
  </si>
  <si>
    <t>Land area below 5m is the percentage of total land where the elevation is 5 meters or less.</t>
  </si>
  <si>
    <t>AG.LND.FRST.K2</t>
  </si>
  <si>
    <t>Forest area (sq. km)</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</si>
  <si>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</si>
  <si>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</si>
  <si>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</si>
  <si>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</si>
  <si>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AG.LND.FRST.ZS</t>
  </si>
  <si>
    <t>Forest area (% of land area)</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</si>
  <si>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</si>
  <si>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</si>
  <si>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</si>
  <si>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AG.LND.IRIG.AG.ZS</t>
  </si>
  <si>
    <t>Agricultural irrigated land (% of total agricultural land)</t>
  </si>
  <si>
    <t>Agricultural irrigated land refers to agricultural areas purposely provided with water, including land irrigated by controlled flooding.</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</si>
  <si>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t>
  </si>
  <si>
    <t>Irrigated agricultural area refers to area equipped to provide water (via artificial means of irrigation such as by diverting streams, flooding, or spraying) to the crops. In non-irrigated agricultural areas, production of crops is dependent on rain-fed irrigation. 
Agricultural land constitutes only a part of any country's total area, which can include areas not suitable for agriculture, such as forests, mountains, and inland water bodies. Agricultural land can also be classified as irrigated and non-irrigated land. In arid and semi-arid countries agriculture is often confined to irrigated land, with very little farming possible in non-irrigated areas.</t>
  </si>
  <si>
    <t>Worldwide, irrigated agriculture accounts for about four-fifths of global water withdrawals. The share of irrigated land ranges widely, from 4 percent of the total area cropped in Africa to 42 percent in South Asia. The leading countries are India and China with about 30 percent and 52 percent of all cropland irrigated, respectively. Without irrigation and drainage, much of the increases in agricultural output that has fed the world's growing population and stabilized food production would not have been possible.
In the dry sub-humid countries, irrigation is critical for crop production. Due to highly variable rainfall, long dry seasons, and recurrent droughts, dry spells and floods, water management is a key determinant for agricultural production in these regions and is increasingly becoming more important with climate change. World Bank estimates that rainfed agriculture is most significant in Sub-Saharan Africa where it accounts for about 96 percent of the cropland.
Irrigation and drainage continue to be an important source of productivity growth, especially in Sub-Saharan Africa and parts of Latin America that still have large untapped water resources for agriculture. In other regions where the scope for further expanding irrigated agriculture is limited, more efforts are needed to enhance the policy, technical, and governance aspects of agricultural water use.
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</si>
  <si>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AG.LND.PRCP.MM</t>
  </si>
  <si>
    <t>Average precipitation in depth (mm per year)</t>
  </si>
  <si>
    <t>Average precipitation is the long-term average in depth (over space and time) of annual precipitation in the country. Precipitation is defined as any kind of water that falls from clouds as a liquid or a solid.</t>
  </si>
  <si>
    <t>The data are collected by the Food and Agriculture Organization of the United Nations (FAO) through annual questionnaires. The FAO tries to impose standard definitions and reporting methods, but complete consistency across countries and over time is not possible.</t>
  </si>
  <si>
    <t>The agriculture sector is the most water-intensive sector, and water delivery in agriculture is increasingly important. Data on irrigated agricultural land and data on average precipitation illustrate how countries obtain water for agricultural use.</t>
  </si>
  <si>
    <t>AG.LND.TOTL.K2</t>
  </si>
  <si>
    <t>Land area (sq. km)</t>
  </si>
  <si>
    <t>Land area is a country's total area, excluding area under inland water bodies, national claims to continental shelf, and exclusive economic zones. In most cases the definition of inland water bodies includes major rivers and lakes.</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</si>
  <si>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</si>
  <si>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Total land area does not include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</si>
  <si>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</si>
  <si>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AG.LND.TOTL.RU.K2</t>
  </si>
  <si>
    <t>Rural land area (sq. 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</si>
  <si>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</si>
  <si>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</si>
  <si>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The Global Rural-Urban Mapping Project, Version 1 (GRUMPv1) urban extent grid distinguishes urban and rural areas based on a combination of population counts (persons), settlement points, and the presence of Nighttime Lights . Areas are defined as urban where contiguous lighted cells from the Nighttime Lights or approximated urban extents based on buffered settlement points for which the total population is greater than 5,000 persons. This dataset is produced by the Columbia University Center for International Earth Science Information Network (CIESIN) in collaboration with the International Food Policy Research Institute (IFPRI), The World Bank, and Centro Internacional de Agricultura Tropical (CIAT)</t>
  </si>
  <si>
    <t>AG.LND.TOTL.UR.K2</t>
  </si>
  <si>
    <t>Urban land area (sq. 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</si>
  <si>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</si>
  <si>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AG.LND.TRAC.ZS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</si>
  <si>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</si>
  <si>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</si>
  <si>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</si>
  <si>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
Agricultural land constitutes only a part of any country's total area, which can include areas not suitable for agriculture, such as forests, mountains, and inland water bodies.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</si>
  <si>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AG.PRD.CREL.MT</t>
  </si>
  <si>
    <t>Cereal production (metric tons)</t>
  </si>
  <si>
    <t>Production data on cereals relate to crops harvested for dry grain only. Cereal crops harvested for hay or harvested green for food, feed, or silage and those used for grazing are excluded.</t>
  </si>
  <si>
    <t>Metric tonnes</t>
  </si>
  <si>
    <t>Data on cereal production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are collected by the Food and Agriculture Organization (FAO) of the United Nations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from official national sources.</t>
  </si>
  <si>
    <t>A cereal is a grass cultivated for the edible components of their grain, composed of the endosperm, germ, and bran. Cereal grains are grown in greater quantities and provide more food energy worldwide than any other type of crop; cereal crops therefore can also be called staple crops. Cereals production data relate to crops harvested for dry grain only. Cereal crops harvested for hay or harvested green for food, feed, or silage and those used for grazing are excluded. The Food and Agriculture Organization (FAO) allocates production data to the calendar year in which the bulk of the harvest took place. Most of a crop harvested near the end of a year will be used in the following year.</t>
  </si>
  <si>
    <t>The Food and Agriculture Organization (FAO) estimates that cereals supply 51 percent of Calories and 47 percent of protein in the average diet. The total annual cereal production globally is about 2,500 million tons.
FAO estimates that maize (corn), wheat and rice together account for more than three-fourths of all grain production worldwide.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</si>
  <si>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AG.PRD.CROP.XD</t>
  </si>
  <si>
    <t>Crop production index (2014-2016 = 100)</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</si>
  <si>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</si>
  <si>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2014-16</t>
  </si>
  <si>
    <t>The FAO indices may differ from those produced by the countries themselves because of differences in concepts of production, coverage, time periods, weights, time reference of data, methods of calculation, and use of international prices.
Agricultural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</si>
  <si>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2014-2016.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2014-2016 average international commodity prices and summed for each year. To obtain the index, the aggregate for a given year is divided by the average aggregate for the base period 2014-2016.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</si>
  <si>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The commodities covered in the computation of indices of agricultural production are all crops and livestock products originating in each country. Practically all products are covered, with the main exception of fodder crops. The category of food production includes commodities that are considered edible and that contain nutrients. Accordingly, coffee and tea are excluded along with inedible commodities because, although edible, they have practically no nutritive value.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Crop production data refer to the actual harvested production from the field or orchard and gardens, excluding harvesting and threshing losses and that part of crop not harvested for any reason. Production therefore includes the quantities of the commodity sold in the market (marketed production) and the quantities consumed or used by the producers (auto-consumption).</t>
  </si>
  <si>
    <t>AG.PRD.FOOD.XD</t>
  </si>
  <si>
    <t>Food production index (2014-2016 = 100)</t>
  </si>
  <si>
    <t>Food production index covers food crops that are considered edible and that contain nutrients. Coffee and tea are excluded because, although edible, they have no nutritive value.</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</si>
  <si>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</si>
  <si>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AG.PRD.LVSK.XD</t>
  </si>
  <si>
    <t>Livestock production index (2014-2016 = 100)</t>
  </si>
  <si>
    <t>Livestock production index includes meat and milk from all sources, dairy products such as cheese, and eggs, honey, raw silk, wool, and hides and skins.</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</si>
  <si>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</si>
  <si>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AG.SRF.TOTL.K2</t>
  </si>
  <si>
    <t>Surface area (sq. km)</t>
  </si>
  <si>
    <t>Surface area is a country's total area, including areas under inland bodies of water and some coastal waterways.</t>
  </si>
  <si>
    <t>Total land area includes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</si>
  <si>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Total surface area is particularly important for understanding an economy's agricultural capacity and the environmental effects of human activity. Innovations in satellite mapping and computer databases have resulted in more precise measurements of land and water areas.
Population, surface area, income, and output are basic measures of the size of an economy. They also provide a broad indication of actual and potential resources. Land area is therefore used as one of the major indicator to normalize other indicators.</t>
  </si>
  <si>
    <t>AG.YLD.CREL.KG</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</si>
  <si>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</si>
  <si>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</si>
  <si>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</si>
  <si>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Kg per hectare</t>
  </si>
  <si>
    <t>Cereals production data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cereal yield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</si>
  <si>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 cereal is a grass cultivated for the edible components of their grain, composed of the endosperm, germ, and bran. Cereal yield is measured as kilograms per hectare of harvested land. Cereal grains are grown in greater quantities and provide more food energy worldwide than any other type of crop; cereal crops therefore can also be called staple crops 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t>
  </si>
  <si>
    <t>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</si>
  <si>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BG.GSR.NFSV.GD.ZS</t>
  </si>
  <si>
    <t>Economic Policy &amp; Debt: Balance of payments: Current account: Goods, services &amp; income</t>
  </si>
  <si>
    <t>Trade in services (% of GDP)</t>
  </si>
  <si>
    <t>Trade in services is the sum of service exports and imports divided by the value of GDP, all in current U.S. dollars.</t>
  </si>
  <si>
    <t>Note: Data are based on the sixth edition of the IMF's Balance of Payments Manual (BPM6) and are only available from 2005 onwards.</t>
  </si>
  <si>
    <t>International Monetary Fund, Balance of Payments Statistics Yearbook and data files, and World Bank and OECD GDP estimates.</t>
  </si>
  <si>
    <t>BM.GSR.CMCP.ZS</t>
  </si>
  <si>
    <t>Communications, computer, etc. (% of service imports,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</si>
  <si>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</si>
  <si>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International Monetary Fund, Balance of Payments Statistics Yearbook and data files.</t>
  </si>
  <si>
    <t>BM.GSR.FCTY.CD</t>
  </si>
  <si>
    <t>Primary income payments (BoP, current US$)</t>
  </si>
  <si>
    <t>Primary income payments refer to employee compensation paid to nonresident workers and investment income (payments on direct investment, portfolio investment, other investments). Data are in current U.S. dollars.</t>
  </si>
  <si>
    <t>BM.GSR.GNFS.CD</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</si>
  <si>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</si>
  <si>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t>
  </si>
  <si>
    <t>Gap-filled total</t>
  </si>
  <si>
    <t>Discrepancies may arise in the balance of payments because there is no single source for balance of payments data and therefore no way to ensure that the data are fully consistent. Sources include customs data, monetary accounts of the banking system, external debt records, information provided by enterprises, surveys to estimate service transactions, and foreign exchange records. Differences in collection methods - such as in timing, definitions of residence and ownership, and the exchange rate used to value transactions - contribute to net errors and omissions. In addition, smuggling and other illegal or quasi-legal transactions may be unrecorded or misrecorded.</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</si>
  <si>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</si>
  <si>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The balance of payments records an economy’s transactions with the rest of the world. Balance of payments accounts are divided into two groups: the current account, which records transactions in goods, services, primary income, and secondary income, and the capital and financial account, which records capital transfers, acquisition or disposal of nonproduced, nonfinancial assets, and transactions in financial assets and liabilities. The current account balance is one of the most analytically useful indicators of an external imbalance.
A primary purpose of the balance of payments accounts is to indicate the need to adjust an external imbalance. Where to draw the line for analytical purposes requires a judgment concerning the imbalance that best indicates the need for adjustment. There are a number of definitions in common use for this and related analytical purposes. The trade balance is the difference between exports and imports of goods. From an analytical view it is arbitrary to distinguish goods from services. For example, a unit of foreign exchange earned by a freight company strengthens the balance of payments to the same extent as the foreign exchange earned by a goods exporter. Even so, the trade balance is useful because it is often the most timely indicator of trends in the current account balance. Customs authorities are typically able to provide data on trade in goods long before data on trade in services are available.</t>
  </si>
  <si>
    <t>BM.GSR.INSF.ZS</t>
  </si>
  <si>
    <t>Insurance and financial services (% of service imports,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</si>
  <si>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</si>
  <si>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BM.GSR.MRCH.CD</t>
  </si>
  <si>
    <t>Goods imports (BoP, current US$)</t>
  </si>
  <si>
    <t>Goods imports refer to all movable goods (including nonmonetary gold) involved in a change of ownership from nonresidents to residents. Data are in current U.S. dollars.</t>
  </si>
  <si>
    <t>BM.GSR.NFSV.CD</t>
  </si>
  <si>
    <t>Service imports (BoP, current US$)</t>
  </si>
  <si>
    <t>Services refer to economic output of intangible commodities that may be produced, transferred, and consumed at the same time. Data are in current U.S. dollars.</t>
  </si>
  <si>
    <t>Note: Data are based on the sixth edition of the IMF's Balance of Payments Manual (BPM6) and are only available from 2005 onwards. Manufacturing services on physical inputs owned by others (goods for processing in BPM5) and maintenance and repair services n.i.e. are reclassified from goods to services.</t>
  </si>
  <si>
    <t>BM.GSR.ROYL.CD</t>
  </si>
  <si>
    <t>Charges for the use of intellectual property, payments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</si>
  <si>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</si>
  <si>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BM.GSR.TOTL.CD</t>
  </si>
  <si>
    <t>Imports of goods, services and primary income (BoP, current US$)</t>
  </si>
  <si>
    <t>Imports of goods, services and primary income is the sum of goods imports, service imports and primary income payments. Data are in current U.S. dollars.</t>
  </si>
  <si>
    <t>BM.GSR.TRAN.ZS</t>
  </si>
  <si>
    <t>Transport services (% of service imports,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</si>
  <si>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</si>
  <si>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BM.GSR.TRVL.ZS</t>
  </si>
  <si>
    <t>Travel services (% of service imports,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</si>
  <si>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</si>
  <si>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BM.KLT.DINV.CD.WD</t>
  </si>
  <si>
    <t>Economic Policy &amp; Debt: Balance of payments: Capital &amp; financial account</t>
  </si>
  <si>
    <t>Foreign direct investment, net outflows (BoP, current US$)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</si>
  <si>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</si>
  <si>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</si>
  <si>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Note: Data starting from 2005 are based on the sixth edition of the IMF's Balance of Payments Manual (BPM6).</t>
  </si>
  <si>
    <t>International Monetary Fund, Balance of Payments database, supplemented by data from the United Nations Conference on Trade and Development and official national sources.</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</si>
  <si>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</si>
  <si>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Private financial flows - equity and debt - account for the bulk of development finance. Equity flows comprise foreign direct investment (FDI) and portfolio equity. Debt flows are financing raised through bond issuance, bank lending, and supplier credits.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</si>
  <si>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</si>
  <si>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BM.TRF.PRVT.CD</t>
  </si>
  <si>
    <t>Economic Policy &amp; Debt: Balance of payments: Current account: Transfers</t>
  </si>
  <si>
    <t>Secondary income, other sectors, payments (BoP, current US$)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</si>
  <si>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</si>
  <si>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BM.TRF.PWKR.CD.DT</t>
  </si>
  <si>
    <t>Personal remittances, paid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</si>
  <si>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</si>
  <si>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Remittance transactions have grown in importance over the past decade. In a number of developing economies, receipts of remittances have become an important and stable source of funds that exceeds receipts from exports of goods and services or from financial inflows on foreign direct investment. But the quality of statistical remittance data is not high. Remittances are a challenge to measure because of their nature. They are heterogeneous with numerous small transactions conducted by individuals through a wide variety of channels: formal channels, such as electronic wire, or through informal channels, such as cash or goods carried across borders. The large number of remittance transactions and the multitude of channels pose challenges to the compilation of comprehensive statistics. The small size of individual transactions means that they often go undetected by typical data source systems, although the aggregate level of transactions may be substantial.
Because of difficulties in obtaining data on informal remittance transactions, the remittance transactions undertaken through informal channels are sometimes not well covered in current balance of payments data. As a result, even though direct measurement of remittances - through transactions reporting or surveys - may be considered preferable if feasible, some countries instead combine different sources and estimation methods to achieve better coverage, by using direct measurements where practical and supplemented estimates where they are not. Model-based approaches are used in some countries as they are flexible. Compilers can design models to fill gaps in data sources or to provide global totals.
However, only reliable input data can lead to sound estimates, regardless of the sophistication of an estimation method or econometric model. Indirect data are converted to remittance estimates using a set of assumptions. These assumptions should be plausible, but it is often not possible to test or verify these assumptions and also the results in practice.</t>
  </si>
  <si>
    <t>World Bank staff estimates based on IMF balance of payments data.</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</si>
  <si>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</si>
  <si>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the United Nations High Commissioner for Refugees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</si>
  <si>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BN.CAB.XOKA.CD</t>
  </si>
  <si>
    <t>Economic Policy &amp; Debt: Balance of payments: Current account: Balances</t>
  </si>
  <si>
    <t>Current account balance (BoP, current US$)</t>
  </si>
  <si>
    <t>Current account balance is the sum of net exports of goods and services, net primary income, and net secondary income. Data are in current U.S. dollars.</t>
  </si>
  <si>
    <t>BN.CAB.XOKA.GD.ZS</t>
  </si>
  <si>
    <t>Current account balance (% of GDP)</t>
  </si>
  <si>
    <t>Current account balance is the sum of net exports of goods and services, net primary income, and net secondary income.</t>
  </si>
  <si>
    <t>BN.FIN.TOTL.CD</t>
  </si>
  <si>
    <t>Net financial account (BoP, current US$)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</si>
  <si>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</si>
  <si>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Note: Data are based on the sixth edition of the IMF's Balance of Payments Manual (BPM6) and are only available from 2005 onwards. In BPM6, the headings of the financial account have been changed from credits and debits to net acquisition of financial assets and net incurrence of liabilities; i.e., all changes due to credit and debit entries are recorded on a net basis separately for financial assets and liabilities. Financial account balances are calculated as the change in assets minus the change in liabilities; signs are reversed from previous editions.</t>
  </si>
  <si>
    <t>BN.GSR.FCTY.CD</t>
  </si>
  <si>
    <t>Net primary income (BoP, current US$)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</si>
  <si>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</si>
  <si>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BN.GSR.GNFS.CD</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</si>
  <si>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</si>
  <si>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</si>
  <si>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BN.GSR.MRCH.CD</t>
  </si>
  <si>
    <t>Net trade in goods (BoP, current US$)</t>
  </si>
  <si>
    <t>Net trade in goods is the difference between exports and imports of goods. Trade in services is not included. Data are in current U.S. dollars.</t>
  </si>
  <si>
    <t>BN.KAC.EOMS.CD</t>
  </si>
  <si>
    <t>Net errors and omissions (BoP, current US$)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</si>
  <si>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</si>
  <si>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BN.KLT.DINV.CD</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</si>
  <si>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</si>
  <si>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</si>
  <si>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BN.KLT.PTXL.CD</t>
  </si>
  <si>
    <t>Portfolio Investment, net (BoP, current US$)</t>
  </si>
  <si>
    <t>Portfolio investment covers transactions in equity securities and debt securities. Data are in current U.S. dollars.</t>
  </si>
  <si>
    <t>BN.RES.INCL.CD</t>
  </si>
  <si>
    <t>Reserves and related items (BoP, current US$)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</si>
  <si>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</si>
  <si>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BN.TRF.CURR.CD</t>
  </si>
  <si>
    <t>Net secondary income (BoP, current US$)</t>
  </si>
  <si>
    <t>BN.TRF.KOGT.CD</t>
  </si>
  <si>
    <t>Net capital account (BoP, current US$)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</si>
  <si>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</si>
  <si>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BX.GRT.EXTA.CD.WD</t>
  </si>
  <si>
    <t>Economic Policy &amp; Debt: Balance of payments: Reserves &amp; other items</t>
  </si>
  <si>
    <t>Grants, excluding technical cooperation (BoP, current US$)</t>
  </si>
  <si>
    <t>Grants are defined as legally binding commitments that obligate a specific value of funds available for disbursement for which there is no repayment requirement. Data are in current U.S. dollars.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</si>
  <si>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</si>
  <si>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World Bank, International Debt Statistics, and OECD.</t>
  </si>
  <si>
    <t>Grants are transfers made in cash, goods or services for which no repayment is required. Data excludes technical cooperation grants.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</si>
  <si>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OECD's IDS database provides a set of readily available basic data that enables analysis on where aid goes, what purposes it serves and what policies it aims to implement, on a comparable basis for all DAC members. The aid data is most commonly used to analyze the sectoral and geographical breakdown of aid for selected years and donors or groups of donors. The data can also be used to target specific policy issues (e.g. tying status of aid) and monitor donors' compliance with various international recommendations in the field of development co-operation.</t>
  </si>
  <si>
    <t>BX.GRT.TECH.CD.WD</t>
  </si>
  <si>
    <t>Technical cooperation grants (BoP,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</si>
  <si>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</si>
  <si>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this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</si>
  <si>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Technical cooperation contributions take the form mainly of the supply of human resources from donors or action directed to human resources (such as training or advice). Also included are aid for promoting development awareness and aid provided to refugees in the donor economy. Assistance specifically to facilitate a capital project is not included. Technical cooperation ncludes both grants to nationals of aid recipient countries receiving education or training at home or abroad and payments to consultants, advisers and similar personnel as well as teachers and administrators serving in recipient countries (including the cost of associated equipment).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</si>
  <si>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BX.GSR.CCIS.CD</t>
  </si>
  <si>
    <t>Infrastructure: Communications</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</si>
  <si>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</si>
  <si>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t>
  </si>
  <si>
    <t>BX.GSR.CCIS.ZS</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</si>
  <si>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</si>
  <si>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</si>
  <si>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t>
  </si>
  <si>
    <t>The balance of payments records an economy's transactions with the rest of the world. Balance of payments accounts are divided into two groups: the current account, which records transactions in goods, services, income, and current transfers, and the capital and financial account, which records capital transfers, acquisition or disposal of non-produced, nonfinancial assets, and transactions in financial assets and liabilities.</t>
  </si>
  <si>
    <t>BX.GSR.CMCP.ZS</t>
  </si>
  <si>
    <t>Communications, computer, etc. (% of service exports, BoP)</t>
  </si>
  <si>
    <t>BX.GSR.FCTY.CD</t>
  </si>
  <si>
    <t>Primary income receipts (BoP, current US$)</t>
  </si>
  <si>
    <t>Primary income receipts refer to employee compensation paid to resident workers working abroad and investment income (receipts on direct investment, portfolio investment, other investments, and receipts on reserve assets). Data are in current U.S. dollars.</t>
  </si>
  <si>
    <t>BX.GSR.GNFS.CD</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</si>
  <si>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</si>
  <si>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</si>
  <si>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BX.GSR.INSF.ZS</t>
  </si>
  <si>
    <t>Insurance and financial services (% of service exports, BoP)</t>
  </si>
  <si>
    <t>BX.GSR.MRCH.CD</t>
  </si>
  <si>
    <t>Goods exports (BoP, current US$)</t>
  </si>
  <si>
    <t>Goods exports refer to all movable goods (including nonmonetary gold and net exports of goods under merchanting) involved in a change of ownership from residents to nonresidents. Data are in current U.S. dollars.</t>
  </si>
  <si>
    <t>Note: Data are based on the sixth edition of the IMF's Balance of Payments Manual (BPM6) and are only available from 2005 onwards. Merchanting is reclassified from services to goods.</t>
  </si>
  <si>
    <t>BX.GSR.NFSV.CD</t>
  </si>
  <si>
    <t>Service exports (BoP, current US$)</t>
  </si>
  <si>
    <t>BX.GSR.ROYL.CD</t>
  </si>
  <si>
    <t>Charges for the use of intellectual property, receipts (BoP, current US$)</t>
  </si>
  <si>
    <t>BX.GSR.TOTL.CD</t>
  </si>
  <si>
    <t>Exports of goods, services and primary income (BoP, current US$)</t>
  </si>
  <si>
    <t>Exports of goods, services and primary income is the sum of goods exports, service exports and primary income receipts. Data are in current U.S. dollars.</t>
  </si>
  <si>
    <t>BX.GSR.TRAN.ZS</t>
  </si>
  <si>
    <t>Transport services (% of service exports, BoP)</t>
  </si>
  <si>
    <t>BX.GSR.TRVL.ZS</t>
  </si>
  <si>
    <t>Travel services (% of service exports, BoP)</t>
  </si>
  <si>
    <t>BX.KLT.DINV.CD.WD</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</si>
  <si>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</si>
  <si>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</si>
  <si>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</si>
  <si>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</si>
  <si>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</si>
  <si>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International Monetary Fund, International Financial Statistics and Balance of Payments databases, World Bank, International Debt Statistics, and World Bank and OECD GDP estimates.</t>
  </si>
  <si>
    <t>BX.PEF.TOTL.CD.WD</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</si>
  <si>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</si>
  <si>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</si>
  <si>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Portfolio investors typically have less of a role in the decision making of the enterprise with potentially important implications for future flows and for the volatility of the price and volume of positions. Portfolio investment differs from other investment in that it provides a direct way to access financial markets, and thus it can provide liquidity and flexibility. It is associated with financial markets and with their specialized service providers, such as exchanges, dealers, and regulators. The nature of financial derivatives as instruments through which risk is traded in its own right in financial markets sets them apart from other types of investment. Whereas other instruments may also have risk transfer elements, these other instruments also provide financial or other resources.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</si>
  <si>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International Monetary Fund, Balance of Payments database, and World Bank, International Debt Statistics.</t>
  </si>
  <si>
    <t>Data on equity flows are based on balance of payments data reported by the International Monetary Fund (IMF).
Portfolio equity investment is defined as cross-border transactions and positions involving equity securities, other than those included in direct investment or reserve assets. Equity securities are equity instruments that are negotiable and designed to be traded, usually on organized exchanges or "over the counter." The negotiability of securities facilitates trading, allowing securities to be held by different parties during their lives. Negotiability allows investors to diversify their portfolios and to withdraw their investment readily. Included in portfolio investment are investment fund shares or units (that is, those issued by investment funds) that are evidenced by securities and that are not reserve assets or direct investment. Although they are negotiable instruments, exchange-traded financial derivatives are not included in portfolio investment because they are in their own category.</t>
  </si>
  <si>
    <t>BX.TRF.CURR.CD</t>
  </si>
  <si>
    <t>Secondary income receipts (BoP, current US$)</t>
  </si>
  <si>
    <t>BX.TRF.PWKR.CD</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</si>
  <si>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</si>
  <si>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</si>
  <si>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BX.TRF.PWKR.CD.DT</t>
  </si>
  <si>
    <t>Personal remittances, received (current US$)</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</si>
  <si>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</si>
  <si>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</si>
  <si>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</si>
  <si>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</si>
  <si>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t>
  </si>
  <si>
    <t>Public Sector: Policy &amp; institutions</t>
  </si>
  <si>
    <t>Control of Corruption captures perceptions of the extent to which public power is exercised for private gain, including both petty and grand forms of corruption, as well as "capture" of the state by elites and private interests. Estimate gives the country's score on the aggregate indicator, in units of a standard normal distribution, i.e. ranging from approximately -2.5 to 2.5.</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</si>
  <si>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Natural Resource Governance Institute, the Brookings Institution, the World Bank, its Executive Directors, or the countries they represent. The WGI are not used by the World Bank Group to allocate resources.</t>
  </si>
  <si>
    <t>Detailed documentation of the WGI, interactive tools for exploring the data, and full access to the underlying source data available at www.govindicators.org. The WGI are produced by Daniel Kaufmann (Natural Resource Governance Institute and Brookings Institution) and Aart Kraay (World Bank Development Research Group).  Please cite Kaufmann, Daniel, Aart Kraay and Massimo Mastruzzi (2010).  "The Worldwide Governance Indicators:  Methodology and Analytical Issues".  World Bank Policy Research Working Paper No. 5430 (http://papers.ssrn.com/sol3/papers.cfm?abstract_id=1682130).  The WGI do not reflect the official views of the Natural Resource Governance Institute, the Brookings Institution, the World Bank, its Executive Directors, or the countries they represent.</t>
  </si>
  <si>
    <t>Worldwide Governance Indicators website (https://info.worldbank.org/governance/wgi/)</t>
  </si>
  <si>
    <t>CC.NO.SRC</t>
  </si>
  <si>
    <t>Control of Corruption: Number of Sources</t>
  </si>
  <si>
    <t>Control of Corruption captures perceptions of the extent to which public power is exercised for private gain, including both petty and grand forms of corruption, as well as "capture" of the state by elites and private interests. Number of sources indicates the number of underlying data sources on which the aggregate estimate is based.</t>
  </si>
  <si>
    <t>CC.PER.RNK</t>
  </si>
  <si>
    <t>Control of Corruption: Percentile Rank</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</si>
  <si>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</si>
  <si>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CC.PER.RNK.LOWER</t>
  </si>
  <si>
    <t>Control of Corruption: Percentile Rank, Lower Bound of 90% Confidence Interval</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</si>
  <si>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</si>
  <si>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CC.PER.RNK.UPPER</t>
  </si>
  <si>
    <t>Control of Corruption: Percentile Rank, Upper Bound of 90% Confidence Interval</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</si>
  <si>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</si>
  <si>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CC.STD.ERR</t>
  </si>
  <si>
    <t>Control of Corruption: Standard Error</t>
  </si>
  <si>
    <t>Control of Corruption captures perceptions of the extent to which public power is exercised for private gain, including both petty and grand forms of corruption, as well as "capture" of the state by elites and private interests.   Standard error indicates the precision of the estimate of governance.  Larger values of the standard error indicate less precise estimates.  A 90 percent confidence interval for the governance estimate is given by the estimate +/- 1.64 times the standard error.</t>
  </si>
  <si>
    <t>CM.MKT.INDX.ZG</t>
  </si>
  <si>
    <t>Financial Sector: Capital markets</t>
  </si>
  <si>
    <t>S&amp;P Global Equity Indices (annual % change)</t>
  </si>
  <si>
    <t>S&amp;P Global Equity Indices measure the U.S. dollar price change in the stock markets covered by the S&amp;P/IFCI and S&amp;P/Frontier BMI country indices.</t>
  </si>
  <si>
    <t>The percentage change in stock market prices in U.S. dollars for developing economies is from Standard &amp; Poor's Global Equity Indices (S&amp;P IFCI) and Standard &amp; Poor's Frontier Broad Market Index (BMI). The percentage change for France, Germany, Japan, the United Kingdom, and the United States is from local stock market prices.
The indicator is an important measure of overall performance. Regulatory and institutional factors that can affect investor confidence, such as entry and exit restrictions, the existence of a securities and exchange commission, and the quality of laws to protect investors, may influence the functioning of stock markets.
Because markets included in Standard &amp; Poor's emerging markets category vary widely in level of development, it is best to look at the entire category to identify the most significant market trends. And it is useful to remember that stock market trends may be distorted by currency conversions, especially when a currency has registered a significant devaluation.</t>
  </si>
  <si>
    <t>Standard &amp; Poor's, Global Stock Markets Factbook and supplemental S&amp;P data.</t>
  </si>
  <si>
    <t>Ratios of end-of-period levels in U.S. dollars over previous end-of-period values in U.S. dollars times 100. These indexes are widely used benchmarks for international portfolio management.</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</si>
  <si>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That lowers transaction costs, which in turn improves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
The S&amp;P Global Equity Index Series covers approximately 11,000 securities from over 80 countries. It includes the S&amp;P Global Broad Market Index (BMI), S&amp;P Global 1200, S&amp;P/IFCI, and S&amp;P Frontier BMI. All indices are float-adjusted, market capitalization-weighted indices and include security classifications for country, size, style and industry.
The S&amp;P Global Broad Market Index (BMI) is a global index suite with a transparent, modular structure that has been fully float adjusted since 1989. This index series employs a transparent and consistent methodology across all countries and includes approximately 10,000 stocks from 26 developed and 20 emerging markets.
The S&amp;P Global 1200, a real-time, tradable global equity index covers approximately 70 percent of the world's market capitalization, giving a detail view of the world economy. It is a composite of seven headline regional indices: S&amp;P 500®, S&amp;P Europe 350, S&amp;P TOPIX 150, S&amp;P/TSX 60, S&amp;P/ASX All Australian 50, S&amp;P Asia 50 and S&amp;P Latin America 40.</t>
  </si>
  <si>
    <t>CM.MKT.LCAP.CD</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</si>
  <si>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</si>
  <si>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</si>
  <si>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Regional stock exchanges such as Euronext, Nasdaq Nordic and Baltics, and BRVM are not counted.</t>
  </si>
  <si>
    <t>Stock market data were previously sourced from Standard &amp; Poor's until they discontinued their "Global Stock Markets Factbook" and database in April 2013. Time series have been replaced in December 2015 with data from the World Federation of Exchanges and may differ from the previous S&amp;P definitions and methodology.</t>
  </si>
  <si>
    <t>World Federation of Exchanges database.</t>
  </si>
  <si>
    <t>Market capitalization figures include: shares of listed domestic companies; shares of foreign companies which are exclusively listed on an exchange (i.e., the foreign company is not listed on any other exchange); common and preferred shares of domestic companies; and shares without voting rights. Market capitalization figures exclude: collective investment funds ; rights, warrants, ETFs, convertible instruments ; options, futures ; foreign listed shares other than exclusively listed ones; companies whose only business goal is to hold shares of other listed companies, such as holding companies and investment companies, regardless of their legal status; and companies admitted to trading (i.e., companies whose shares are traded at the exchange but not listed at the exchange).</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</si>
  <si>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which can lower transaction costs and subsequently improve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t>
  </si>
  <si>
    <t>CM.MKT.LCAP.GD.ZS</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</si>
  <si>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</si>
  <si>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</si>
  <si>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CM.MKT.LDOM.NO</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</si>
  <si>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</si>
  <si>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</si>
  <si>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t>
  </si>
  <si>
    <t>A company is considered domestic when it is incorporated in the same country as where the exchange is located. The only exception is the case of foreign companies which are exclusively listed on an exchange (i.e., the foreign company is not listed on any other exchange as defined in the domestic market capitalization definition).</t>
  </si>
  <si>
    <t>CM.MKT.TRAD.CD</t>
  </si>
  <si>
    <t>Stocks traded, total value (current US$)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</si>
  <si>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</si>
  <si>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EOB trades are included in the total value of shares traded.</t>
  </si>
  <si>
    <t>The value of shares traded represent the transfer of ownership effected automatically through the exchange's electronic order book (EOB), where orders placed by trading members are usually exposed to all market users and automatically matched according to precise rules set up by the exchange, generally on a price/time priority basis. For data before 2001, the WFE used two different approaches for the collection of trading data, depending on the individual stock exchange's market organization and rules. The first approach is the Trading System View (TSV). Stock exchanges adopting this view count only those transactions which pass through their trading system or trading floor. The TSV is generally adopted by exchanges which operate a centralized order book (order-driven market). Trades done by their members off the exchange are not included. The second approach is the Regulated Environment View (REV). Stock exchanges in this category include all transactions subject to supervision by the market authority, including transactions made by members, and sometimes non-members, on outside trading systems and transactions into foreign markets. Figures reported under the REV approach will be higher than those reported under the TSV approach.</t>
  </si>
  <si>
    <t>CM.MKT.TRAD.GD.ZS</t>
  </si>
  <si>
    <t>Stocks traded, total value (%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</si>
  <si>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</si>
  <si>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CM.MKT.TRNR</t>
  </si>
  <si>
    <t>Stocks traded, turnover ratio of domestic shares (%)</t>
  </si>
  <si>
    <t>Turnover ratio is the value of domestic shares traded divided by their market capitalization. The value is annualized by multiplying the monthly average by 12.</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</si>
  <si>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domestic shares are used in order to be consistent with domestic market capitalization.</t>
  </si>
  <si>
    <t>Turnover ratio is the value of electronic order book (EOB) domestic shares traded divided by their market capitalization. The value is annualized by multiplying the monthly average by 12, according to the following formula: (Monthly EOB domestic shares traded / Month-end domestic market capitalization) x 12.</t>
  </si>
  <si>
    <t>DC.DAC.AUSL.CD</t>
  </si>
  <si>
    <t>Economic Policy &amp; Debt: Official development assistance</t>
  </si>
  <si>
    <t>Net bilateral aid flows from DAC donors, Australia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</si>
  <si>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Estonia, Finland, France, Germany, Greece, Hungary, Iceland, Ireland, Italy, Japan, Korea, Lithuania,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</si>
  <si>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Data exclude DAC members’ multilateral aid (contributions to the regular budgets of the multilateral institutions). However, projects executed by multilateral institutions or nongovernmental organizations on behalf of DAC members are classified as bilateral aid (since the donor country effectively controls the use of the funds) and are included in the data.
Aid to unspecified economies is included in regional totals and, when possible, income group totals. Aid not allocated by country or region - including administrative costs, research on development, and aid to nongovernmental organizations - is included in the world total. Thus regional and income group totals do not sum to the world total.</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</si>
  <si>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https://data-explorer.oecd.org/.</t>
  </si>
  <si>
    <t>The Development Assistance Committee (DAC) of the Organisation for Economic Co-operation and Development (OECD) has 32 members - 31 individual economies and 1 multilateral institution (European Union institutions).
Data are based on donor country reports of bilateral programs, which may differ from reports by recipient countries. Recipients may lack access to information on such aid expenditures as development-oriented research, stipends and tuition costs for aid-financed students in donor countries, and payment of experts hired by donor countries. Moreover, a full accounting would include donor country contributions to multilateral institutions, the flow of resources from multilateral institutions to recipient countries, and flows from countries that are not members of DAC.
Some of the aid recipients are also aid donors. Development cooperation activities by non-DAC members have increased in recent years and in some cases surpass those of individual DAC members. Some non-DAC donors report their development cooperation activities to DAC on a voluntary basis, but many do not yet report their aid flows to DAC.</t>
  </si>
  <si>
    <t>DC.DAC.AUTL.CD</t>
  </si>
  <si>
    <t>Net bilateral aid flows from DAC donors, Austria (current US$)</t>
  </si>
  <si>
    <t>DC.DAC.BELL.CD</t>
  </si>
  <si>
    <t>Net bilateral aid flows from DAC donors, Belgium (current US$)</t>
  </si>
  <si>
    <t>DC.DAC.CANL.CD</t>
  </si>
  <si>
    <t>Net bilateral aid flows from DAC donors, Canada (current US$)</t>
  </si>
  <si>
    <t>DC.DAC.CECL.CD</t>
  </si>
  <si>
    <t>Net bilateral aid flows from DAC donors, European Union institutions (current US$)</t>
  </si>
  <si>
    <t>DC.DAC.CHEL.CD</t>
  </si>
  <si>
    <t>Net bilateral aid flows from DAC donors, Switzerland (current US$)</t>
  </si>
  <si>
    <t>DC.DAC.CZEL.CD</t>
  </si>
  <si>
    <t>Net bilateral aid flows from DAC donors, Czech Republic (current US$)</t>
  </si>
  <si>
    <t>DC.DAC.DEUL.CD</t>
  </si>
  <si>
    <t>Net bilateral aid flows from DAC donors, Germany (current US$)</t>
  </si>
  <si>
    <t>DC.DAC.DNKL.CD</t>
  </si>
  <si>
    <t>Net bilateral aid flows from DAC donors, Denmark (current US$)</t>
  </si>
  <si>
    <t>DC.DAC.ESPL.CD</t>
  </si>
  <si>
    <t>Net bilateral aid flows from DAC donors, Spain (current US$)</t>
  </si>
  <si>
    <t>DC.DAC.ESTL.CD</t>
  </si>
  <si>
    <t>Net bilateral aid flows from DAC donors, Estonia (current US$)</t>
  </si>
  <si>
    <t>DC.DAC.FINL.CD</t>
  </si>
  <si>
    <t>Net bilateral aid flows from DAC donors, Finland (current US$)</t>
  </si>
  <si>
    <t>DC.DAC.FRAL.CD</t>
  </si>
  <si>
    <t>Net bilateral aid flows from DAC donors, France (current US$)</t>
  </si>
  <si>
    <t>DC.DAC.GBRL.CD</t>
  </si>
  <si>
    <t>Net bilateral aid flows from DAC donors, United Kingdom (current US$)</t>
  </si>
  <si>
    <t>DC.DAC.GRCL.CD</t>
  </si>
  <si>
    <t>Net bilateral aid flows from DAC donors, Greece (current US$)</t>
  </si>
  <si>
    <t>DC.DAC.HUNL.CD</t>
  </si>
  <si>
    <t>Net bilateral aid flows from DAC donors, Hungary (current US$)</t>
  </si>
  <si>
    <t>DC.DAC.IRLL.CD</t>
  </si>
  <si>
    <t>Net bilateral aid flows from DAC donors, Ireland (current US$)</t>
  </si>
  <si>
    <t>DC.DAC.ISLL.CD</t>
  </si>
  <si>
    <t>Net bilateral aid flows from DAC donors, Iceland (current US$)</t>
  </si>
  <si>
    <t>DC.DAC.ITAL.CD</t>
  </si>
  <si>
    <t>Net bilateral aid flows from DAC donors, Italy (current US$)</t>
  </si>
  <si>
    <t>DC.DAC.JPNL.CD</t>
  </si>
  <si>
    <t>Net bilateral aid flows from DAC donors, Japan (current US$)</t>
  </si>
  <si>
    <t>DC.DAC.KORL.CD</t>
  </si>
  <si>
    <t>Net bilateral aid flows from DAC donors, Korea, Rep. (current US$)</t>
  </si>
  <si>
    <t>DC.DAC.LTUL.CD</t>
  </si>
  <si>
    <t>Net bilateral aid flows from DAC donors, Lithuania (current US$)</t>
  </si>
  <si>
    <t>DC.DAC.LUXL.CD</t>
  </si>
  <si>
    <t>Net bilateral aid flows from DAC donors, Luxembourg (current US$)</t>
  </si>
  <si>
    <t>DC.DAC.NLDL.CD</t>
  </si>
  <si>
    <t>Net bilateral aid flows from DAC donors, Netherlands (current US$)</t>
  </si>
  <si>
    <t>DC.DAC.NORL.CD</t>
  </si>
  <si>
    <t>Net bilateral aid flows from DAC donors, Norway (current US$)</t>
  </si>
  <si>
    <t>DC.DAC.NZLL.CD</t>
  </si>
  <si>
    <t>Net bilateral aid flows from DAC donors, New Zealand (current US$)</t>
  </si>
  <si>
    <t>DC.DAC.POLL.CD</t>
  </si>
  <si>
    <t>Net bilateral aid flows from DAC donors, Poland (current US$)</t>
  </si>
  <si>
    <t>DC.DAC.PRTL.CD</t>
  </si>
  <si>
    <t>Net bilateral aid flows from DAC donors, Portugal (current US$)</t>
  </si>
  <si>
    <t>DC.DAC.SVKL.CD</t>
  </si>
  <si>
    <t>Net bilateral aid flows from DAC donors, Slovak Republic (current US$)</t>
  </si>
  <si>
    <t>DC.DAC.SVNL.CD</t>
  </si>
  <si>
    <t>Net bilateral aid flows from DAC donors, Slovenia (current US$)</t>
  </si>
  <si>
    <t>DC.DAC.SWEL.CD</t>
  </si>
  <si>
    <t>Net bilateral aid flows from DAC donors, Sweden (current US$)</t>
  </si>
  <si>
    <t>DC.DAC.TOTL.CD</t>
  </si>
  <si>
    <t>Net bilateral aid flows from DAC donors, Total (current US$)</t>
  </si>
  <si>
    <t>DC.DAC.USAL.CD</t>
  </si>
  <si>
    <t>Net bilateral aid flows from DAC donors, United States (current US$)</t>
  </si>
  <si>
    <t>DC.ODA.TLDC.CD</t>
  </si>
  <si>
    <t>Net ODA provided, to the least developed countries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</si>
  <si>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</si>
  <si>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DC.ODA.TLDC.GN.ZS</t>
  </si>
  <si>
    <t>Net ODA provided to the least developed countries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</si>
  <si>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</si>
  <si>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DC.ODA.TOTL.CD</t>
  </si>
  <si>
    <t>Net ODA provided, total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</si>
  <si>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</si>
  <si>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DC.ODA.TOTL.GN.ZS</t>
  </si>
  <si>
    <t>Net ODA provided, total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</si>
  <si>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</si>
  <si>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DC.ODA.TOTL.KD</t>
  </si>
  <si>
    <t>Net ODA provided, total (constant 2021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</si>
  <si>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2021 U.S. dollars.</t>
  </si>
  <si>
    <t>DT.DOD.DECT.CD</t>
  </si>
  <si>
    <t>Economic Policy &amp; Debt: External debt: Debt outstanding</t>
  </si>
  <si>
    <t>External debt stocks, total (DOD, current US$)</t>
  </si>
  <si>
    <t>Total external debt is debt owed to nonresidents repayable in currency, goods, or services. It is the sum of public, publicly guaranteed, and private nonguaranteed long-term debt, short-term debt, and use of IMF credit. Data are in current U.S. dollars.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</si>
  <si>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</si>
  <si>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World Bank, International Debt Statistics.</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</si>
  <si>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</si>
  <si>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</si>
  <si>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DT.DOD.DECT.GN.ZS</t>
  </si>
  <si>
    <t>Economic Policy &amp; Debt: External debt: Debt ratios &amp; other items</t>
  </si>
  <si>
    <t>External debt stocks (% of GNI)</t>
  </si>
  <si>
    <t>Total external debt stocks to gross national income.</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</si>
  <si>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</si>
  <si>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</si>
  <si>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DT.DOD.DIMF.CD</t>
  </si>
  <si>
    <t>Use of IMF credit (DOD, current US$)</t>
  </si>
  <si>
    <t>Use of IMF credit denotes members’ drawings on the IMF other than amounts drawn against the country’s reserve tranche position. Use of IMF credit includes purchases and drawings under Stand-By, Extended, Structural Adjustment, Enhanced Structural Adjustment, and Systemic Transformation Facility Arrangements as well as Trust Fund loans. SDR allocations are also included in this category.</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</si>
  <si>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</si>
  <si>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Data related to the operations of the IMF come from the IMF Treasurer's Department and are converted from special drawing rights (SDRs) into dollars using end-of-period exchange rates for stocks and average over the period exchange rates for converting flows. DOD refers to disbursed and outstanding debt; data are in current U.S. dollars.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</si>
  <si>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DT.DOD.DLXF.CD</t>
  </si>
  <si>
    <t>External debt stocks, long-term (DOD, current US$)</t>
  </si>
  <si>
    <t>Long-term debt is debt that has an original or extended maturity of more than one year. It has three components: public, publicly guaranteed, and private nonguaranteed debt. Data are in current U.S. dollars.</t>
  </si>
  <si>
    <t>DT.DOD.DPNG.CD</t>
  </si>
  <si>
    <t>External debt stocks, private nonguaranteed (PNG) (DOD, current US$)</t>
  </si>
  <si>
    <t>Private nonguaranteed external debt comprises long-term external obligations of private debtors that are not guaranteed for repayment by a public entity. Data are in current U.S. dollars.</t>
  </si>
  <si>
    <t>DT.DOD.DPPG.CD</t>
  </si>
  <si>
    <t>External debt stocks, public and publicly guaranteed (PPG) (DOD, current US$)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</si>
  <si>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</si>
  <si>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DT.DOD.DSTC.CD</t>
  </si>
  <si>
    <t>External debt stocks, short-term (DOD, current US$)</t>
  </si>
  <si>
    <t>Short-term external debt is defined as debt that has an original maturity of one year or less. Available data permit no distinction between public and private nonguaranteed short-term debt. Data are in current U.S. dollars.</t>
  </si>
  <si>
    <t>DT.DOD.DSTC.IR.ZS</t>
  </si>
  <si>
    <t>Short-term debt (% of total reserves)</t>
  </si>
  <si>
    <t>Short-term debt includes all debt having an original maturity of one year or less and interest in arrears on long-term debt. Total reserves includes gold.</t>
  </si>
  <si>
    <t>The DRS encourages debtor countries to voluntarily provide information on their short-term external obligations. By its nature, short-term external debt is difficult to monitor: loan-by-loan registration is normally impractical, and monitoring systems typically rely on information requested periodically by the central bank from the banking sector. The World Bank regards the debtor country as the authoritative source of information on its short-term debt. Where such information is not available from the debtor country, data are derived from BIS data on international bank lending based on time remaining to original maturity. The data are reported based on residual maturity, but an estimate of short-term external liabilities by original maturity can be derived by deducting from claims due in one year those that have a maturity of between one and two years. However, BIS data include liabilities reported only by banks within the BIS reporting area. The results should thus be interpreted with caution. Because short-term debt poses an immediate burden and is particularly important for monitoring vulnerability, it is compared with total debt and foreign exchange reserves, which are instrumental in providing coverage for such obligations.
A country's external debt burden, both debt outstanding and debt service, affects its creditworthiness and vulnerability. While data related to public and publicly guaranteed debt are reported to the DRS on a loan-by-loan basis, aggregate data on long-term private nonguaranteed debt are reported annually and are reported by the country or estimated by World Bank staff for countries where this type of external debt is known to be significant. Estimates are based on national data from the World Bank's Quarterly External Debt Statistics.</t>
  </si>
  <si>
    <t>DT.DOD.DSTC.XP.ZS</t>
  </si>
  <si>
    <t>Short-term debt (% of exports of goods, services and primary income)</t>
  </si>
  <si>
    <t>Short-term external debt is defined as debt that has an original maturity of one year or less. Available data permit no distinction between public and private nonguaranteed short-term debt.</t>
  </si>
  <si>
    <t>DT.DOD.DSTC.ZS</t>
  </si>
  <si>
    <t>Short-term debt (%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</si>
  <si>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</si>
  <si>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DT.DOD.MIBR.CD</t>
  </si>
  <si>
    <t>PPG, IBRD (DOD, current US$)</t>
  </si>
  <si>
    <t>Public and publicly guaranteed debt outstanding from the International Bank for Reconstruction and Development (IBRD) is nonconcessional. Nonconcessional debt excludes loans with an original grant element of 35 percent or more. Data are in current U.S. dollars.</t>
  </si>
  <si>
    <t>DT.DOD.MIDA.CD</t>
  </si>
  <si>
    <t>PPG, IDA (DOD,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</si>
  <si>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</si>
  <si>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</si>
  <si>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</si>
  <si>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</si>
  <si>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DT.DOD.PVLX.CD</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</si>
  <si>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</si>
  <si>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</si>
  <si>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</si>
  <si>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DT.DOD.PVLX.EX.ZS</t>
  </si>
  <si>
    <t>Present value of external debt (% of exports of goods, services and 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</si>
  <si>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</si>
  <si>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</si>
  <si>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DT.DOD.PVLX.GN.ZS</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</si>
  <si>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</si>
  <si>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</si>
  <si>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</si>
  <si>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DT.NFL.BLAT.CD</t>
  </si>
  <si>
    <t>Economic Policy &amp; Debt: External debt: Net flows</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</si>
  <si>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</si>
  <si>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</si>
  <si>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Data show concessional and nonconcessional financial flows from official bilateral sources. The Organisation for Economic Co-operation and Development's (OECD) Development Assistance Committee (DAC) defines concessional flows from bilateral donors as flows with a grant element of at least 25 percent; they are evaluated assuming a 10 percent nominal discount rate.</t>
  </si>
  <si>
    <t>DT.NFL.BOND.CD</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</si>
  <si>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</si>
  <si>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t>
  </si>
  <si>
    <t>Bonds are debt instruments issued by public and publicly guaranteed or private debtors with durations of one year or longer. Bonds usually give the holder the unconditional right to fixed money income or contractually determined, variable money income.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</si>
  <si>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DT.NFL.CERF.CD</t>
  </si>
  <si>
    <t>Net official flows from UN agencies, CERF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</si>
  <si>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Data are in current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</si>
  <si>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United Nations Institute for Disarmament Research (UNIDIR), United Nations Capital Development Fund (UNCDF), WHO-Strategic Preparedness and Response Plan (SPRP), United Nations Women (UNWOMEN), Covid-19 Response and Recovery Multi-Partner Trust Fund (UNCOVID), Joint Sustainable Development Goals Fund (SDGFUND), Central Emergency Response Fund (CERF), WTO-International Trade Centre (WTO-ITC), United National Conference on Trade and Development (UNCTAD), and United Nations Industrial Development Organization (UNIDO). Data are in current U.S. dollars.</t>
  </si>
  <si>
    <t>DT.NFL.DPNG.CD</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</si>
  <si>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</si>
  <si>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</si>
  <si>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DT.NFL.FAOG.CD</t>
  </si>
  <si>
    <t>Net official flows from UN agencies, FAO (current US$)</t>
  </si>
  <si>
    <t>DT.NFL.IAEA.CD</t>
  </si>
  <si>
    <t>Net official flows from UN agencies, IAEA (current US$)</t>
  </si>
  <si>
    <t>DT.NFL.IFAD.CD</t>
  </si>
  <si>
    <t>Net official flows from UN agencies, IFAD (current US$)</t>
  </si>
  <si>
    <t>DT.NFL.ILOG.CD</t>
  </si>
  <si>
    <t>Net official flows from UN agencies, ILO (current US$)</t>
  </si>
  <si>
    <t>DT.NFL.IMFC.CD</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</si>
  <si>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</si>
  <si>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</si>
  <si>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The International Monetary Fund (IMF) makes concessional funds available through its Extended Credit Facility (which replaced the Poverty Reduction and Growth Facility in 2010), the Standby Credit Facility, and the Rapid Credit Facility. Eligibility is based principally on a country's per capita income and eligibility under IDA.</t>
  </si>
  <si>
    <t>DT.NFL.IMFN.CD</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</si>
  <si>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</si>
  <si>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</si>
  <si>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Nonconcessional lending from the IMF is provided mainly through Stand-by Arrangements, the Flexible Credit Line, and the Extended Fund Facility.</t>
  </si>
  <si>
    <t>DT.NFL.MIBR.CD</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</si>
  <si>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</si>
  <si>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</si>
  <si>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The World Bank's International Bank for Reconstruction and Development (IBRD) lends to creditworthy countries at a variable base rate of six-month LIBOR plus a spread, either variable or fixed, for the life of the loan. The rate is reset every six months and applies to the interest period beginning on that date.</t>
  </si>
  <si>
    <t>DT.NFL.MIDA.CD</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</si>
  <si>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</si>
  <si>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</si>
  <si>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World Bank concessional lending is done by the International Development Association (IDA) based on gross national income (GNI) per capita and performance standards assessed by World Bank staff.</t>
  </si>
  <si>
    <t>DT.NFL.MLAT.CD</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</si>
  <si>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</si>
  <si>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</si>
  <si>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Data show concessional and nonconcessional financial flows from international financial institutions. International financial institutions fund nonconcessional lending operations primarily by selling low-interest, highly rated bonds backed by prudent lending and financial policies and the strong financial support of their members. Funds are then on-lent to developing countries at slightly higher interest rates with 15- to 20-year maturities. Lending terms vary with market conditions and institutional policies. Concessional flows from international financial institutions are credits provided through concessional lending facilities. Subsidies from donors or other resources reduce the cost of these loans. Grants are not included in net flows.</t>
  </si>
  <si>
    <t>DT.NFL.MOTH.CD</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</si>
  <si>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</si>
  <si>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</si>
  <si>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DT.NFL.NIFC.CD</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</si>
  <si>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</si>
  <si>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t>
  </si>
  <si>
    <t>DT.NFL.OFFT.CD</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</si>
  <si>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</si>
  <si>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</si>
  <si>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DT.NFL.PBND.CD</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</si>
  <si>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</si>
  <si>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</si>
  <si>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DT.NFL.PCBK.CD</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</si>
  <si>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</si>
  <si>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</si>
  <si>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</si>
  <si>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</si>
  <si>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</si>
  <si>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Commercial banks include all commercial banks, whether or not publicly owned, that provide loans and other financial services. Private creditors include commercial banks, bondholders, and other private creditors. This indicator includes only publicly guaranteed creditors. Nonguaranteed private creditors are shown separately. Bonds include publicly issued or privately placed bonds. Commercial bank loans are loans from private banks and other private financial institutions. Credits of other private creditors include credits from manufacturers, exporters, and other suppliers of goods, plus bank credits covered by a guarantee of an export credit agency.</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</si>
  <si>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t>
  </si>
  <si>
    <t>DT.NFL.PNGB.CD</t>
  </si>
  <si>
    <t>PNG, bonds (NFL, current US$)</t>
  </si>
  <si>
    <t>Nonguaranteed long-term debt from bonds that are privately placed. Net flows (or net lending or net disbursements) received by the borrower during the year are disbursements minus principal repayments. Data are in current U.S. dollars.</t>
  </si>
  <si>
    <t>DT.NFL.PNGC.CD</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</si>
  <si>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</si>
  <si>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</si>
  <si>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DT.NFL.PROP.CD</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</si>
  <si>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</si>
  <si>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</si>
  <si>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DT.NFL.PRVT.CD</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</si>
  <si>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</si>
  <si>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</si>
  <si>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DT.NFL.RDBC.CD</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</si>
  <si>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</si>
  <si>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</si>
  <si>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Regional development banks also maintain concessional windows. Their loans are recorded according to each institution's classification and not according to the Organisation for Economic Co-operation and Development's (OECD) Development Assistance Committee (DAC) definition.</t>
  </si>
  <si>
    <t>DT.NFL.RDBN.CD</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</si>
  <si>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</si>
  <si>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</si>
  <si>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DT.NFL.SDGF.CD</t>
  </si>
  <si>
    <t>Net official flows from UN agencies, SDGFUND (current US$)</t>
  </si>
  <si>
    <t>DT.NFL.SPRP.CD</t>
  </si>
  <si>
    <t>Net official flows from UN agencies, SPRP (current US$)</t>
  </si>
  <si>
    <t>DT.NFL.UNAI.CD</t>
  </si>
  <si>
    <t>Net official flows from UN agencies, UNAIDS (current US$)</t>
  </si>
  <si>
    <t>DT.NFL.UNCD.CD</t>
  </si>
  <si>
    <t>Net official flows from UN agencies, UNCDF (current US$)</t>
  </si>
  <si>
    <t>DT.NFL.UNCF.CD</t>
  </si>
  <si>
    <t>Net official flows from UN agencies, UNICEF (current US$)</t>
  </si>
  <si>
    <t>DT.NFL.UNCR.CD</t>
  </si>
  <si>
    <t>Net official flows from UN agencies, UNHCR (current US$)</t>
  </si>
  <si>
    <t>DT.NFL.UNCTAD.CD</t>
  </si>
  <si>
    <t>Net official flows from UN agencies, UNCTAD (current US$)</t>
  </si>
  <si>
    <t>DT.NFL.UNCV.CD</t>
  </si>
  <si>
    <t>Net official flows from UN agencies, UNCOVID (current US$)</t>
  </si>
  <si>
    <t>DT.NFL.UNDP.CD</t>
  </si>
  <si>
    <t>Net official flows from UN agencies, UNDP (current US$)</t>
  </si>
  <si>
    <t>DT.NFL.UNEC.CD</t>
  </si>
  <si>
    <t>Net official flows from UN agencies, UNECE (current US$)</t>
  </si>
  <si>
    <t>Data for net official flows from UNECE at present are reported at the regional level only. A more detailed breakdown by recipient country will be available in the future.</t>
  </si>
  <si>
    <t>DT.NFL.UNEP.CD</t>
  </si>
  <si>
    <t>Net official flows from UN agencies, UNEP (current US$)</t>
  </si>
  <si>
    <t>DT.NFL.UNFP.CD</t>
  </si>
  <si>
    <t>Net official flows from UN agencies, UNFPA (current US$)</t>
  </si>
  <si>
    <t>DT.NFL.UNID.CD</t>
  </si>
  <si>
    <t>Net official flows from UN agencies, UNIDIR (current US$)</t>
  </si>
  <si>
    <t>DT.NFL.UNIDO.CD</t>
  </si>
  <si>
    <t>Net official flows from UN agencies, UNIDO (current US$)</t>
  </si>
  <si>
    <t>DT.NFL.UNPB.CD</t>
  </si>
  <si>
    <t>Net official flows from UN agencies, UNPBF (current US$)</t>
  </si>
  <si>
    <t>DT.NFL.UNRW.CD</t>
  </si>
  <si>
    <t>Net official flows from UN agencies, UNRWA (current US$)</t>
  </si>
  <si>
    <t>DT.NFL.UNTA.CD</t>
  </si>
  <si>
    <t>Net official flows from UN agencies, UNTA (current US$)</t>
  </si>
  <si>
    <t>DT.NFL.UNWN.CD</t>
  </si>
  <si>
    <t>Net official flows from UN agencies, UNWOMEN (current US$)</t>
  </si>
  <si>
    <t>DT.NFL.UNWT.CD</t>
  </si>
  <si>
    <t>Net official flows from UN agencies, UNWTO (current US$)</t>
  </si>
  <si>
    <t>DT.NFL.WFPG.CD</t>
  </si>
  <si>
    <t>Net official flows from UN agencies, WFP (current US$)</t>
  </si>
  <si>
    <t>DT.NFL.WHOL.CD</t>
  </si>
  <si>
    <t>Net official flows from UN agencies, WHO (current US$)</t>
  </si>
  <si>
    <t>DT.NFL.WITC.CD</t>
  </si>
  <si>
    <t>Net official flows from UN agencies, WTO-ITC (current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</si>
  <si>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</si>
  <si>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</si>
  <si>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DT.ODA.ALLD.KD</t>
  </si>
  <si>
    <t>Net official development assistance and official aid received (constant 2021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</si>
  <si>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</si>
  <si>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</si>
  <si>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DT.ODA.OATL.CD</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</si>
  <si>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</si>
  <si>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</si>
  <si>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</si>
  <si>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</si>
  <si>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</si>
  <si>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DT.ODA.OATL.KD</t>
  </si>
  <si>
    <t>Net official aid received (constant 2021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</si>
  <si>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</si>
  <si>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DT.ODA.ODAT.CD</t>
  </si>
  <si>
    <t>Net official development assistance received (current US$)</t>
  </si>
  <si>
    <t>Net official development assistance is disbursement flows (net of repayment of principal) that meet the DAC definition of ODA and are made to countries and territories on the DAC list of aid recipients.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</si>
  <si>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</si>
  <si>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</si>
  <si>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</si>
  <si>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DT.ODA.ODAT.GI.ZS</t>
  </si>
  <si>
    <t>Net ODA received (% of gross capital formation)</t>
  </si>
  <si>
    <t>Net official development assistance is disbursement flows (net of repayment of principal) that meet the DAC definition of ODA and are made to countries and territories on the DAC list of aid recipients.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</si>
  <si>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</si>
  <si>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capital formation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of commodities.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</si>
  <si>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</si>
  <si>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percent).Gross capital formation consists of outlays on additions to the conomy's fixed assets plus net changes in the level of inventories. It is generally obtained from industry reports of acquisitions and distinguishes only the broad categories of capital formation. Data on capital formation may be estimated from direct surveys of enterprises and administrative records or based on the commodity flow methods using data from production, trade and construction activities.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gross capital formation is calculated using values in U.S. dollars converted at official exchange rates.</t>
  </si>
  <si>
    <t>The ratio of aid to gross capital formation provides a measure of recipient country's dependency on aid. Ratios of aid are generally much higher in Sub-Saharan Africa than in other regions, particularly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(gross capital formation).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</si>
  <si>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DT.ODA.ODAT.GN.ZS</t>
  </si>
  <si>
    <t>Net ODA received (% of GNI)</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</si>
  <si>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national income (GNI)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</si>
  <si>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</si>
  <si>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</si>
  <si>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The ratio of aid to GNI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(GNI).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</si>
  <si>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DT.ODA.ODAT.KD</t>
  </si>
  <si>
    <t>Net official development assistance received (constant 2021 US$)</t>
  </si>
  <si>
    <t>Net official development assistance is disbursement flows (net of repayment of principal) that meet the DAC definition of ODA and are made to countries and territories on the DAC list of aid recipients.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</si>
  <si>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2021 U.S. dollars.</t>
  </si>
  <si>
    <t>DT.ODA.ODAT.MP.ZS</t>
  </si>
  <si>
    <t>Net ODA received (% of imports of goods, services and primary income)</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</si>
  <si>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imports of goods and services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Data on imports are compiled from customs reports and balance of payments data. Although data from the payments side provide reasonably reliable records of cross-border transactions, they may not adhere strictly to the appropriate definitions of valuation and timing used in the balance of payments or correspond to the change 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league but unreported shuttle trade may further distort trade statistics.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</si>
  <si>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</si>
  <si>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on imports are compiled from customs reports and balance of payments data. They include the value of merchandise, freight, insurance, transport, travel, royalties, license fees, and other services. They exclude compensation of employees and investment income (factor services in the 1969 SNA) and transfer payments.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imports of goods and services is calculated using values in U.S. dollars converted at official exchange rates.</t>
  </si>
  <si>
    <t>The ratio of aid to imports of goods and services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(imports of goods and services).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</si>
  <si>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DT.ODA.ODAT.PC.ZS</t>
  </si>
  <si>
    <t>Net ODA received per capita (current US$)</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</si>
  <si>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</si>
  <si>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</si>
  <si>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</si>
  <si>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</si>
  <si>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</si>
  <si>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The ratio of aid per capita provides a measure of recipient country's dependency on aid.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how effective aid pledges can be when they are made on the basis of adequate resources and backed by strong political will.</t>
  </si>
  <si>
    <t>DT.ODA.ODAT.XP.ZS</t>
  </si>
  <si>
    <t>Net ODA received (% of central government expense)</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</si>
  <si>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central government expense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nominal values used here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</si>
  <si>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</si>
  <si>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Central government expense is cash payments for operating activities of the government in providing goods and services. It includes compensation of employees (such as wages and salaries), interest and subsidies, grants, social benefits, and other expenses such as rent and dividends.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central government expense is calculated using values in U.S. dollars converted using the DEC alternative conversion factor which is the underlying annual exchange rate used for the World Bank Atlas method.</t>
  </si>
  <si>
    <t>Ratio of aid to central government expense provides measures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1980salong with weak policies, falling incomes, imports, and investment. Thus the increase in aid dependency ratios reflects events affecting both the numerator (aid) and the denominator (central government expense).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</si>
  <si>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DT.TDS.DECT.CD</t>
  </si>
  <si>
    <t>Economic Policy &amp; Debt: External debt: Debt service</t>
  </si>
  <si>
    <t>Debt service on external debt, total (TDS, current US$)</t>
  </si>
  <si>
    <t>Total debt service is the sum of principal repayments and interest actually paid in currency, goods, or services on long-term debt, interest paid on short-term debt, and repayments (repurchases and charges) to the IMF. Data are in current U.S. dollars.</t>
  </si>
  <si>
    <t>DT.TDS.DECT.EX.ZS</t>
  </si>
  <si>
    <t>Total debt service (% of exports of goods, services and primary 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</si>
  <si>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</si>
  <si>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The denominator for this indicator in previous versions of Global Development Finance included workers' remittances. Workers' remittances are no longer included.</t>
  </si>
  <si>
    <t>DT.TDS.DECT.GN.ZS</t>
  </si>
  <si>
    <t>Total debt service (% of GNI)</t>
  </si>
  <si>
    <t>Total debt service is the sum of principal repayments and interest actually paid in currency, goods, or services on long-term debt, interest paid on short-term debt, and repayments (repurchases and charges) to the IMF.</t>
  </si>
  <si>
    <t>DT.TDS.DIMF.CD</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</si>
  <si>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</si>
  <si>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</si>
  <si>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DT.TDS.DPPF.XP.ZS</t>
  </si>
  <si>
    <t>Debt service to exports (%)</t>
  </si>
  <si>
    <t>Debt service (public and publicly guaranteed and IMF only, % of exports of goods, services and primary income)</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</si>
  <si>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</si>
  <si>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DT.TDS.DPPG.CD</t>
  </si>
  <si>
    <t>Debt service on external debt, public and publicly guaranteed (PPG) (TDS, current US$)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</si>
  <si>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</si>
  <si>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</si>
  <si>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</si>
  <si>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</si>
  <si>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DT.TDS.DPPG.XP.ZS</t>
  </si>
  <si>
    <t>Public and publicly guaranteed debt service (% of exports of goods, services and primary 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</si>
  <si>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</si>
  <si>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World Bank.</t>
  </si>
  <si>
    <t>DT.TDS.MLAT.CD</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</si>
  <si>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</si>
  <si>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</si>
  <si>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DT.TDS.MLAT.PG.ZS</t>
  </si>
  <si>
    <t>Multilateral debt service (% of public and publicly guaranteed debt service)</t>
  </si>
  <si>
    <t>Multilateral debt service is the repayment of principal and interest to the World Bank, regional development banks, and other multilateral agencies.</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</si>
  <si>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</si>
  <si>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EG.CFT.ACCS.RU.ZS</t>
  </si>
  <si>
    <t>Environment: Energy production &amp; use</t>
  </si>
  <si>
    <t>Access to clean fuels and technologies for cooking, rural (% of rural population)</t>
  </si>
  <si>
    <t>Access to clean fuels and technologies for cooking, rural is the proportion of rural population primarily using clean cooking fuels and technologies for cooking. Under WHO guidelines, kerosene is excluded from clean cooking fuels.</t>
  </si>
  <si>
    <t>IEA, IRENA, UNSD, World Bank, WHO. 2023. Tracking SDG 7: The Energy Progress Report. World Bank, Washington DC. © World Bank. License: Creative Commons Attribution—NonCommercial 3.0 IGO (CC BY-NC 3.0 IGO).</t>
  </si>
  <si>
    <t>Data for access to clean fuels and technologies for cooking are based on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Trends in the proportion of the population using each fuel type are estimated using a single multivariate hierarchical model, with urban and rural disaggregation. Estimates for overall ‘polluting’ fuels (unprocessed biomass, charcoal, coal, and kerosene) and ‘clean’ fuels (gaseous fuels, electricity, as well as an aggregation of any other clean fuels like alcohol) are produced by aggregating estimates of relevant fuel types. The model was used to derive clean fuel use estimates for 191 countries (ref. Stoner, O., Shaddick, G., Economou, T., Gumy, S., Lewis, J., Lucio, I., Ruggeri, G. and Adair-Rohani, H. (2020), Global household energy model: a multivariate hierarchical approach to estimating trends in the use of polluting and clean fuels for cooking. J. R. Stat. Soc. C, 69: 815-839). Countries classified by the World Bank as high income (57 countries) in the 2022 fiscal year are assumed to have universal access to clean fuels and technologies for cooking.</t>
  </si>
  <si>
    <t>EG.CFT.ACCS.UR.ZS</t>
  </si>
  <si>
    <t>Access to clean fuels and technologies for cooking, urban (% of urban population)</t>
  </si>
  <si>
    <t>Access to clean fuels and technologies for cooking, urban is the proportion of urban population primarily using clean cooking fuels and technologies for cooking. Under WHO guidelines, kerosene is excluded from clean cooking fuels.</t>
  </si>
  <si>
    <t>EG.CFT.ACCS.ZS</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</si>
  <si>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</si>
  <si>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</si>
  <si>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</si>
  <si>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Energy intensity level is only an imperfect proxy to energy efficiency indicator and it can be affected by a number of factors not necessarily linked to pure efficiency such as climate.</t>
  </si>
  <si>
    <t>This indicator is obtained by dividing total primary energy supply over gross domestic product measured in constant 2017 US dollars at purchasing power parity.</t>
  </si>
  <si>
    <t>EG.ELC.ACCS.RU.ZS</t>
  </si>
  <si>
    <t>Access to electricity, rural (% of rural population)</t>
  </si>
  <si>
    <t>Access to electricity, rural is the percentage of rural population with access to electricity.</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</si>
  <si>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</si>
  <si>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EG.ELC.ACCS.UR.ZS</t>
  </si>
  <si>
    <t>Access to electricity, urban (% of urban population)</t>
  </si>
  <si>
    <t>Access to electricity, urban is the percentage of urban population with access to electricity.</t>
  </si>
  <si>
    <t>Access to electricity is the percentage of population with access to electricity. Electrification data are collected from industry, national surveys and international sources.</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</si>
  <si>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</si>
  <si>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EG.ELC.COAL.ZS</t>
  </si>
  <si>
    <t>Electricity production from coal sources (% of 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</si>
  <si>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</si>
  <si>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</si>
  <si>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Electricity production shares may not sum to 100 percent because other sources of generated electricity (such as geothermal, solar, and wind) are not shown. Restricted use: Please contact the International Energy Agency for third-party use of these data.</t>
  </si>
  <si>
    <t>IEA Statistics © OECD/IEA 2014 (https://www.iea.org/data-and-statistics), subject to https://www.iea.org/terms/</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</si>
  <si>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</si>
  <si>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</si>
  <si>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Use and distribution of these data are subject to IEA terms and conditions.</t>
  </si>
  <si>
    <t>EG.ELC.FOSL.ZS</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</si>
  <si>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</si>
  <si>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</si>
  <si>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Restricted use: Please contact the International Energy Agency for third-party use of these data.</t>
  </si>
  <si>
    <t>EG.ELC.HYRO.ZS</t>
  </si>
  <si>
    <t>Electricity production from hydroelectric sources (% of total)</t>
  </si>
  <si>
    <t>Sources of electricity refer to the inputs used to generate electricity. Hydropower refers to electricity produced by hydroelectric power plants.</t>
  </si>
  <si>
    <t>Electrical energy from hydropower is derived from turbines being driven by flowing water in rivers, with or without man-made dams forming reservoirs. Presently, hydropower is the world's largest source of renewable electricity. Hydropower represents the largest share of renewable electricity production. It was second only to wind power for new-built capacities between 2005 and 2010. IEA estimates that hydropower could produce up to 6,000 terawatt-hours in 2050, roughly twice as much as today.
Hydropower's storage capacity and fast response characteristics are especially valuable to meet sudden fluctuations in electricity demand and to match supply from less flexible electricity sources and variable renewable sources, such as solar photovoltaic (PV) and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</si>
  <si>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EG.ELC.LOSS.ZS</t>
  </si>
  <si>
    <t>Electric power transmission and distribution losses (% of output)</t>
  </si>
  <si>
    <t>Electric power transmission and distribution losses include losses in transmission between sources of supply and points of distribution and in the distribution to consumers, including pilferage.</t>
  </si>
  <si>
    <t>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</si>
  <si>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IEA Statistics © OECD/IEA 2018 (https://www.iea.org/data-and-statistics), subject to https://www.iea.org/terms/</t>
  </si>
  <si>
    <t>Data on electric power production and consumption are collected from national energy agencies by the International Energy Agency (IEA) and adjusted by the IEA to meet international definitions. Electric power transmission and distribution losses percentage of output is the share of electric power transmission and distribution losses to electricity production which is the total number of GWh generated by power plants separated into electricity plants and CHP plants.</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</si>
  <si>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</si>
  <si>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EG.ELC.NGAS.ZS</t>
  </si>
  <si>
    <t>Electricity production from natural gas sources (% of total)</t>
  </si>
  <si>
    <t>Sources of electricity refer to the inputs used to generate electricity. Gas refers to natural gas but excludes natural gas liquids.</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</si>
  <si>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</si>
  <si>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Natural gas is considered a good source of electricity supply for a number of economic, operational and environmental reasons, such as:
1) it is technically and financially of low-risk;
2) lower carbon relative to other fossil fuels;
3) gas plants can be built relatively quickly in around two years, unlike nuclear facilities, which can take much longer.
Also, gas plants are flexible both in technical and economic terms, so they can react quickly to demand peaks, and are ideally twinned with intermittent renewable options such as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</si>
  <si>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EG.ELC.NUCL.ZS</t>
  </si>
  <si>
    <t>Electricity production from nuclear sources (% of total)</t>
  </si>
  <si>
    <t>Sources of electricity refer to the inputs used to generate electricity. Nuclear power refers to electricity produced by nuclear power plants.</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</si>
  <si>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</si>
  <si>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The generation of electricity using nuclear energy was first demonstrated in the 1950s, and the first commercial nuclear power plants entered operation in the early 1960s. Nuclear capacity grew rapidly in the 1970s and 1980s as countries sought to reduce dependence on fossil fuels, especially after the oil crises of the 1970s. There was a renewed interest in nuclear energy from 2000, and 60 new countries expressed interest in launching a nuclear program to the International Atomic Energy Agency (IAEA). However, after the earthquake and tsunami devastation of the Pacific coast of northern Japan, most nuclear countries announced safety reviews of their nuclear reactors (stress tests) and the revision/improvement of their plans to address similar emergency situations; countries such as Germany and Italy decided to eventually phase out nuclear power or to abandon their nuclear plant projects.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</si>
  <si>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EG.ELC.PETR.ZS</t>
  </si>
  <si>
    <t>Electricity production from oil sources (% of total)</t>
  </si>
  <si>
    <t>Sources of electricity refer to the inputs used to generate electricity. Oil refers to crude oil and petroleum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</si>
  <si>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
Data on access to electricity are collected by the IEA from industry, national surveys, and international sources.</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</si>
  <si>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</si>
  <si>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Oil includes crude oil, condensates, natural gas liquids, refinery feedstocks and additives, other hydrocarbons (including emulsified oils, synthetic crude oil, mineral oils extracted from bituminous minerals such as oil shale, and bituminous sand) and petroleum products (refinery gas, ethane, LPG, aviation gasoline, motor gasoline, jet fuels, kerosene, gas/diesel oil, heavy fuel oil, naphtha, white spirit, lubricants, bitumen, paraffin waxes and petroleum coke).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</si>
  <si>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EG.ELC.RNEW.ZS</t>
  </si>
  <si>
    <t>Renewable electricity output (% of total electricity output)</t>
  </si>
  <si>
    <t>Renewable electricity is the share of electrity generated by renewable power plants in total electricity generated by all types of plants.</t>
  </si>
  <si>
    <t>EG.ELC.RNWX.KH</t>
  </si>
  <si>
    <t>Electricity production from renewable sources, excluding hydroelectric (kWh)</t>
  </si>
  <si>
    <t>Electricity production from renewable sources, excluding hydroelectric, includes geothermal, solar, tides, wind, biomass, and biofuels.</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</si>
  <si>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</si>
  <si>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EG.ELC.RNWX.ZS</t>
  </si>
  <si>
    <t>Electricity production from renewable sources, excluding hydroelectric (% of total)</t>
  </si>
  <si>
    <t>Renewable energy consumption is the share of renewables energy in total final energy consumption.</t>
  </si>
  <si>
    <t>EG.GDP.PUSE.KO.PP</t>
  </si>
  <si>
    <t>GDP per unit of energy use (PPP $ per kg of oil equivalent)</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</si>
  <si>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</si>
  <si>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</si>
  <si>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</si>
  <si>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The ratio of gross domestic product (GDP) to energy use indicates energy efficiency. To produce comparable and consistent estimates of real GDP across economies relative to physical inputs to GDP - that is, units of energy use - GDP is converted to 2017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</si>
  <si>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</si>
  <si>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</si>
  <si>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</si>
  <si>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</si>
  <si>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EG.USE.COMM.CL.ZS</t>
  </si>
  <si>
    <t>Alternative and nuclear energy (% of total energy use)</t>
  </si>
  <si>
    <t>Clean energy is noncarbohydrate energy that does not produce carbon dioxide when generated. It includes hydropower and nuclear, geothermal, and solar power, among others.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</si>
  <si>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t>
  </si>
  <si>
    <t>Alternative energy is produced without the undesirable consequences of the burning of fossil fuels, such as high carbon dioxide emissions, which is considered to be the major contributing factor of global warming.
Past few decade have seen a rise in global investment in renewable energy, led by wind and solar. In transport, major car companies are adding hybrid and full-electric vehicles to their product lines and many governments have launched plans to encourage consumers to buy these vehicles Fossil fuels continue to outpace alternative and renewable energy growth. Coal has been the fastest-growing global energy source, meeting about one-half of new electricity demand.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</si>
  <si>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EG.USE.COMM.FO.ZS</t>
  </si>
  <si>
    <t>Fossil fuel energy consumption (% of total)</t>
  </si>
  <si>
    <t>Fossil fuel comprises coal, oil, petroleum, and natural gas products.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</si>
  <si>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</si>
  <si>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</si>
  <si>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EG.USE.COMM.GD.PP.KD</t>
  </si>
  <si>
    <t>Energy use (kg of oil equivalent) per $1,000 GDP (constant 2017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</si>
  <si>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</si>
  <si>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EG.USE.CRNW.ZS</t>
  </si>
  <si>
    <t>Combustible renewables and waste (% of total energy)</t>
  </si>
  <si>
    <t>Combustible renewables and waste comprise solid biomass, liquid biomass, biogas, industrial waste, and municipal waste, measured as a percentage of total energy use.</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</si>
  <si>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Renewable energy is derived from natural processes (e.g. sunlight and wind) that are replenished at a higher rate than they are consumed. Solar, wind, geothermal, hydro, and biomass are common sources of renewable energy. Majority of renewable energy in the world is from solid biofuels and hydroelectricity.
Renewable sources of energy have been the driver of much of the growth in the global clean energy sector in the past few decades. Recent years have seen a major scale-up of wind and solar photovoltaic (PV) technologies. Other renewable technologies - including hydropower, geothermal and biomass - continued to grow from a strong established base, adding hundreds of gigawatts of new capacity worldwide.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</si>
  <si>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EG.USE.ELEC.KH.PC</t>
  </si>
  <si>
    <t>Electric power consumption (kWh per capita)</t>
  </si>
  <si>
    <t>Electric power consumption measures the production of power plants and combined heat and power plants less transmission, distribution, and transformation losses and own use by heat and power plants.</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</si>
  <si>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</si>
  <si>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</si>
  <si>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Energy use refers to use of primary energy before transformation to other end-use fuels, which is equal to indigenous production plus imports and stock changes, minus exports and fuels supplied to ships and aircraft engaged in international transport.</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</si>
  <si>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</si>
  <si>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</si>
  <si>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Environment: Emissions</t>
  </si>
  <si>
    <t>Carbon dioxide emissions from solid fuel consumption refer mainly to emissions from use of coal as an energy source.</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</si>
  <si>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
Data for carbon dioxide emissions include gases from the burning of fossil fuels and cement manufacture, but excludes emissions from land use such as deforestation.</t>
  </si>
  <si>
    <t>Carbon Dioxide Information Analysis Center, Environmental Sciences Division, Oak Ridge National Laboratory, Tennessee, United States.</t>
  </si>
  <si>
    <t>Carbon intensity is the ratio of carbon dioxide per unit of energy, or the amount of carbon dioxide emitted as a result of using one unit of energy in production. Emission intensities are also used to compare the environmental impact of different fuels or activities. The related terms - emission factor and carbon intensity - are often used interchangeably.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</si>
  <si>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</si>
  <si>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EN.ATM.CO2E.GF.KT</t>
  </si>
  <si>
    <t>CO2 emissions from gaseous fuel consumption (kt)</t>
  </si>
  <si>
    <t>Carbon dioxide emissions from liquid fuel consumption refer mainly to emissions from use of natural gas as an energy source.</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</si>
  <si>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</si>
  <si>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</si>
  <si>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An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</si>
  <si>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EN.ATM.CO2E.GF.ZS</t>
  </si>
  <si>
    <t>CO2 emissions from gaseous fuel consumption (% of total)</t>
  </si>
  <si>
    <t>EN.ATM.CO2E.KD.GD</t>
  </si>
  <si>
    <t>CO2 emissions (kg per 2015 US$ of GDP)</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</si>
  <si>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</si>
  <si>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NY.GDP.MKTP.KD for the denominator's source.</t>
  </si>
  <si>
    <t>Attribution-NonCommercial 4.0 International (CC BY-NC 4.0)</t>
  </si>
  <si>
    <t>This series excludes Land-use Change &amp; Forestry (LUCF). 
The world data includes international bunker fuel-related emissions and emissions from territories not part of the United Nations Framework Convention on Climate Change (UNFCCC).</t>
  </si>
  <si>
    <t>Climate Watch Historical GHG Emissions (1990-2020). 2023. Washington, DC: World Resources Institute. Available online at: https://www.climatewatchdata.org/ghg-emissions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</si>
  <si>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</si>
  <si>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</si>
  <si>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EN.ATM.CO2E.LF.KT</t>
  </si>
  <si>
    <t>CO2 emissions from liquid fuel consumption (kt)</t>
  </si>
  <si>
    <t>Carbon dioxide emissions from liquid fuel consumption refer mainly to emissions from use of petroleum-derived fuels as an energy source.</t>
  </si>
  <si>
    <t>EN.ATM.CO2E.LF.ZS</t>
  </si>
  <si>
    <t>CO2 emissions from liquid fuel consumption (% of total)</t>
  </si>
  <si>
    <t>EN.ATM.CO2E.PC</t>
  </si>
  <si>
    <t>CO2 emissions (metric tons per capita)</t>
  </si>
  <si>
    <t>Emissions data are sourced from Climate Watch Historical GHG Emissions (1990-2020). 2023. Washington, DC: World Resources Institute. Available online at: https://www.climatewatchdata.org/ghg-emissions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</si>
  <si>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</si>
  <si>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</si>
  <si>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EN.ATM.CO2E.PP.GD</t>
  </si>
  <si>
    <t>CO2 emissions (kg per PPP $ of GDP)</t>
  </si>
  <si>
    <t>Climate Watch. 2020. GHG Emissions. Washington, DC: World Resources Institute. Available at: https://www.climatewatchdata.org/ghg-emissions. See NY.GDP.MKTP.PP.CD for the denominator's source.</t>
  </si>
  <si>
    <t>EN.ATM.CO2E.PP.GD.KD</t>
  </si>
  <si>
    <t>CO2 emissions (kg per 2017 PPP $ of GDP)</t>
  </si>
  <si>
    <t>Climate Watch. 2020. GHG Emissions. Washington, DC: World Resources Institute. Available at: https://www.climatewatchdata.org/ghg-emissions. See NY.GDP.MKTP.PP.KD for the denominator's source.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</si>
  <si>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</si>
  <si>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</si>
  <si>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EN.ATM.CO2E.SF.KT</t>
  </si>
  <si>
    <t>CO2 emissions from solid fuel consumption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</si>
  <si>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values were converted to actual carbon dioxide mass by multiplying them by 3.667 (the ratio of the mass of carbon to that of carbon dioxide).</t>
  </si>
  <si>
    <t>EN.ATM.CO2E.SF.ZS</t>
  </si>
  <si>
    <t>CO2 emissions from solid fuel consumption (% of total)</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</si>
  <si>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</si>
  <si>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EN.ATM.GHGO.KT.CE</t>
  </si>
  <si>
    <t>Other greenhouse gas emissions, HFC, PFC and SF6 (thousand metric tons of CO2 equivalent)</t>
  </si>
  <si>
    <t>Other greenhouse gas emissions are by-product emissions of hydrofluorocarbons, perfluorocarbons, and sulfur hexafluoride.</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</si>
  <si>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</si>
  <si>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World Bank staff estimates from original source: European Commission, Joint Research Centre (JRC)/Netherlands Environmental Assessment Agency (PBL). Emission Database for Global Atmospheric Research (EDGAR): http://edgar.jrc.ec.europa.eu/.</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</si>
  <si>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</si>
  <si>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</si>
  <si>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EN.ATM.GHGO.ZG</t>
  </si>
  <si>
    <t>Other greenhouse gas emissions (% change from 1990)</t>
  </si>
  <si>
    <t>Other greenhouse gas emissions are by-product emissions of hydrofluorocarbons, perfluorocarbons, and sulfur hexafluoride. Each year of data shows the percentage change to that year from 1990.</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</si>
  <si>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</si>
  <si>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</si>
  <si>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EN.ATM.GHGT.ZG</t>
  </si>
  <si>
    <t>Total greenhouse gas emissions (% change from 1990)</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</si>
  <si>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</si>
  <si>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EN.ATM.HFCG.KT.CE</t>
  </si>
  <si>
    <t>HFC gas emissions (thousand metric tons of CO2 equivalent)</t>
  </si>
  <si>
    <t>Hydrofluorocarbons, used as a replacement for chlorofluorocarbons, are used mainly in refrigeration and semiconductor manufacturing.</t>
  </si>
  <si>
    <t>European Commission, Joint Research Centre (JRC)/Netherlands Environmental Assessment Agency (PBL). Emission Database for Global Atmospheric Research (EDGAR): http://edgar.jrc.ec.europa.eu/</t>
  </si>
  <si>
    <t>EN.ATM.METH.AG.KT.CE</t>
  </si>
  <si>
    <t>Agricultural methane emissions (thousand metric tons of CO2 equivalent)</t>
  </si>
  <si>
    <t>Agricultural methane emissions are emissions from animals, animal waste, rice production, agricultural waste burning (nonenergy, on-site), and savanna burning.</t>
  </si>
  <si>
    <t>IPCC category 4 = Agriculture. Expressed in CO2 equivalent using the GWP100 metric of the Second Assessment Report of IPCC and include CH4 (GWP100=21).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</si>
  <si>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EN.ATM.METH.AG.ZS</t>
  </si>
  <si>
    <t>Agricultural methane emissions (% of total)</t>
  </si>
  <si>
    <t>IPCC category 4 = Agriculture.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</si>
  <si>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EN.ATM.METH.EG.KT.CE</t>
  </si>
  <si>
    <t>Methane emissions in energy sector (thousand metric tons of CO2 equivalent)</t>
  </si>
  <si>
    <t>Methane emissions from energy processes are emissions from the production, handling, transmission, and combustion of fossil fuels and biofuels.</t>
  </si>
  <si>
    <t>IPCC category 1 = Energy. Expressed in CO2 equivalent using the GWP100 metric of the Second Assessment Report of IPCC and include CH4 (GWP100=21). Methane emissions are those stemming from human activities such as agriculture and from industrial methane production.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unit of measurement is kt (kiloton) of carbon dioxide equivalent.</t>
  </si>
  <si>
    <t>EN.ATM.METH.EG.ZS</t>
  </si>
  <si>
    <t>Energy related methane emissions (% of total)</t>
  </si>
  <si>
    <t>IPCC category 1 = Energy.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</si>
  <si>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EN.ATM.METH.KT.CE</t>
  </si>
  <si>
    <t>Methane emissions (kt of CO2 equivalent)</t>
  </si>
  <si>
    <t>Methane emissions are those stemming from human activities such as agriculture and from industrial methane production.</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</si>
  <si>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</si>
  <si>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EN.ATM.METH.ZG</t>
  </si>
  <si>
    <t>Methane emissions (% change from 1990)</t>
  </si>
  <si>
    <t>Methane emissions are those stemming from human activities such as agriculture and from industrial methane production. Each year of data shows the percentage change to that year from 1990.</t>
  </si>
  <si>
    <t>EN.ATM.NOXE.AG.KT.CE</t>
  </si>
  <si>
    <t>Agricultural nitrous oxide emissions (thousand metric tons of CO2 equivalent)</t>
  </si>
  <si>
    <t>Agricultural nitrous oxide emissions are emissions produced through fertilizer use (synthetic and animal manure), animal waste management, agricultural waste burning (nonenergy, on-site), and savanna burning.</t>
  </si>
  <si>
    <t>Agricultural nitrous oxide emissions are emissions produced through fertilizer use (synthetic and animal manure), animal waste management, agricultural waste burning (nonenergy, on-site), and savannah burning. IPCC category 4 = Agriculture. Expressed in CO2 equivalent using the GWP100 metric of the Second Assessment Report of IPCC and include N2O (GWP100=310).</t>
  </si>
  <si>
    <t>EN.ATM.NOXE.AG.ZS</t>
  </si>
  <si>
    <t>Agricultural nitrous oxide emissions (% of total)</t>
  </si>
  <si>
    <t>Nitrous oxide emissions from energy processes are emissions produced by the combustion of fossil fuels and biofuels.</t>
  </si>
  <si>
    <t>IPCC category 1 = Energy. Expressed in CO2 equivalent using the GWP100 metric of the Second Assessment Report of IPCC and include N2O (GWP100=310). 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</si>
  <si>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EN.ATM.NOXE.EG.ZS</t>
  </si>
  <si>
    <t>Nitrous oxide emissions in energy sector (% of total)</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</si>
  <si>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</si>
  <si>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EN.ATM.NOXE.KT.CE</t>
  </si>
  <si>
    <t>Nitrous oxide emissions (thousand metric tons of CO2 equivalent)</t>
  </si>
  <si>
    <t>Nitrous oxide emissions are emissions from agricultural biomass burning, industrial activities, and livestock management.</t>
  </si>
  <si>
    <t>EN.ATM.NOXE.ZG</t>
  </si>
  <si>
    <t>Nitrous oxide emissions (% change from 1990)</t>
  </si>
  <si>
    <t>Nitrous oxide emissions are emissions from agricultural biomass burning, industrial activities, and livestock management. Each year of data shows the percentage change to that year from 1990.</t>
  </si>
  <si>
    <t>EN.ATM.PFCG.KT.CE</t>
  </si>
  <si>
    <t>PFC gas emissions (thousand metric tons of CO2 equivalent)</t>
  </si>
  <si>
    <t>Perfluorocarbons, used as a replacement for chlorofluorocarbons in manufacturing semiconductors, are a byproduct of aluminum smelting and uranium enrichment.</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</si>
  <si>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</si>
  <si>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</si>
  <si>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Global Burden of Disease Collaborative Network. 2021. Global Burden of Disease Study 2019 (GBD 2019) Air Pollution Exposure Estimates 1990-2019. Seattle, United States of America: Institute for Health Metrics and Evaluation (IHME). https://doi.org/10.6069/70JS-NC54</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</si>
  <si>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</si>
  <si>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</si>
  <si>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EN.ATM.PM25.MC.T1.ZS</t>
  </si>
  <si>
    <t>PM2.5 pollution, population exposed to levels exceeding WHO Interim Target-1 value (% of total)</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</si>
  <si>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</si>
  <si>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Brauer, M. et al. 2017, for the Global Burden of Disease Study 2017.</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</si>
  <si>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</si>
  <si>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IT-1 level corresponds to the highest mean concentrations reported in studies of long-term effects, and may also reflect higher but unknown historical concentrations that may have been contributed to observed health effects. IT-1 level has been shown to be associated with significant mortality in the developed world.</t>
  </si>
  <si>
    <t>EN.ATM.PM25.MC.T2.ZS</t>
  </si>
  <si>
    <t>PM2.5 pollution, population exposed to levels exceeding WHO Interim Target-2 value (% of total)</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</si>
  <si>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</si>
  <si>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</si>
  <si>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IT-2 level is greater than the mean concentration at which effects have been observed in studies of long-term exposure and mortality and is likely to be associated with significant health impacts from both long-term and daily exposures to PM2.5. Attainment of IT-2 value would reduce the health risks of long-term exposure by about 6% relative to the IT-1 value.</t>
  </si>
  <si>
    <t>EN.ATM.PM25.MC.T3.ZS</t>
  </si>
  <si>
    <t>PM2.5 pollution, population exposed to levels exceeding WHO Interim Target-3 value (% of total)</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</si>
  <si>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</si>
  <si>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IT-3 level places greater weight than IT-2 on the likelihood of signifcant effects associated with long-term exposures. IT-3 value is close to the mean concentrations that are reported in studies of long-term exposure and provides an additional 6% reduction in mortality risk relative to the IT-2 value.</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</si>
  <si>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</si>
  <si>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EN.ATM.SF6G.KT.CE</t>
  </si>
  <si>
    <t>SF6 gas emissions (thousand metric tons of CO2 equivalent)</t>
  </si>
  <si>
    <t>Sulfur hexafluoride is used largely to insulate high-voltage electric power equipment.</t>
  </si>
  <si>
    <t>Environment: Biodiversity &amp; protected areas</t>
  </si>
  <si>
    <t>Birds are listed for countries included within their breeding or wintering ranges. Threatened species are the number of species classified by the IUCN as endangered, vulnerable, rare, indeterminate, out of danger, or insufficiently known.</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</si>
  <si>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</si>
  <si>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United Nations Environmental Program and the World Conservation Monitoring Centre, and International Union for Conservation of Nature, Red List of Threatened Species.</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</si>
  <si>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</si>
  <si>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Globally, threatened birds occur worldwide - nearly all countries support one or more threatened bird species. Small islands hold disproportionately high numbers of Globally Threatened Birds, supporting over half of threatened species. Threatened seabirds are found throughout the world's oceans. The most important threats to the world's birds are the spread of agriculture and an ever increasing human use of biological resources.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</si>
  <si>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EN.CLC.DRSK.XQ</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</si>
  <si>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</si>
  <si>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</si>
  <si>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The Hyogo Framework for Action (FHA) national progress reports assess strategic priorities in the implementation of disaster risk reduction actions and establish baselines on levels of progress achieved in implementing the HFA's five priorities for action. National reporting processes are led by officially designated HFA focal institutions in country, and regional reporting by regional intergovernmental organizations.
HFA's five priorities are:
1. Making disaster risk reduction a policy priority, institutional strengthening
2. Risk assessment and early warning systems
3. Education, information and public awareness
4. Reducing underlying risk factors
5. Preparedness for effective response</t>
  </si>
  <si>
    <t>(UNISDR, 2009-2011 Progress Reports, http://www.preventionweb.net/english/hyogo).</t>
  </si>
  <si>
    <t>Resilience is measured by the disaster risk reduction progress score, an average of self-assessment scores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</si>
  <si>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The Hyogo Framework's goal is to substantially reduce disaster losses by 2015 - in lives, and in the social, economic, and environmental assets of communities and countries. The Hyogo Framework offers guiding principles, priorities for action, and practical means for achieving disaster resilience for vulnerable communities. Governments around the world have committed to take action to reduce disaster risk, and have adopted a guideline to reduce vulnerabilities to natural hazards, called the Hyogo Framework for Action (HFA). The HFA assists the efforts of nations and communities to become more resilient to, and cope better with the hazards that threaten their development gains.
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</si>
  <si>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EN.CLC.GHGR.MT.CE</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</si>
  <si>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</si>
  <si>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</si>
  <si>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United Nations Framework Convention on Climate Change.</t>
  </si>
  <si>
    <t>EN.CLC.MDAT.ZS</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</si>
  <si>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</si>
  <si>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</si>
  <si>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</si>
  <si>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EM-DAT: The OFDA/CRED International Disaster Database: www.emdat.be, Université Catholique de Louvain, Brussels (Belgium), World Bank.</t>
  </si>
  <si>
    <t>This indicator measures vulnerability of population affected by droughts, floods, and extreme temperature. A drought is an extended period of deficiency in a region's water supply as a result of below average precipitation.</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</si>
  <si>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
A drought can lead to losses in agriculture, affect inland navigation and hydropower plants, reduce access to drinking water, and cause famines.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Accompanied by frost, it can damage agriculture, infrastructure, and property. A heat wave is a prolonged period of excessively hot and sometimes humid weather. Population affected by these natural disasters is the number of people injured, left homeless, or requiring immediate assistance and can include displaced or evacuated people.</t>
  </si>
  <si>
    <t>EN.CO2.BLDG.ZS</t>
  </si>
  <si>
    <t>CO2 emissions from residential buildings and commercial and public services (% of total fuel 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</si>
  <si>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</si>
  <si>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</si>
  <si>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</si>
  <si>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</si>
  <si>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EN.CO2.ETOT.ZS</t>
  </si>
  <si>
    <t>CO2 emissions from electricity and heat production, total (% of total fuel 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</si>
  <si>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</si>
  <si>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</si>
  <si>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EN.CO2.MANF.ZS</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</si>
  <si>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</si>
  <si>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</si>
  <si>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manufacturing industries and construction are the emissions from fuel combustion in industry (IPCC source/sink Category 1A2). Although in the 1996 IPCC guidelines, this category included emissions from industry autoproducers that generate electricity or heat, the IEA data do not allow energy consumption to be categorized by end-use, and thus emissions from autoproducers are listed separately under unallocated autoproducers. Emissions from manufacturing industries and construction include those from coke inputs into blast furnaces, which may be reported under the transformation sector, the industry sector, or industrial processes (IPCC source/sink category 2).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</si>
  <si>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EN.CO2.OTHX.ZS</t>
  </si>
  <si>
    <t>CO2 emissions from other sectors, excluding residential buildings and commercial and public services (% of total fuel 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</si>
  <si>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</si>
  <si>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other sectors are emissions from commercial and institutional activities and from residential, agriculture and forestry, fishing, and other processes not specified elsewhere that are included in IPCC source/sink categories 1A4 and 1A5. Although in the 1996 IPCC guidelines, this category included emissions from autoproducers in the commercial, residential, and agricultural sectors that generate electricity or heat, the IEA data do not allow energy consumption to be classified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</si>
  <si>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EN.CO2.TRAN.ZS</t>
  </si>
  <si>
    <t>CO2 emissions from transport (% of total fuel 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</si>
  <si>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</si>
  <si>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transport are emissions from fuel combustion for all transport activity (IPCC source/sink category 1A3), including domestic aviation, domestic navigation, road, rail, and pipeline transport but excluding international marine bunkers and international aviation. The IEA data do not allow energy consumption to be categorized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</si>
  <si>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Fish species are based on Froese, R. and Pauly, D. (eds). 2008. Threatened species are the number of species classified by the IUCN as endangered, vulnerable, rare, indeterminate, out of danger, or insufficiently known.</t>
  </si>
  <si>
    <t>Froese, R. and Pauly, D. (eds). 2008. FishBase database, www.fishbase.org.</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</si>
  <si>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introduction in 1994 of a scientifically rigorous approach to determine risks of extinction that is applicable to all species, has become a world standard. The IUCN draws on and mobilizes a network of scientists and partner organizations working in almost every country in the world, who collectively hold what is likely the most complete scientific knowledge base on the biology and conservation status of species.
The freshwater system represents the most threatened of all ecosystems, and many freshwater species have a very high livelihood value for local human communities. IUCN's freshwater focus is on the following taxonomic groups: fish; molluscs; crabs and crayfish; and dragonflies. Global assessment of these groups is being pursued through a series of regional projects, such as one for Africa that is currently being implemented.
The marine realm is poorly covered in the IUCN Red List, comprising less than 5 percent of the species included. IUCN has identified priority taxonomic groups of marine fish, invertebrates, plants (mangroves and seagrasses) and macro-algae (seaweeds). If these priority groups can be assessed, the number of marine species on the IUCN Red List will be increased more than six-fold.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</si>
  <si>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Higher plants are native vascular plant species. Threatened species are the number of species classified by the IUCN as endangered, vulnerable, rare, indeterminate, out of danger, or insufficiently known.</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</si>
  <si>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Although there are over 12,000 plant species on the IUCN Red List, fewer than one thousand of these are properly documented. To help address this gap, IUCN is pursuing global assessments of plant species of value to people including species of high economic value. The conifer and cycad species already on the IUCN Red List need to be fully documented. IUCN is also developing a tool to assist with preliminary assessments of plant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</si>
  <si>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The plants and animals assessed for the IUCN Red List are the bearers of genetic diversity and the building blocks of ecosystems, and information on their conservation status and distribution provides the foundation for making informed decisions about conserving biodiversity from local to global levels. Only a small number of the world's plant and animal species have been assessed. In addition to the many thousands of species which have not yet been assessed so far, other species not included on the IUCN Red List are those that went extinct before 1500 AD and the "Least Concern" (plants that have been evaluated to have a low risk of extinction) species that have not yet been data based.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</si>
  <si>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Mammal species are mammals excluding whales and porpoises. Threatened species are the number of species classified by the IUCN as endangered, vulnerable, rare, indeterminate, out of danger, or insufficiently known.</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</si>
  <si>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Some parts of the world, such as the Andes, Central and West Africa, Angola, parts of South and Southeast Asia, and Melanesia, still have sparse information available of their mammal faunas. In addition, many species' names, especially in the tropics, actually represent complexes of several species that have not yet been resolved. The information on the relative importance of different threatening processes to mammal species is incomplete. IUCN codes all threats that appear to have an important impact, but not their relative importance for each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</si>
  <si>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As threats to biodiversity mount, the international community is increasingly focusing on conserving diversity.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draws on and mobilizes a network of scientists and partner organizations working in almost every country in the world, who collectively hold what is likely the most complete scientific knowledge base on the biology and conservation status of species.
the IUCN Red List covers a comprehensive assessment of the conservation status of the world's 5,488 mammal species, including global summary statistics, individual species accounts/threat category, range map, ecology information, and some other data. Mammal species are found spread across the globe, with the exception of the land mass of Antarctica. Nearly one-quarter of the world's mammal species are known to be globally threatened or extinct, 63 percent are known to not be threatened, and 15 percent have insufficient data to determine their threat status. Habitat loss, affecting over 2,000 mammal species, is the greatest threat globally. The second greatest threat is utilization which is affecting over 900 mammal species, mainly those in Asia.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</si>
  <si>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Environment: Density &amp; urbanization</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</si>
  <si>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</si>
  <si>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</si>
  <si>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Food and Agriculture Organization and World Bank population estimates.</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</si>
  <si>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</si>
  <si>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</si>
  <si>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EN.POP.EL5M.RU.ZS</t>
  </si>
  <si>
    <t>Rural population living in areas where elevation is below 5 meters (% of total population)</t>
  </si>
  <si>
    <t>Rural 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</si>
  <si>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 see documentation for full description of methodologies ).</t>
  </si>
  <si>
    <t>EN.POP.EL5M.UR.ZS</t>
  </si>
  <si>
    <t>Urban population living in areas where elevation is below 5 meters (% of total population)</t>
  </si>
  <si>
    <t>Urban population below 5m is the percentage of the total population, living in areas where the elevation is 5 meters or less.</t>
  </si>
  <si>
    <t>EN.POP.EL5M.ZS</t>
  </si>
  <si>
    <t>Population living in areas where elevation is below 5 meters (% of total population)</t>
  </si>
  <si>
    <t>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</si>
  <si>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(see documentation for full description of methodologies).</t>
  </si>
  <si>
    <t>EN.POP.SLUM.UR.ZS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</si>
  <si>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</si>
  <si>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</si>
  <si>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United Nations Human Settlements Programme (UN-HABITAT)</t>
  </si>
  <si>
    <t>EN.URB.LCTY</t>
  </si>
  <si>
    <t>Population in largest city</t>
  </si>
  <si>
    <t>Population in largest city is the urban population living in the country's largest metropolitan area.</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</si>
  <si>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</si>
  <si>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United Nations, World Urbanization Prospects.</t>
  </si>
  <si>
    <t>Urban population refers to people living in urban areas as defined by national statistical offices. The indicator is calculated using World Bank population estimates and urban ratios from the United Nations World Urbanization Prospects. The United Nations Population Division and other agencies provide current population estimates for developing countries that lack recent census data and pre- and post-census estimates for countries with census data.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Countries differ in the way they classify population as "urban" or "rural." Typically, a community or settlement with a population of 2,000 or more is considered urban, but national definitions are most commonly based on size of locality. Eurostat defines urban areas as clusters of contiguous grid cells of 1 km2 with a density of at least 300 inhabitants per km2 and a minimum population of 5,000. Further it defines high-density cluster as contiguous grid cells of 1 km2 with a density of at least 1,500 inhabitants per km2 and a minimum population of 50,000.
The population of a city or metropolitan area depends on the boundaries chosen. For example, in 1990 Beijing, China, contained 2.3 million people in 87 square kilometers of "inner city" and 5.4 million in 158 square kilometers of "core city." The population of "inner city and inner suburban districts" was 6.3 million and that of "inner city, inner and outer suburban districts, and inner and outer counties" was 10.8 million. (Most countries use the last definition.)</t>
  </si>
  <si>
    <t>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</si>
  <si>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EN.URB.LCTY.UR.ZS</t>
  </si>
  <si>
    <t>Population in the largest city (% of urban population)</t>
  </si>
  <si>
    <t>Population in largest city is the percentage of a country's urban population living in that country's largest metropolitan area.</t>
  </si>
  <si>
    <t>EN.URB.MCTY</t>
  </si>
  <si>
    <t>Population in urban agglomerations of more than 1 million</t>
  </si>
  <si>
    <t>Population in urban agglomerations of more than one million is the country's population living in metropolitan areas that in 2018 had a population of more than one million people.</t>
  </si>
  <si>
    <t>Due to varying definitions, it is not possible to compare different agglomerations around the world.
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</si>
  <si>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According to the United Nations, an Urban Agglomeration refers to the de facto population contained within the contours of a contiguous territory inhabited at urban density levels without regard to administrative boundaries. It usually incorporates the population in a city or town plus that in the sub-urban areas lying outside of but being adjacent to the city boundaries. In general, an urban agglomeration is an extended city or town area comprising the built-up area of a central place and any suburbs linked by continuous urban area. INSEE, the French Statistical Institute, uses the term unité urbaine, which means continuous urbanized area. There are differences in definitions of what does and does not constitute an "agglomeration", as well as differenced in statistical and geographical methodology. Some of the well-known urban agglomerations of the world are Tokyo, New York City, Mexico City, New Delhi, and Seoul.
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</si>
  <si>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EN.URB.MCTY.TL.ZS</t>
  </si>
  <si>
    <t>Population in urban agglomerations of more than 1 million (% of total population)</t>
  </si>
  <si>
    <t>Population in urban agglomerations of more than one million is the percentage of a country's population living in metropolitan areas that in 2018 had a population of more than one million people.</t>
  </si>
  <si>
    <t>EP.PMP.DESL.CD</t>
  </si>
  <si>
    <t>Infrastructure: Transportation</t>
  </si>
  <si>
    <t>Pump price for diesel fuel (US$ per liter)</t>
  </si>
  <si>
    <t>Fuel prices refer to the pump prices of the most widely sold grade of diesel fuel. Prices have been converted from the local currency to U.S. dollars.</t>
  </si>
  <si>
    <t>Median</t>
  </si>
  <si>
    <t>German Agency for International Cooperation (GIZ).</t>
  </si>
  <si>
    <t>Data on fuel prices are compiled by the German Agency for International Cooperation (GIZ), from its global network and other sources, including the Allgemeiner Deutscher Automobile Club (for Europe) and the Latin American Energy Organization (for Latin America). Local prices are converted to U.S. dollars using the exchange rate in the Financial Times international monetary table on the survey date. When multiple exchange rates exist, the market, parallel, or black market rate is used.</t>
  </si>
  <si>
    <t>EP.PMP.SGAS.CD</t>
  </si>
  <si>
    <t>Pump price for gasoline (US$ per liter)</t>
  </si>
  <si>
    <t>Fuel prices refer to the pump prices of the most widely sold grade of gasoline. Prices have been converted from the local currency to U.S. dollars.</t>
  </si>
  <si>
    <t>ER.FSH.AQUA.MT</t>
  </si>
  <si>
    <t>Aquaculture production (metric tons)</t>
  </si>
  <si>
    <t>Aquaculture is understood to mean the farming of aquatic organisms including fish, molluscs, crustaceans and aquatic plants. Aquaculture production specifically refers to output from aquaculture activities, which are designated for final harvest for consumption.</t>
  </si>
  <si>
    <t>Food and Agriculture Organization.</t>
  </si>
  <si>
    <t>Aquaculture production specifically refers to output from aquaculture activities, which are designated for final harvest for consumption. At this time, harvest for ornamental purposes is not included.</t>
  </si>
  <si>
    <t>Aquaculture is understood to mean the farming of aquatic organisms including fish, molluscs, crustaceans and aquatic plants. Farming implies some form of intervention in the rearing process to enhance production, such as regular stocking, feeding, protection from predators, etc. Farming also implies individual or corporate ownership of the stock being cultivated. For statistical purposes, aquatic organisms which are harvested by an individual of corporate body which has owned them throughout their rearing period contribute to aquaculture while aquatic organisms which are exploitable by public as a common property resource, with or without appropriate licences, are the harvest of fisheries.</t>
  </si>
  <si>
    <t>ER.FSH.CAPT.MT</t>
  </si>
  <si>
    <t>Capture fisheries production (metric tons)</t>
  </si>
  <si>
    <t>Capture fisheries production measures the volume of fish catches landed by a country for all commercial, industrial, recreational and subsistence purposes.</t>
  </si>
  <si>
    <t>ER.FSH.PROD.MT</t>
  </si>
  <si>
    <t>Total fisheries production (metric tons)</t>
  </si>
  <si>
    <t>Total fisheries production measures the volume of aquatic species caught by a country for all commercial, industrial, recreational and subsistence purposes. The harvest from mariculture, aquaculture and other kinds of fish farming is also included.</t>
  </si>
  <si>
    <t>ER.GDP.FWTL.M3.KD</t>
  </si>
  <si>
    <t>Environment: Freshwater</t>
  </si>
  <si>
    <t>Water productivity, total (constant 2015 US$ GDP per cubic meter of total freshwater withdrawal)</t>
  </si>
  <si>
    <t>Water productivity is calculated as GDP in constant prices divided by annual total water withdrawal.</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</si>
  <si>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</si>
  <si>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Food and Agriculture Organization, AQUASTAT data, and World Bank and OECD GDP estimates.</t>
  </si>
  <si>
    <t>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GDP data are from World Bank's national accounts files.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</si>
  <si>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t>
  </si>
  <si>
    <t>ER.H2O.FWAG.ZS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</si>
  <si>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</si>
  <si>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</si>
  <si>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Food and Agriculture Organization, AQUASTAT data.</t>
  </si>
  <si>
    <t>This indicator measures the pressure on the renewable water resources of a country caused by irrigation.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</si>
  <si>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</si>
  <si>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ER.H2O.FWDM.ZS</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</si>
  <si>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</si>
  <si>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</si>
  <si>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Domestic water withdrawal, sometimes used interchangeably with municipal water withdrawal, focuses on human needs (drinking, cooking, cleaning, and sanitation). Data includes renewable freshwater resources, potential over-abstraction of renewable groundwater, withdrawal of fossil groundwater, and the potential use of desalinated water or treated wastewater. It is usually computed as the total water withdrawn by the public distribution network, and includes that part of the industries, which is connected to the municipal network. The ratio between the net consumption and the water withdrawn can vary from 5 to 15 percent in urban areas and from 10 to 50 percent in rural areas.
Water withdrawals can exceed 100 percent of total renewable resources where extraction from nonrenewable aquifers or desalination plants is considerable or where water reuse is significant. Withdrawals for domestic uses include drinking water, municipal use or supply, and use for public services, commercial establishments, and homes.</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</si>
  <si>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</si>
  <si>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ER.H2O.FWIN.ZS</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</si>
  <si>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</si>
  <si>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</si>
  <si>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Annual industrial freshwater withdrawals include renewable water resources as well as potential over-abstraction of renewable groundwater or potential use of desalinated water or treated wastewater. It includes water for the cooling of thermoelectric plants, but it does not include hydropower.
Water withdrawals can exceed 100 percent of total renewable resources where extraction from nonrenewable aquifers or desalination plants is considerable or where water reuse is significant. Withdrawals for industry are total withdrawals for direct industrial use (including withdrawals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</si>
  <si>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UNESCO estimates that Industrial uses account for about 20 percent of global freshwater withdrawals. Of this, 57-69 percent is used for hydropower and nuclear power generation, 30-40 percent for industrial processes, and 0.5-3 percent for thermal power generation.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</si>
  <si>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</si>
  <si>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Water withdrawal as a percentage of water resources is a good indicator of pressure on limited water resources, one of the most important natural resources. However, it only partially addresses the issues related to sustainable water management. Supplementary indicators that capture the multiple dimensions of water management would combine data on water demand management, behavioural changes with regard to water use and the availability of appropriate infrastructure, and measure progress in increasing the efficiency and sustainability of water use, in particular in relation to population and economic growth. They would also recognize the different climatic environments that affect water use in countries, in particular in agriculture, which is the main user of water. Sustainability assessment is also linked to the critical thresholds fixed for this indicator and there is no universal consensus on such threshold.
Trends in water withdrawal show relatively slow patterns of change. Usually, three-five years are a minimum frequency to be able to detect significant changes, as it is unlikely that the indicator would show meaningful variations from one year to the other. Estimation of water withdrawal by sector is the main limitation to the computation of the indicator. Few countries actually publish water use data on a regular basis by sector. Renewable water resources include all surface water and groundwater resources that are available on a yearly basis without consideration of the capacity to harvest and use this resource. Exploitable water resources, which refer to the volume of surface water or groundwater that is available with an occurrence of 90% of the time, are considerably less than renewable water resources, but no universal method exists to assess such exploitable water resources. There is no universally agreed method for the computation of incoming freshwater flows originating outside of a country's borders. Nor is there any standard method to account for return flows, the part of the water withdrawn from its source and which flows back to the river system after use. In countries where return flow represents a substantial part of water withdrawal, the indicator tends to underestimate available water and therefore overestimate the level of water stress.
Other limitations that affect the interpretation of the water stress indicator include: difficulty to obtain accurate, complete and up-to-date data; potentially large variation of sub-national data; lack of account of seasonal variations in water resources; lack of consideration to the distribution among water uses; lack of consideration of water quality and its suitability for use; and the indicator can be higher than 100 per cent when water withdrawal includes secondary freshwater (water withdrawn previously and returned to the system), non-renewable water (fossil groundwater), when annual groundwater withdrawal is higher than annual replenishment (over-abstraction) or when water withdrawal includes part or all of the water set aside for environmental water requirements. Some of these issues can be solved through disaggregation of the index at the level of hydrological units and by distinguishing between different use sectors. However, due to the complexity of water flows, both within a country and between countries, care should be taken not to double-count.</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</si>
  <si>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“water resources” and “water withdrawal”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</si>
  <si>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The level of water stress can show the degree to which water resources are being exploited to meet the country's water demand. It measures a country's pressure on its water resources and therefore the challenge on the sustainability of its water use. It tracks progress in regard to “withdrawals and supply of freshwater to address water scarcity”, i.e. the environmental component of target 6.4. It also shows to what extent water resources are already used, and signals the importance of effective supply and demand management policies. It indicates the likelihood of increasing competition and conflict between different water uses and users in a situation of increasing water scarcity. Increased water stress, shown by an increase in the value of the indicator, has potentially negative effects on the sustainability of the natural resources and on economic development. On the other hand, low values of water stress indicate that water does not represent a particular challenge for economic development and sustainability.</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</si>
  <si>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</si>
  <si>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Annual freshwater withdrawals are total water withdrawals, not counting evaporation losses from storage basins. Withdrawals also include water from desalination plants in countries where they are a significant source.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</si>
  <si>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</si>
  <si>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ER.H2O.FWTL.ZS</t>
  </si>
  <si>
    <t>Annual freshwater withdrawals, total (% of internal resources)</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</si>
  <si>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</si>
  <si>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</si>
  <si>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Renewable internal freshwater resources flows refer to internal renewable resources (internal river flows and groundwater from rainfall) in the country.</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</si>
  <si>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</si>
  <si>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ER.H2O.INTR.PC</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</si>
  <si>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</si>
  <si>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</si>
  <si>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</si>
  <si>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</si>
  <si>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Percentage</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</si>
  <si>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</si>
  <si>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Restricted use: Please contact the Protected Planet for third-party use of these data.</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</si>
  <si>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</si>
  <si>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</si>
  <si>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</si>
  <si>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Use and distribution of these data are subject to Protected Planet terms and conditions.</t>
  </si>
  <si>
    <t>ER.MRN.PTMR.ZS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</si>
  <si>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</si>
  <si>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</si>
  <si>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</si>
  <si>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</si>
  <si>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ER.PTD.TOTL.ZS</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</si>
  <si>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</si>
  <si>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</si>
  <si>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</si>
  <si>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</si>
  <si>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FB.AST.NPER.ZS</t>
  </si>
  <si>
    <t>Financial Sector: Assets</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</si>
  <si>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</si>
  <si>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</si>
  <si>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Reporting countries compile the data using different methodologies, which may also vary for different points in time for the same country. Users are advised to consult the accompanying metadata on the IMF FSI website (data.imf.org) to conduct more meaningful cross-country comparisons or to assess the evolution of the indicator for any of the countries.</t>
  </si>
  <si>
    <t>International Monetary Fund, Financial Soundness Indicators.</t>
  </si>
  <si>
    <t>The ratio of bank nonperforming loans to total gross loans is the value of nonperforming loans (gross value of the loan as recorded on the balance sheet) divided by the total value of the loan portfolio (including nonperforming loans before the deduction of loan loss provisions). It measures bank health and efficiency by identifying problems with asset quality in the loan portfolio. International guidelines recommend that loans be classified as nonperforming when payments of principal and interest are 90 days or more past due or when future payments are not expected to be received in full.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</si>
  <si>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nonperforming loans to total gross loans measures bank health and efficiency by identifying problems with asset quality in the loan portfolio. A high ratio may signal deterioration of the credit portfolio.</t>
  </si>
  <si>
    <t>FB.ATM.TOTL.P5</t>
  </si>
  <si>
    <t>Financial Sector: Access</t>
  </si>
  <si>
    <t>Automated teller machines (ATMs) (per 100,000 adults)</t>
  </si>
  <si>
    <t>Automated teller machines are computerized telecommunications devices that provide clients of a financial institution with access to financial transactions in a public place.</t>
  </si>
  <si>
    <t>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</si>
  <si>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Country-specific metadata can be found on the IMF’s FAS website (data.imf.org).</t>
  </si>
  <si>
    <t>International Monetary Fund, Financial Access Survey.</t>
  </si>
  <si>
    <t>Data are shown as the total number of ATMs for every 100,000 adults in the reporting country. Calculated as (number of ATMs)*100,000/adult population in the reporting country.</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</si>
  <si>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</si>
  <si>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FB.BNK.CAPA.ZS</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</si>
  <si>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</si>
  <si>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</si>
  <si>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The ratio of capital to total assets, without the latter being risk weighted. Capital is measured as total capital and reserves as reported in the sectoral balance sheet; for cross-border consolidated data, Tier 1 capital can also be used. It indicates the extent to which assets are funded by other than own funds and is a measure of capital adequacy of the deposit-taking sector. It complements the capital adequacy ratios compiled based on the methodology agreed to by the Basle Committee on Banking Supervision. Also, it measures financial leverage and is sometimes called the leverage ratio.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</si>
  <si>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capital to assets, a measure of bank solvency and resiliency, shows the extent to which banks can deal with unexpected losses. Capital includes tier 1 capital (paid-up shares and common stock), a common feature in all countries' banking systems, and total regulatory capital, which includes several types of subordinated debt instruments that need not be repaid if the funds are required to maintain minimum capital levels (tier 2 and tier 3 capital). Total assets include all nonfinancial and financial assets. Data are from internally consistent financial statements.</t>
  </si>
  <si>
    <t>FB.CBK.BRCH.P5</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</si>
  <si>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</si>
  <si>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</si>
  <si>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Data are shown as the number of branches of commercial banks for every 100,000 adults in the reporting country. It is calculated as (number of institutions + number of branches)*100,000/adult population in the reporting country.</t>
  </si>
  <si>
    <t>FB.CBK.BRWR.P3</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</si>
  <si>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</si>
  <si>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</si>
  <si>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For several countries, data cover all borrowers including commercial banks, credit unions and financial cooperatives, deposit taking microfinance institutions, and other deposit takers. These include all resident financial corporations and quasi-corporations (except the central bank) that are mainly engaged in financial intermediation and that issue liabilities included in the national definition of broad money. These institutions have varying names in different countries, such as savings and loan associations, building societies, rural banks and agricultural banks, post office giro institutions, post office savings banks, savings banks, and money market funds.</t>
  </si>
  <si>
    <t>Borrowers from commercial banks denotes the total number of resident customers that are nonfinancial corporations (public and private) and households who obtained loans from commercial banks for every 1,000 adults in the reporting country. It is calculated as (number of borrowers)*1,000/adult population in the reporting country.</t>
  </si>
  <si>
    <t>FB.CBK.DPTR.P3</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</si>
  <si>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</si>
  <si>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</si>
  <si>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Depositors with commercial banks are deposit account holders at commercial banks and other resident banks functioning as commercial banks that are resident nonfinancial corporations (public and private) and households. It is calculated as (number of depositors)*1,000/adult population in the reporting country. The major types of deposits are checking accounts, savings accounts, and time deposits.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</si>
  <si>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</si>
  <si>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FD.AST.PRVT.GD.ZS</t>
  </si>
  <si>
    <t>Domestic credit to private sector by banks (%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</si>
  <si>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</si>
  <si>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Credit to the private sector may sometimes include credit to state-owned or partially state-owned enterprises.</t>
  </si>
  <si>
    <t>International Monetary Fund, International Financial Statistics and data files, and World Bank and OECD GDP estimates.</t>
  </si>
  <si>
    <t>Credit is an important link in money transmission; it finances production, consumption, and capital formation, which in turn affect economic activity. The data on domestic credit provided to the private sector by banks are taken from the other depository corporations survey (line 22D) of the International Monetary Fund's (IMF) International Financial Statistics. The other depository corporations include all deposit taking corporations (deposit money banks) except monetary authorities (the central bank).</t>
  </si>
  <si>
    <t>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</si>
  <si>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FD.RES.LIQU.AS.ZS</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</si>
  <si>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</si>
  <si>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t>
  </si>
  <si>
    <t>International Monetary Fund, International Financial Statistics and data files.</t>
  </si>
  <si>
    <t>FI.RES.TOTL.CD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</si>
  <si>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</si>
  <si>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</si>
  <si>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t>
  </si>
  <si>
    <t>FI.RES.TOTL.DT.ZS</t>
  </si>
  <si>
    <t>Total reserves (% of total external debt)</t>
  </si>
  <si>
    <t>International reserves to total external debt stocks.</t>
  </si>
  <si>
    <t>FI.RES.TOTL.MO</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</si>
  <si>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</si>
  <si>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</si>
  <si>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FI.RES.XGLD.CD</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</si>
  <si>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</si>
  <si>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</si>
  <si>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FM.AST.CGOV.ZG.M3</t>
  </si>
  <si>
    <t>Claims on central government (annual growth as % of broad money)</t>
  </si>
  <si>
    <t>Claims on central government (IFS line 32AN..ZK) include loans to central government institutions net of deposits.</t>
  </si>
  <si>
    <t>Monetary accounts are derived from the balance sheets of financial institutions - the central bank, commercial banks, and nonbank financial intermediaries. Although these balance sheets are usually reliable, they are subject to errors of classification, valuation, and timing and to differences in accounting practices. For example, whether interest income is recorded on an accrual or a cash basis can make a substantial difference, as can the treatment of nonperforming assets. Valuation errors typically arise for foreign exchange transactions, particularly in countries with flexible exchange rates or in countries that have undergone currency devaluation during the reporting period. The valuation of financial derivatives and the net liabilities of the banking system can also be difficult. The quality of commercial bank reporting also may be adversely affected by delays in reports from bank branches, especially in countries where branch accounts are not computerized. Thus the data in the balance sheets of commercial banks may be based on preliminary estimates subject to constant revision. This problem is likely to be even more serious for nonbank financial intermediaries.</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</si>
  <si>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t>
  </si>
  <si>
    <t>FM.AST.DOMO.ZG.M3</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</si>
  <si>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</si>
  <si>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t>
  </si>
  <si>
    <t>FM.AST.DOMS.CN</t>
  </si>
  <si>
    <t>Net domestic credit (current LCU)</t>
  </si>
  <si>
    <t>Net domestic credit is the sum of net claims on the central government and claims on other sectors of the domestic economy (IFS line 32). Data are in current local currency.</t>
  </si>
  <si>
    <t>Net foreign assets are the sum of foreign assets held by monetary authorities and deposit money banks, less their foreign liabilities. Data are in current local currency.</t>
  </si>
  <si>
    <t>FM.AST.PRVT.GD.ZS</t>
  </si>
  <si>
    <t>Monetary Sector credit to private sector (% GDP)</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</si>
  <si>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</si>
  <si>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FM.AST.PRVT.ZG.M3</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</si>
  <si>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</si>
  <si>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t>
  </si>
  <si>
    <t>FM.LBL.BMNY.CN</t>
  </si>
  <si>
    <t>Financial Sector: Monetary holdings (liabilities)</t>
  </si>
  <si>
    <t>Broad money (current LCU)</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</si>
  <si>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</si>
  <si>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FM.LBL.BMNY.GD.ZS</t>
  </si>
  <si>
    <t>Broad money (% of GDP)</t>
  </si>
  <si>
    <t>The derivation of this indicator was simplified in September 2012 to be current-year broad money divided by current-year GDP times 100.</t>
  </si>
  <si>
    <t>FM.LBL.BMNY.IR.ZS</t>
  </si>
  <si>
    <t>Broad money to total reserves ratio</t>
  </si>
  <si>
    <t>FM.LBL.BMNY.ZG</t>
  </si>
  <si>
    <t>Broad money growth (annual %)</t>
  </si>
  <si>
    <t>Money and the financial accounts that record the supply of money lie at the heart of a country’s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</si>
  <si>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FP.CPI.TOTL</t>
  </si>
  <si>
    <t>Financial Sector: Exchange rates &amp; prices</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</si>
  <si>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</si>
  <si>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</si>
  <si>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</si>
  <si>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Consumer price indexes are constructed explicitly, using surveys of the cost of a defined basket of consumer goods and services.</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</si>
  <si>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</si>
  <si>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</si>
  <si>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</si>
  <si>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</si>
  <si>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FP.WPI.TOTL</t>
  </si>
  <si>
    <t>Wholesale price index (2010 = 100)</t>
  </si>
  <si>
    <t>Wholesale price index refers to a mix of agricultural and industrial goods at various stages of production and distribution, including import duties. The Laspeyres formula is generally used.</t>
  </si>
  <si>
    <t>Wholesale price indexes are based on the prices at the first commercial transaction of commodities that are important in a country's output or consumption. Prices are farm-gate for agricultural commodities and ex-factory for industrial goods. Preference is given to indexes with the broadest coverage of the economy.</t>
  </si>
  <si>
    <t>FR.INR.DPST</t>
  </si>
  <si>
    <t>Financial Sector: Interest rates</t>
  </si>
  <si>
    <t>Deposit interest rate (%)</t>
  </si>
  <si>
    <t>Deposit interest rate is the rate paid by commercial or similar banks for demand, time, or savings deposits. The terms and conditions attached to these rates differ by country, however, limiting their comparability.</t>
  </si>
  <si>
    <t>Countries use a variety of reporting formats, sample designs, interest compounding formulas, averaging methods, and data presentations for indices and other data series on interest rates. The IMF's Monetary and Financial Statistics Manual does not provide guidelines beyond the general recommendation that such data should reflect market prices and effective (rather than nominal) interest rates and should be representative of the financial assets and markets to be covered. For more information, please see http://www.imf.org/external/pubs/ft/mfs/manual/index.htm.</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</si>
  <si>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</si>
  <si>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</si>
  <si>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FR.INR.LEND</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</si>
  <si>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</si>
  <si>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</si>
  <si>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FR.INR.LNDP</t>
  </si>
  <si>
    <t>Interest rate spread (lending rate minus deposit rate, %)</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</si>
  <si>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</si>
  <si>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The interest rate spread - the margin between the cost of mobilizing liabilities and the earnings on assets - measures financial sector efficiency in intermediation. A narrow spread means low transaction costs, which reduces the cost of funds for investment, crucial to economic growth.</t>
  </si>
  <si>
    <t>FR.INR.RINR</t>
  </si>
  <si>
    <t>Real interest rate (%)</t>
  </si>
  <si>
    <t>Real interest rate is the lending interest rate adjusted for inflation as measured by the GDP deflator. The terms and conditions attached to lending rates differ by country, however, limiting their comparability.</t>
  </si>
  <si>
    <t>International Monetary Fund, International Financial Statistics and data files using World Bank data on the GDP deflator.</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</si>
  <si>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</si>
  <si>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</si>
  <si>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FR.INR.RISK</t>
  </si>
  <si>
    <t>Risk premium on lending (lending rate minus treasury bill rate, %)</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</si>
  <si>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</si>
  <si>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International Monetary Fund, International Financial Statistics database.</t>
  </si>
  <si>
    <t>The risk premium on lending is the spread between the lending rate to the private sector and the "risk-free" government rate. Spreads are expressed as an annual average. A small spread indicates that the market considers its best corporate customers to be low risk; a negative value indicates that the market considers its best corporate clients to be lower risk than the government.</t>
  </si>
  <si>
    <t>FS.AST.CGOV.GD.ZS</t>
  </si>
  <si>
    <t>Claims on central government, etc. (% GDP)</t>
  </si>
  <si>
    <t>Claims on central government (IFS line 52AN or 32AN) include loans to central government institutions net of deposits.</t>
  </si>
  <si>
    <t>FS.AST.DOMO.GD.ZS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</si>
  <si>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</si>
  <si>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t>
  </si>
  <si>
    <t>FS.AST.DOMS.GD.ZS</t>
  </si>
  <si>
    <t>Domestic credit provided by financial sector (% of 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</si>
  <si>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</si>
  <si>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</si>
  <si>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</si>
  <si>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FS.AST.PRVT.GD.ZS</t>
  </si>
  <si>
    <t>Domestic credit to private sector (% of GDP)</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</si>
  <si>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</si>
  <si>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Credit is an important link in money transmission; it finances production, consumption, and capital formation, which in turn affect economic activity. The data on domestic credit provided to the private sector are taken from the financial corporations survey (line 52D) of the International Monetary Fund's (IMF) International Financial Statistics or, when unavailable, from its depository survey (line 32D). The banking sector includes monetary authorities (the central bank) and deposit money banks, as well as other financial corporations where data are available (including institutions that do not accept transferable deposits but do incur such liabilities as time and savings deposits). Examples of other financial corporations are finance and leasing companies, money lenders, insurance corporations, pension funds, and foreign exchange companies.</t>
  </si>
  <si>
    <t>FX.OWN.TOTL.40.ZS</t>
  </si>
  <si>
    <t>Account ownership at a financial institution or with a mobile-money-service provider, poorest 40% (% of population ages 15+)</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</si>
  <si>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</si>
  <si>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Triennial</t>
  </si>
  <si>
    <t>Each economy is classified based on the classification of World Bank Group's fiscal year 2022 (July 1, 2021-June 30, 2022).</t>
  </si>
  <si>
    <t>Global Findex Database, World Bank (https://www.worldbank.org/en/publication/globalfindex).</t>
  </si>
  <si>
    <t>FX.OWN.TOTL.60.ZS</t>
  </si>
  <si>
    <t>Account ownership at a financial institution or with a mobile-money-service provider, richest 60% (% of population ages 15+)</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</si>
  <si>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</si>
  <si>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FX.OWN.TOTL.FE.ZS</t>
  </si>
  <si>
    <t>Account ownership at a financial institution or with a mobile-money-service provider, female (% of population ages 15+)</t>
  </si>
  <si>
    <t>Account denotes the percentage of respondents who report having an account (by themselves or together with someone else) at a bank or another type of financial institution or report personally using a mobile money service in the past 12 months (female, % age 15+).</t>
  </si>
  <si>
    <t>FX.OWN.TOTL.MA.ZS</t>
  </si>
  <si>
    <t>Account ownership at a financial institution or with a mobile-money-service provider, male (% of population ages 15+)</t>
  </si>
  <si>
    <t>Account denotes the percentage of respondents who report having an account (by themselves or together with someone else) at a bank or another type of financial institution or report personally using a mobile money service in the past 12 months (male, % age 15+).</t>
  </si>
  <si>
    <t>FX.OWN.TOTL.OL.ZS</t>
  </si>
  <si>
    <t>Account ownership at a financial institution or with a mobile-money-service provider, older adults (% of population ages 25+)</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</si>
  <si>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</si>
  <si>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FX.OWN.TOTL.PL.ZS</t>
  </si>
  <si>
    <t>Account ownership at a financial institution or with a mobile-money-service provider, primary education or less (% of population ages 15+)</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</si>
  <si>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</si>
  <si>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FX.OWN.TOTL.SO.ZS</t>
  </si>
  <si>
    <t>Account ownership at a financial institution or with a mobile-money-service provider, secondary education or more (% of population ages 15+)</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</si>
  <si>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</si>
  <si>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FX.OWN.TOTL.YG.ZS</t>
  </si>
  <si>
    <t>Account ownership at a financial institution or with a mobile-money-service provider, young adults (% of population ages 15-24)</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</si>
  <si>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</si>
  <si>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FX.OWN.TOTL.ZS</t>
  </si>
  <si>
    <t>Account ownership at a financial institution or with a mobile-money-service provider (% of population ages 15+)</t>
  </si>
  <si>
    <t>Account denotes the percentage of respondents who report having an account (by themselves or together with someone else) at a bank or another type of financial institution or report personally using a mobile money service in the past 12 months (% age 15+).</t>
  </si>
  <si>
    <t>Infrastructure: Technology</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</si>
  <si>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</si>
  <si>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</si>
  <si>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UNESCO Institute for Statistics (UIS). UIS.Stat Bulk Data Download Service. Accessed November 27, 2023. https://apiportal.uis.unesco.org/bdds.</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</si>
  <si>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</si>
  <si>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Expenditure on research and development (R&amp;D) is a key indicator of government and private sector efforts to obtain competitive advantage in science and technology.</t>
  </si>
  <si>
    <t>GC.AST.TOTL.CN</t>
  </si>
  <si>
    <t>Public Sector: Government finance: Deficit &amp; financing</t>
  </si>
  <si>
    <t>Net acquisition of financial assets (current LCU)</t>
  </si>
  <si>
    <t>Net acquisition of government financial assets includes domestic and foreign financial claims, SDRs, and gold bullion held by monetary authorities as a reserve asset. The net acquisition of financial assets should be offset by the net incurrence of liabilities.</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</si>
  <si>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</si>
  <si>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International Monetary Fund, Government Finance Statistics Yearbook and data files.</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</si>
  <si>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</si>
  <si>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GC.AST.TOTL.GD.ZS</t>
  </si>
  <si>
    <t>Net acquisition of financial assets (% of GDP)</t>
  </si>
  <si>
    <t>GC.DOD.TOTL.CN</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</si>
  <si>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</si>
  <si>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</si>
  <si>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International Monetary Fund, Government Finance Statistics Yearbook and data files, and World Bank and OECD GDP estimates.</t>
  </si>
  <si>
    <t>GC.LBL.TOTL.CN</t>
  </si>
  <si>
    <t>Net incurrence of liabilities, total (current LCU)</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</si>
  <si>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</si>
  <si>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GC.LBL.TOTL.GD.ZS</t>
  </si>
  <si>
    <t>Net incurrence of liabilities, total (% of GDP)</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</si>
  <si>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</si>
  <si>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GC.NFN.TOTL.GD.ZS</t>
  </si>
  <si>
    <t>Net investment in nonfinancial assets (% of GDP)</t>
  </si>
  <si>
    <t>GC.NLD.TOTL.CN</t>
  </si>
  <si>
    <t>Net lending (+) / net borrowing (-) (current LCU)</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</si>
  <si>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</si>
  <si>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GC.NLD.TOTL.GD.ZS</t>
  </si>
  <si>
    <t>Net lending (+) / net borrowing (-) (% of GDP)</t>
  </si>
  <si>
    <t>GC.REV.GOTR.CN</t>
  </si>
  <si>
    <t>Public Sector: Government finance: Revenue</t>
  </si>
  <si>
    <t>Grants and other revenue (current LCU)</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</si>
  <si>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</si>
  <si>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GC.REV.GOTR.ZS</t>
  </si>
  <si>
    <t>Grants and other revenue (% of revenue)</t>
  </si>
  <si>
    <t>GC.REV.SOCL.CN</t>
  </si>
  <si>
    <t>Social contributions (current LCU)</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</si>
  <si>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</si>
  <si>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GC.REV.SOCL.ZS</t>
  </si>
  <si>
    <t>Social contributions (% of revenue)</t>
  </si>
  <si>
    <t>GC.REV.XGRT.CN</t>
  </si>
  <si>
    <t>Revenue, excluding grants (current LCU)</t>
  </si>
  <si>
    <t>Revenue is cash receipts from taxes, social contributions, and other revenues such as fines, fees, rent, and income from property or sales. Grants are also considered as revenue but are excluded here.</t>
  </si>
  <si>
    <t>GC.REV.XGRT.GD.ZS</t>
  </si>
  <si>
    <t>Revenue, excluding grants (% of GDP)</t>
  </si>
  <si>
    <t>GC.TAX.EXPT.CN</t>
  </si>
  <si>
    <t>Taxes on exports (current LCU)</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</si>
  <si>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</si>
  <si>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GC.TAX.EXPT.ZS</t>
  </si>
  <si>
    <t>Taxes on exports (% of tax revenue)</t>
  </si>
  <si>
    <t>GC.TAX.GSRV.CN</t>
  </si>
  <si>
    <t>Taxes on goods and services (current LCU)</t>
  </si>
  <si>
    <t>Taxes on goods and services include general sales and turnover or value added taxes, selective excises on goods, selective taxes on services, taxes on the use of goods or property, taxes on extraction and production of minerals, and profits of fiscal monopolies.</t>
  </si>
  <si>
    <t>GC.TAX.GSRV.RV.ZS</t>
  </si>
  <si>
    <t>Taxes on goods and services (% of revenue)</t>
  </si>
  <si>
    <t>GC.TAX.GSRV.VA.ZS</t>
  </si>
  <si>
    <t>Taxes on goods and services (% value added of industry and services)</t>
  </si>
  <si>
    <t>International Monetary Fund, Government Finance Statistics Yearbook and data files, and World Bank and OECD value added estimates.</t>
  </si>
  <si>
    <t>GC.TAX.IMPT.CN</t>
  </si>
  <si>
    <t>Customs and other import duties (current LCU)</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</si>
  <si>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</si>
  <si>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GC.TAX.IMPT.ZS</t>
  </si>
  <si>
    <t>Customs and other import duties (% of tax revenue)</t>
  </si>
  <si>
    <t>GC.TAX.INTT.CN</t>
  </si>
  <si>
    <t>Taxes on international trade (current LCU)</t>
  </si>
  <si>
    <t>Taxes on international trade include import duties, export duties, profits of export or import monopolies, exchange profits, and exchange taxes.</t>
  </si>
  <si>
    <t>GC.TAX.INTT.RV.ZS</t>
  </si>
  <si>
    <t>Taxes on international trade (% of revenue)</t>
  </si>
  <si>
    <t>GC.TAX.OTHR.CN</t>
  </si>
  <si>
    <t>Other taxes (current LCU)</t>
  </si>
  <si>
    <t>Other taxes include employer payroll or labor taxes, taxes on property, and taxes not allocable to other categories, such as penalties for late payment or nonpayment of taxes.</t>
  </si>
  <si>
    <t>GC.TAX.OTHR.RV.ZS</t>
  </si>
  <si>
    <t>Other taxes (% of revenue)</t>
  </si>
  <si>
    <t>GC.TAX.TOTL.CN</t>
  </si>
  <si>
    <t>Tax revenue (current LCU)</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</si>
  <si>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</si>
  <si>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GC.TAX.TOTL.GD.ZS</t>
  </si>
  <si>
    <t>Tax revenue (% of GDP)</t>
  </si>
  <si>
    <t>GC.TAX.YPKG.CN</t>
  </si>
  <si>
    <t>Taxes on income, profits and capital gains (current LCU)</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</si>
  <si>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</si>
  <si>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GC.TAX.YPKG.RV.ZS</t>
  </si>
  <si>
    <t>Taxes on income, profits and capital gains (% of revenue)</t>
  </si>
  <si>
    <t>GC.TAX.YPKG.ZS</t>
  </si>
  <si>
    <t>Taxes on income, profits and capital gains (% of total taxes)</t>
  </si>
  <si>
    <t>GC.XPN.COMP.CN</t>
  </si>
  <si>
    <t>Public Sector: Government finance: Expense</t>
  </si>
  <si>
    <t>Compensation of employees (current LCU)</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</si>
  <si>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</si>
  <si>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GC.XPN.COMP.ZS</t>
  </si>
  <si>
    <t>Compensation of employees (% of expense)</t>
  </si>
  <si>
    <t>GC.XPN.GSRV.CN</t>
  </si>
  <si>
    <t>Goods and services expense (current LCU)</t>
  </si>
  <si>
    <t>Goods and services include all government payments in exchange for goods and services used for the production of market and nonmarket goods and services. Own-account capital formation is excluded.</t>
  </si>
  <si>
    <t>GC.XPN.GSRV.ZS</t>
  </si>
  <si>
    <t>Goods and services expense (% of expense)</t>
  </si>
  <si>
    <t>GC.XPN.INTP.CN</t>
  </si>
  <si>
    <t>Interest payments (current LCU)</t>
  </si>
  <si>
    <t>Interest payments include interest payments on government debt--including long-term bonds, long-term loans, and other debt instruments--to domestic and foreign residents.</t>
  </si>
  <si>
    <t>GC.XPN.INTP.RV.ZS</t>
  </si>
  <si>
    <t>Interest payments (% of revenue)</t>
  </si>
  <si>
    <t>GC.XPN.INTP.ZS</t>
  </si>
  <si>
    <t>Interest payments (% of expense)</t>
  </si>
  <si>
    <t>GC.XPN.OTHR.CN</t>
  </si>
  <si>
    <t>Other expense (current LCU)</t>
  </si>
  <si>
    <t>Other expense is spending on dividends, rent, and other miscellaneous expenses, including provision for consumption of fixed capital.</t>
  </si>
  <si>
    <t>GC.XPN.OTHR.ZS</t>
  </si>
  <si>
    <t>Other expense (% of expense)</t>
  </si>
  <si>
    <t>GC.XPN.TOTL.CN</t>
  </si>
  <si>
    <t>Expense (current LCU)</t>
  </si>
  <si>
    <t>Expense is cash payments for operating activities of the government in providing goods and services. It includes compensation of employees (such as wages and salaries), interest and subsidies, grants, social benefits, and other expenses such as rent and dividends.</t>
  </si>
  <si>
    <t>GC.XPN.TOTL.GD.ZS</t>
  </si>
  <si>
    <t>Expense (% of GDP)</t>
  </si>
  <si>
    <t>GC.XPN.TRFT.CN</t>
  </si>
  <si>
    <t>Subsidies and other transfers (current LCU)</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</si>
  <si>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</si>
  <si>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GC.XPN.TRFT.ZS</t>
  </si>
  <si>
    <t>Subsidies and other transfers (% of expense)</t>
  </si>
  <si>
    <t>GE.EST</t>
  </si>
  <si>
    <t>Government Effectiveness: Estimate</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</si>
  <si>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Estimate gives the country's score on the aggregate indicator, in units of a standard normal distribution, i.e. ranging from approximately -2.5 to 2.5.</t>
  </si>
  <si>
    <t>GE.NO.SRC</t>
  </si>
  <si>
    <t>Government Effectiveness: Number of Sources</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</si>
  <si>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Number of sources indicates the number of underlying data sources on which the aggregate estimate is based.</t>
  </si>
  <si>
    <t>GE.PER.RNK</t>
  </si>
  <si>
    <t>Government Effectiveness: Percentile Rank</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</si>
  <si>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</si>
  <si>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GE.PER.RNK.LOWER</t>
  </si>
  <si>
    <t>Government Effectiveness: Percentile Rank, Lower Bound of 90% Confidence Interval</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</si>
  <si>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</si>
  <si>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GE.PER.RNK.UPPER</t>
  </si>
  <si>
    <t>Government Effectiveness: Percentile Rank, Upper Bound of 90% Confidence Interval</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</si>
  <si>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</si>
  <si>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GE.STD.ERR</t>
  </si>
  <si>
    <t>Government Effectiveness: Standard Error</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</si>
  <si>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Standard error indicates the precision of the estimate of governance.  Larger values of the standard error indicate less precise estimates.  A 90 percent confidence interval for the governance estimate is given by the estimate +/- 1.64 times the standard error.</t>
  </si>
  <si>
    <t>GF.XPD.BUDG.ZS</t>
  </si>
  <si>
    <t>Public Sector: Government finance</t>
  </si>
  <si>
    <t>Primary government expenditures as a proportion of original approved budget (%)</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</si>
  <si>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</si>
  <si>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Public Expenditure and Financial Accountability (PEFA). Ministry of Finance (MoF).</t>
  </si>
  <si>
    <t>The indicator attempts to capture the reliability of government budgets: do governments spend what they intend to and do they collect what they set out to collect. The ability to implement the enacted budget is an important factor in government’s ability to deliver public services and achieve development objectives. The deviation between approved and actual spending is measured over a 12-month period (the budget year) and may have important implications for macroeconomic stability, public service delivery, and social welfare. A credibly implemented budget has only small deviations from the approved one.  If expenditure is under-executed, beneficiaries may not receive crucial services. Over-executed budgets may result in budget deficits and increased public debt levels and can influence the macroeconomic stability. In both cases, lack of budget credibility undermines the usefulness of the budget process for policy making and implementation and erodes public trust in government.</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</si>
  <si>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</si>
  <si>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World Bank staff calculations based on the methodology described in World Bank (2018). https://openknowledge.worldbank.org/handle/10986/30498</t>
  </si>
  <si>
    <t>Please visit the Human Capital Index (HCI) database (http://databank.worldbank.org/data/source/human-capital-index) for each of the components of the Human Capital Index as well as for the overall index, disaggregated by gender.</t>
  </si>
  <si>
    <t>HD.HCI.OVRL.FE</t>
  </si>
  <si>
    <t>Human capital index (HCI), female (scale 0-1)</t>
  </si>
  <si>
    <t>HD.HCI.OVRL.LB</t>
  </si>
  <si>
    <t>Human capital index (HCI),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</si>
  <si>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</si>
  <si>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HD.HCI.OVRL.LB.FE</t>
  </si>
  <si>
    <t>Human capital index (HCI), female, lower bound (scale 0-1)</t>
  </si>
  <si>
    <t>HD.HCI.OVRL.LB.MA</t>
  </si>
  <si>
    <t>Human capital index (HCI), male, lower bound (scale 0-1)</t>
  </si>
  <si>
    <t>HD.HCI.OVRL.MA</t>
  </si>
  <si>
    <t>Human capital index (HCI), male (scale 0-1)</t>
  </si>
  <si>
    <t>HD.HCI.OVRL.UB</t>
  </si>
  <si>
    <t>Human capital index (HCI),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</si>
  <si>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</si>
  <si>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HD.HCI.OVRL.UB.FE</t>
  </si>
  <si>
    <t>Human capital index (HCI), female, upper bound (scale 0-1)</t>
  </si>
  <si>
    <t>HD.HCI.OVRL.UB.MA</t>
  </si>
  <si>
    <t>Human capital index (HCI), male, upper bound (scale 0-1)</t>
  </si>
  <si>
    <t>IC.BUS.DFRN.XQ</t>
  </si>
  <si>
    <t>Private Sector &amp; Trade: Business environment</t>
  </si>
  <si>
    <t>Ease of doing business score (0 = lowest performance to 100 = best performance)</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</si>
  <si>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</si>
  <si>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Unweighted average</t>
  </si>
  <si>
    <t>Data are presented for the survey year instead of publication year.</t>
  </si>
  <si>
    <t>World Bank, Doing Business project (http://www.doingbusiness.org/). NOTE: Doing Business has been discontinued as of 9/16/2021. For more information: https://bit.ly/3CLCbme</t>
  </si>
  <si>
    <t>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Please refer to the Doing Business website for a detailed description of the methodology: https://www.doingbusiness.org/en/methodology</t>
  </si>
  <si>
    <t>When compared across years, the ease of doing business score shows how much the regulatory environment for local entrepreneurs in an economy has changed over time in absolute terms, whereas the ease of doing business ranking shows only how much the regulatory environment has changed relative to that in other economies.</t>
  </si>
  <si>
    <t>IC.BUS.DISC.XQ</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</si>
  <si>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</si>
  <si>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</si>
  <si>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</si>
  <si>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Corporations are instruments of entrepreneurship and growth. They can also be abused for personal gain. The indicator measures the strength of minority shareholder protections against directors' misuse of corporate assets for personal gain.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</si>
  <si>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</si>
  <si>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IC.BUS.EASE.XQ</t>
  </si>
  <si>
    <t>Ease of doing business rank (1=most business-friendly regulations)</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</si>
  <si>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</si>
  <si>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 Please also see: https://www.doingbusiness.org/en/about-us/faq</t>
  </si>
  <si>
    <t>Data are presented for the survey year instead of publication year. The country ranking is only available for the latest year.</t>
  </si>
  <si>
    <t>The ranking of economies is determined by sorting the aggregate ease of doing business scores. 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refer to the Doing Business website for additional information: https://www.doingbusiness.org/en/methodology</t>
  </si>
  <si>
    <t>The economic health of a country is measured not only in macroeconomic terms but also by other factors that shape daily economic activity such as laws, regulations, and institutional arrangements. The fundamental premise of this data is that economic activity requires good rules and regulations that are efficient, accessible to all who need to use them, and simple to implement. 
The Doing Business project provides objective measures of business regulations and their enforcement across 190 economies and selected cities at the subnational and regional level.
The Doing Business project, launched in 2002, looks at domestic small and medium-size companies and measures the regulations applying to them through their life cycle.
By gathering and analyzing comprehensive quantitative data to compare business regulation environments across economies and over time, Doing Business encourages economies to compete towards more efficient regulation; offers measurable benchmarks for reform; and serves as a resource for academics, journalists, private sector researchers and others interested in the business climate of each economy.</t>
  </si>
  <si>
    <t>IC.BUS.NDNS.ZS</t>
  </si>
  <si>
    <t>New business density (new registrations per 1,000 people ages 15-64)</t>
  </si>
  <si>
    <t>New businesses registered are the number of new limited liability corporations (or its equivalent) registered in the calendar year.</t>
  </si>
  <si>
    <t>The definition of entrepreneurship used is limited to the formal sector. Yet, it should be noted that the exclusion of the informal sector is based on the difficulties of quantifying the number of firms that compose it, rather than on its relevance for developing economies. The Entrepreneurship Database facilitates the analysis of the growth of the formal private sector and the identification of factors that encourage firms to begin operations in or transition to the formal sector. Data is collected all limited liability corporations regardless of size. Partnerships and sole proprietorships are not considered in the analysis due to the differences with respect to their definition and regulation worldwide. Data on the number of total or closed firms are not included due to heterogeneity in how these entities are defined and measured.
The Entrepreneurship Database is a critical source of data that facilitates the measurement of entrepreneurial activity across countries and over time. The data also allows for a deeper understanding of the relationship between new firm registration, the regulatory environment, and economic growth. Previous research using the Entrepreneurship Database has shown a significant relationship between the level of cost, time, and procedures required to start a business and new firm registration.
To facilitate cross-country comparability, the Entrepreneurship Database employs a consistent unit of measurement, source of information, and concept of entrepreneurship that is applicable and available among the diverse sample of participating economies.</t>
  </si>
  <si>
    <t>For cross-country comparability, only limited liability corporations that operate in the formal sector are included.</t>
  </si>
  <si>
    <t>World Bank's Entrepreneurship Database (https://www.worldbank.org/en/programs/entrepreneurship).</t>
  </si>
  <si>
    <t>To facilitate cross-country comparability, the Entrepreneurship Database employs a consistent unit of measurement, source of information, and concept of entrepreneurship that is applicable and available among the diverse sample of participating economies.
The data collection process involves telephone interviews and email correspondence with business registries in 170 economies. The main sources of information for this study are national business registries. In a limited number of cases where the business registry was unable to provide the data - most often due to an absence of digitized registration systems - the Entrepreneurship Database uses other alternatives sources, such as statistical agencies, tax and labor agencies, chambers of commerce, and private vendors or publicly available data.
The units of measurement are private, formal sector companies with limited liability.</t>
  </si>
  <si>
    <t>Entrepreneurship is a critical part of economic development and growth and important for the continued dynamism of the modern economy. To measure entrepreneurial activity, annual data is collected directly from 170 company registrars on the number of newly registered firms over the past seven years. The data shows the trends in new firm creation across regions, the relationship between entrepreneurship and the business environment and financial development, and the financial crisis' effect on the entrepreneurial activity in the formal sector.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</si>
  <si>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IC.BUS.NREG</t>
  </si>
  <si>
    <t>New businesses registered (number)</t>
  </si>
  <si>
    <t>IC.CRD.INFO.XQ</t>
  </si>
  <si>
    <t>Depth of credit information index (0=low to 8=high)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</si>
  <si>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</si>
  <si>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For Doing Business 2015, the credit information index has expanded with two new measurements, namely whether (1) banks and financial institutions access credit bureaus and credit registries' databases through an online platform or system-to-system connection; and (2) bureau or registry credit scores are offered as a value added service to help banks and financial institutions to assess the creditworthiness of borrowers. Furthermore, if the credit bureau or registry is not operational or covers less than 5% of the adult population, the score on the depth of credit information index is 0. (Previously, the coverage threshold to score on the credit information index was 0.1%. In Doing Business 2015 this threshold has been increased to 5%.)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</si>
  <si>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
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</si>
  <si>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IC.CRD.PRVT.ZS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</si>
  <si>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</si>
  <si>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t>
  </si>
  <si>
    <t>IC.CRD.PUBL.ZS</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</si>
  <si>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</si>
  <si>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t>
  </si>
  <si>
    <t>Data are presented for the survey year instead of publication year. Data starting in 2013 reflect the DB15-17 methodology change.</t>
  </si>
  <si>
    <t>Please see: https://www.doingbusiness.org/en/methodology/getting-credit</t>
  </si>
  <si>
    <t>IC.CUS.DURS.EX</t>
  </si>
  <si>
    <t>Average time to clear exports through customs (days)</t>
  </si>
  <si>
    <t>Average time to clear exports through customs is the average number of days to clear direct exports through customs.</t>
  </si>
  <si>
    <t>The sampling methodology for Enterprise Surveys is stratified random sampling. In a simple random sample, all members of the population have the same probability of being selected and no weighting of the observations is necessary. In a stratified random sample, all population units are grouped within homogeneous groups and simple random samples are selected within each group. This method allows computing estimates for each of the strata with a specified level of precision while population estimates can also be estimated by properly weighting individual observations. The sampling weights take care of the varying probabilities of selection across different strata. Under certain conditions, estimates' precision under stratified random sampling will be higher than under simple random sampling (lower standard errors may result from the estimation procedure).
The strata for Enterprise Surveys are firm size, business sector, and geographic region within a country. Firm size levels are 5-19 (small), 20-99 (medium), and 100+ employees (large-sized firms). Since in most economies, the majority of firms are small and medium-sized, Enterprise Surveys oversample large firms since larger firms tend to be engines of job creation. Sector breakdown is usually manufacturing, retail, and other services. For larger economies, specific manufacturing sub-sectors are selected as additional strata on the basis of employment, value-added, and total number of establishments figures. Geographic regions within a country are selected based on which cities/regions collectively contain the majority of economic activity.
Ideally the survey sample frame is derived from the universe of eligible firms obtained from the country’s statistical office. Sometimes the master list of firms is obtained from other government agencies such as tax or business licensing authorities. In some cases, the list of firms is obtained from business associations or marketing databases. In a few cases, the sample frame is created via block enumeration, where the World Bank “manually” constructs a list of eligible firms after 1) partitioning a country’s cities of major economic activity into clusters and blocks, 2) randomly selecting a subset of blocks which will then be enumerated. In surveys conducted since 2005-06, survey documentation which explains the source of the sample frame and any special circumstances encountered during survey fieldwork are included with the collected datasets.
Obtaining panel data, i.e. interviews with the same firms across multiple years, is a priority in current Enterprise Surveys. When conducting a new Enterprise Survey in a country where data was previously collected, maximal effort is expended to re-interview as many firms (from the prior survey) as possible. For these panel firms, sampling weights can be adjusted to take into account the resulting altered probabilities of inclusion in the sample frame.</t>
  </si>
  <si>
    <t>All surveys were administered using the Enterprise Surveys methodology as outlined in the Methodology page which can be found from www.enterprisesurveys.org.</t>
  </si>
  <si>
    <t>World Bank, Enterprise Surveys (http://www.enterprisesurveys.org/).</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</si>
  <si>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</si>
  <si>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International trade can be beneficial for firms in terms of less expensive inputs for manufacturing and new markets for exporting finished products and services. Time spent waiting for imports and exports to clear customs can be costly for firms and deter them from engaging in trade or making them uncompetitive globally.</t>
  </si>
  <si>
    <t>IC.ELC.DURS</t>
  </si>
  <si>
    <t>Time to obtain an electrical connection (days)</t>
  </si>
  <si>
    <t>The average wait, in days, experienced to obtain an electrical connection from the day an establishment applies for it to the day it receives the service.</t>
  </si>
  <si>
    <t>IC.ELC.OUTG</t>
  </si>
  <si>
    <t>Power outages in firms in a typical month (number)</t>
  </si>
  <si>
    <t>Power outages are the average number of power outages that establishments experience in a typical month.</t>
  </si>
  <si>
    <t>IC.ELC.OUTG.ZS</t>
  </si>
  <si>
    <t>Firms experiencing electrical outages (% of firms)</t>
  </si>
  <si>
    <t>Percent of firms experiencing electrical outages during the previous fiscal year.</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</si>
  <si>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</si>
  <si>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IC.ELC.TIME</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</si>
  <si>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</si>
  <si>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</si>
  <si>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Data records all procedures required for a business to obtain a permanent electricity connection. These procedures include applications and contracts with electricity utilities, all necessary inspections and clearances from the utility and other agencies and the external and final connection works.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2014 reflect the DB15-17 methodology change. Please also see: https://www.doingbusiness.org/en/methodology/getting-electricity</t>
  </si>
  <si>
    <t>IC.EXP.CSBC.CD</t>
  </si>
  <si>
    <t>Private Sector &amp; Trade: Trade facilitation</t>
  </si>
  <si>
    <t>Cost to export, border compliance (US$)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</si>
  <si>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</si>
  <si>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If inspections by agencies other than customs are conducted in 20% or fewer cases, the border compliance time and cost measures take into account only clearance and inspections by customs (the standard case). If inspections by other agencies take place in more than 20% of cases, the time and cost measures account for clearance and inspections by all agencies. Different types of inspections may take place with different probabilities—for example, scanning may take place in 100% of cases while physical inspection occurs in 5% of cases. In situations like this, Doing Business would count the time only for scanning because it happens in more than 20% of cases while physical inspection does not. The border compliance time and cost for an economy do not include the time and cost for compliance with the regulations of any other economy.</t>
  </si>
  <si>
    <t>Insurance cost and informal payments for which no receipt is issued are excluded from the costs recorded. Costs are reported in U.S. dollars. Contributors are asked to convert local currency into U.S. dollars based on the exchange rate prevailing on the day they answer the questionnaire. Contributors are private sector experts in international trade logistics and are informed about exchange rates and their movements.
Data are presented for the survey year instead of publication year.</t>
  </si>
  <si>
    <t>The computation of border compliance time and cost depends on where the border compliance procedures take place, who requires and conducts the procedures and what is the probability that inspections will be conducted. If all customs clearance and other inspections take place at the port or border, the time estimate for border compliance takes this simultaneity into account. It is entirely possible that the border compliance time and cost could be negligible or zero, as in the case of trade between members of the European Union or other customs unions.
If some or all customs or other inspections take place at other locations, the time and cost for these procedures are added to the time and cost for those that take place at the port or border. In Kazakhstan, for example, all customs clearance and inspections take place at a customs post in Almaty that is not at the land border between Kazakhstan and China. In this case border compliance time is the sum of the time spent at the terminal in Almaty and the handling time at the border.
Doing Business asks contributors to estimate the time and cost for clearance and inspections by customs agencies— defined as documentary and physical inspections for the purpose of calculating duties by verifying product classification, confirming quantity, determining origin and checking the veracity of other information on the customs declaration. (This category includes all inspections aimed at preventing smuggling.) These are clearance and inspection procedures that take place in the majority of cases and thus are considered the "standard" case. The time and cost estimates capture the efficiency of the customs agency of the economy.
Doing Business also asks contributors to estimate the total time and cost for clearance and inspections by customs and all other government agencies for the specified product. These estimates account for inspections related to health, safety, phytosanitary standards, conformity and the like, and thus capture the efficiency of agencies that require and conduct these additional inspections.</t>
  </si>
  <si>
    <t>IC.EXP.CSDC.CD</t>
  </si>
  <si>
    <t>Cost to export, documentary compliance (US$)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</si>
  <si>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</si>
  <si>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The time and cost for documentary compliance include the time and cost for obtaining documents (such as time spent to get the document issued and stamped); preparing documents (such as time spent gathering information to complete the customs declaration or certificate of origin); processing documents (such as time spent waiting for the relevant authority to issue a phytosanitary certificate); presenting documents (such as time spent showing a port terminal receipt to port authorities); and submitting documents (such as time spent submitting a customs declaration to the customs agency in person or electronically).
All electronic or paper submissions of information requested by any government agency in connection with the shipment are considered to be documents obtained, prepared and submitted during the export or import process. All documents prepared by the freight forwarder or customs broker for the product and partner pair assumed in the case study are included regardless of whether they are required by law or in practice. Any documents prepared and submitted so as to get access to preferential treatment— for example, a certificate of origin—are included in the calculation of the time and cost for documentary compliance. Any documents prepared and submitted because of a perception that they ease the passage of the shipment are also included (for example, freight forwarders may prepare a packing list because in their experience this reduces the probability of physical or other intrusive inspections).
In addition, any documents that are mandatory for exporting or importing are included in the calculation of time and cost. Documents that need to be obtained only once are not counted, however. And Doing Business does not include documents needed to produce and sell in the domestic market—such as certificates of third-party safety standards testing that may be required to sell toys domestically—unless a government agency needs to see these documents during the export process.</t>
  </si>
  <si>
    <t>IC.EXP.TMBC</t>
  </si>
  <si>
    <t>Time to export, border compliance (hours)</t>
  </si>
  <si>
    <t>Time is measured in hours, and 1 day is 24 hours (for example, 22 days are recorded as 22 × 24 = 528 hours). If customs clearance takes 7.5 hours, the data are recorded as is. Alternatively, suppose that documents are submitted to a customs agency at 8:00 a.m., are processed overnight and can be picked up at 8:00 a.m. the next day. In this case the time for customs clearance would be recorded as 24 hours because the actual procedure took 24 hours.
Data are presented for the survey year instead of publication year.</t>
  </si>
  <si>
    <t>IC.EXP.TMDC</t>
  </si>
  <si>
    <t>Time to export, documentary compliance (hours)</t>
  </si>
  <si>
    <t>IC.FRM.BKWC.ZS</t>
  </si>
  <si>
    <t>Firms using banks to finance working capital (% of firms)</t>
  </si>
  <si>
    <t>Firms using banks to finance working capital are the percentage of firms using bank loans to finance working capital.</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</si>
  <si>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Corruption by public officials may present a major administrative and financial burden on firms. Corruption creates an unfavorable business environment by undermining the operational efficiency of firms and raising the costs and risks associated with doing business.
In some countries doing business requires informal payments to "get things done" in customs, taxes, licenses, regulations, services, and the like. Such corruption can harm the business environment by distorting policymaking, undermining government credibility, and diverting public resources.</t>
  </si>
  <si>
    <t>IC.FRM.BNKS.ZS</t>
  </si>
  <si>
    <t>Firms using banks to finance investment (% of firms)</t>
  </si>
  <si>
    <t>Firms using banks to finance investment are the percentage of firms using banks to finance investments.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</si>
  <si>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Financial markets connect firms to lenders and investors, allowing firms to grow their businesses: creditworthy firms can obtain credit from financial intermediaries at competitive prices. But too often market imperfections and government-induced distortions limit access to credit and thus restrain growth.
Excessive reliance on internal funds is a sign of potentially inefficient financial intermediation.</t>
  </si>
  <si>
    <t>IC.FRM.BRIB.ZS</t>
  </si>
  <si>
    <t>Bribery incidence (% of firms experiencing at least one bribe payment request)</t>
  </si>
  <si>
    <t>Bribery incidence is the percentage of firms experiencing at least one bribe payment request across 6 public transactions dealing with utilities access, permits, licenses, and taxes.</t>
  </si>
  <si>
    <t>IC.FRM.CMPU.ZS</t>
  </si>
  <si>
    <t>Firms competing against unregistered firms (% of firms)</t>
  </si>
  <si>
    <t>Firms competing against unregistered firms are the percentage of firms competing against unregistered or informal firms.</t>
  </si>
  <si>
    <t>IC.FRM.CORR.ZS</t>
  </si>
  <si>
    <t>Informal payments to public officials (% of firms)</t>
  </si>
  <si>
    <t>Informal payments to public officials are the percentage of firms expected to make informal payments to public officials to "get things done" with regard to customs, taxes, licenses, regulations, services, and the like.</t>
  </si>
  <si>
    <t>IC.FRM.CRIM.ZS</t>
  </si>
  <si>
    <t>Losses due to theft and vandalism (% of annual sales of affected firms)</t>
  </si>
  <si>
    <t>Average losses as a result of theft, robbery, vandalism or arson that occurred on the establishment’s premises calculated as a percentage of annual sales. The value represents the average losses for all firms which reported losses (please see indicator IC.FRM.THEV.ZS).</t>
  </si>
  <si>
    <t>World Bank, Enterprise Surveys (http://www.enterprisesurveys.org/)</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</si>
  <si>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
Please also refer to the methodology information on the Enterprise Surveys site: https://www.enterprisesurveys.org/en/methodology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</si>
  <si>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Crime imposes costs on firms when they are forced to divert resources from productive uses to cover security costs. Both foreign and domestic investors perceive crime as an indication of social instability, and crime drives up the cost of doing business. Also, commercial disputes between firms and their clients occur regularly in the course of doing business. Resolving these disputes can be challenging when legal institutions are weak or nonexistent.
Crime, theft, and disorder may impose additional costs to businesses and society, and consume considerable resources.</t>
  </si>
  <si>
    <t>IC.FRM.DURS</t>
  </si>
  <si>
    <t>Time required to obtain an operating license (days)</t>
  </si>
  <si>
    <t>Time required to obtain operating license is the average wait to obtain an operating license from the day the establishment applied for it to the day it was granted.</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</si>
  <si>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Most countries can improve regulation and taxation without compromising broader social interests. Excessive regulation may harm business performance and growth. For example, time spent with tax officials is a burden firms may face in paying taxes. The business environment suffers when governments increase uncertainty and risks or impose unnecessary costs and unsound regulation and taxation. Time to obtain licenses and permits and the associated red tape constrain firm operations.
Open markets allow firms to expand, raise standards for efficiency on exporters, and enable firms to import low cost supplies. However, trading also forces firms to deal with customs services and trade regulations, obtain export and import licenses, and in some cases, firms also face additional costs due to losses during transport.</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</si>
  <si>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</si>
  <si>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</si>
  <si>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</si>
  <si>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Relevance to gender indicator: Women are vastly underrepresented in decision making positions at the top level in the private sector and this indicator monitors progress that has been made.</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</si>
  <si>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Firms with female top manager measures women's integration as decision makers. Benchmarking firms with female top manager is important to achieving gender equality promotion and empowerment of women. The gender topic provides information about women's entrepreneurship and economic participation in the labor force.</t>
  </si>
  <si>
    <t>IC.FRM.FEMO.ZS</t>
  </si>
  <si>
    <t>Firms with female participation in ownership (% of firms)</t>
  </si>
  <si>
    <t>Firms with female participation in ownership are the percentage of firms with a woman among the principal owners.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</si>
  <si>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Female participation in firm ownership and in management measures women's integration as decision makers. Benchmarking female participation in firm ownership, management, and the workforce is important to achieving gender equality promotion and empowerment of women. The gender topic provides information about women's entrepreneurship and economic participation in the labor force.</t>
  </si>
  <si>
    <t>IC.FRM.FREG.ZS</t>
  </si>
  <si>
    <t>Firms formally registered when operations started (% of firms)</t>
  </si>
  <si>
    <t>Firms formally registered when operations started are the percentage of firms formally registered when they started operations in the country.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</si>
  <si>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 this indicator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</si>
  <si>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IC.FRM.INFM.ZS</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</si>
  <si>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</si>
  <si>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t>
  </si>
  <si>
    <t>Most surveys were administered using the Enterprise Surveys methodology as outlined in the Methodology page which can be found from www.enterprisesurveys.org. For surveys which did not strictly adhere to the global Enterprise Surveys methodology, plus Afghanistan, any inference from one of these surveys is representative only for the data sample itself, not the country level.</t>
  </si>
  <si>
    <t>IC.FRM.METG.ZS</t>
  </si>
  <si>
    <t>Firms visited or required meetings with tax officials (% of firms)</t>
  </si>
  <si>
    <t>Percent of firms that were visited or required to meet with tax officials.</t>
  </si>
  <si>
    <t>IC.FRM.OUTG.ZS</t>
  </si>
  <si>
    <t>Value lost due to electrical outages (% of sales for affected firms)</t>
  </si>
  <si>
    <t>Average losses due to electrical outages, as percentage of total annual sales. The value represents average losses for all firms which reported outages (please see indicator IC.ELC.OUTG.ZS).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</si>
  <si>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The reliability and availability of infrastructure benefit households and support development. Firms with access to modern and efficient infrastructure - telecommunications, electricity, and transport - can be more productive.
A strong infrastructure enhances the competitiveness of an economy and generates a business environment conducive to firm growth and development. Good infrastructure efficiently connects firms to their customers and suppliers, and enables the use of modern production technologies. Conversely, deficiencies in infrastructure, such as loss of electricity on regular basis, create barriers to productive opportunities and increase costs for all firms, from micro enterprises to large multinational corporations.</t>
  </si>
  <si>
    <t>IC.FRM.RSDV.ZS</t>
  </si>
  <si>
    <t>Firms that spend on R&amp;D (% of firms)</t>
  </si>
  <si>
    <t>Percent of firms that spend on research and development.</t>
  </si>
  <si>
    <t>IC.FRM.THEV.ZS</t>
  </si>
  <si>
    <t>Firms experiencing losses due to theft and vandalism (% of firms)</t>
  </si>
  <si>
    <t>Percent of firms experiencing losses due to theft, robbery, vandalism or arson that occurred on the establishment's premises.</t>
  </si>
  <si>
    <t>IC.FRM.TRNG.ZS</t>
  </si>
  <si>
    <t>Firms offering formal training (% of firms)</t>
  </si>
  <si>
    <t>Firms offering formal training are the percentage of firms offering formal training programs for their permanent, full-time employees.</t>
  </si>
  <si>
    <t>IC.GOV.DURS.ZS</t>
  </si>
  <si>
    <t>Time spent dealing with the requirements of government regulations (% of senior management 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</si>
  <si>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</si>
  <si>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IC.IMP.CSBC.CD</t>
  </si>
  <si>
    <t>Cost to import, border compliance (US$)</t>
  </si>
  <si>
    <t>IC.IMP.CSDC.CD</t>
  </si>
  <si>
    <t>Cost to import, documentary compliance (US$)</t>
  </si>
  <si>
    <t>IC.IMP.TMBC</t>
  </si>
  <si>
    <t>Time to import, border compliance (hours)</t>
  </si>
  <si>
    <t>IC.IMP.TMDC</t>
  </si>
  <si>
    <t>Time to import, documentary compliance (hours)</t>
  </si>
  <si>
    <t>IC.ISV.DURS</t>
  </si>
  <si>
    <t>Time to resolve insolvency (years)</t>
  </si>
  <si>
    <t>Time to resolve insolvency is the number of years from the filing for insolvency in court until the resolution of distressed assets.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</si>
  <si>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measures the time, cost, and outcome of insolvency proceedings involving domestic entities. The time required for creditors to recover their credit is recorded in calendar years. The cost of the proceedings is recorded as a percentage of the value of the debtor's estate.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</si>
  <si>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IC.LGL.CRED.XQ</t>
  </si>
  <si>
    <t>Strength of legal rights index (0=weak to 12=strong)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</si>
  <si>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</si>
  <si>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2013 reflect the DB15-17 methodology change. For more information on methodology, see http://www.doingbusiness.org/Methodology/getting-credit#legalRights.</t>
  </si>
  <si>
    <t>IC.LGL.DURS</t>
  </si>
  <si>
    <t>Time required to enforce a contract (days)</t>
  </si>
  <si>
    <t>Time required to enforce a contract is the number of calendar days from the filing of the lawsuit in court until the final determination and, in appropriate cases, payment.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</si>
  <si>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A judicial system that provides effective commercial dispute resolution is crucial to a healthy economy. Without one, firms risk finding themselves operating in an environment where compliance with contractual obligations is not the norm.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</si>
  <si>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IC.PRP.DURS</t>
  </si>
  <si>
    <t>Time required to register property (days)</t>
  </si>
  <si>
    <t>Time required to register property is the number of calendar days needed for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</si>
  <si>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</si>
  <si>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IC.PRP.PROC</t>
  </si>
  <si>
    <t>Procedures to register property (number)</t>
  </si>
  <si>
    <t>Number of procedures to register property is the number of procedures required for a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</si>
  <si>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2015 reflect the DB15-17 methodology change. Please also see: https://www.doingbusiness.org/en/methodology/registering-property</t>
  </si>
  <si>
    <t>IC.REG.COST.PC.FE.ZS</t>
  </si>
  <si>
    <t>Cost of business start-up procedures, female (% of GNI per capita)</t>
  </si>
  <si>
    <t>Cost to register a business is normalized by presenting it as a percentage of gross national income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</si>
  <si>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procedures, time, cost and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</si>
  <si>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IC.REG.COST.PC.MA.ZS</t>
  </si>
  <si>
    <t>Cost of business start-up procedures, 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</si>
  <si>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</si>
  <si>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IC.REG.COST.PC.ZS</t>
  </si>
  <si>
    <t>Cost of business start-up procedures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</si>
  <si>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</si>
  <si>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t>
  </si>
  <si>
    <t>Time required to start a business (days)</t>
  </si>
  <si>
    <t>Time required to start a business is the number of calendar days needed to complete the procedures to legally operate a business. If a procedure can be speeded up at additional cost, the fastest procedure, independent of cost, is chosen.</t>
  </si>
  <si>
    <t>IC.REG.DURS.FE</t>
  </si>
  <si>
    <t>Time required to start a business, female (days)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</si>
  <si>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time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</si>
  <si>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IC.REG.DURS.MA</t>
  </si>
  <si>
    <t>Time required to start a business, male (days)</t>
  </si>
  <si>
    <t>The economic health of a country is measured not only in macroeconomic terms but also by other factors that shape daily economic activity such as laws, regulations, and institutional arrangements. The Doing Business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</si>
  <si>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IC.REG.PROC</t>
  </si>
  <si>
    <t>Start-up procedures to register a business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</si>
  <si>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</si>
  <si>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IC.REG.PROC.FE</t>
  </si>
  <si>
    <t>Start-up procedures to register a business, female (number)</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</si>
  <si>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</si>
  <si>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IC.REG.PROC.MA</t>
  </si>
  <si>
    <t>Start-up procedures to register a business, male (number)</t>
  </si>
  <si>
    <t>This indicator measures the number of procedures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t>
  </si>
  <si>
    <t>IC.TAX.DURS</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</si>
  <si>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</si>
  <si>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</si>
  <si>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</si>
  <si>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The data covering taxes payable by businesses, measure all taxes and contributions that are government mandated (at any level - federal, state, or local), apply to standardized businesses, and have an impact in their income statements. The taxes covered go beyond the definition of a tax for government national accounts (compulsory, unrequited payments to general government) and also measure any imposts that affect business accounts. The main differences are in labor contributions and value added taxes.
The data account for government-mandated contributions paid by the employer to a requited private pension fund or workers insurance fund but exclude value added taxes because they do not affect the accounting profits of the business - that is, they are not reflected in the income statement.</t>
  </si>
  <si>
    <t>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</si>
  <si>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IC.TAX.GIFT.ZS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</si>
  <si>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</si>
  <si>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t>
  </si>
  <si>
    <t>IC.TAX.LABR.CP.ZS</t>
  </si>
  <si>
    <t>Labor tax and contributions (% of commercial profits)</t>
  </si>
  <si>
    <t>Labor tax and contributions is the amount of taxes and mandatory contributions on labor paid by the business.</t>
  </si>
  <si>
    <t>IC.TAX.METG</t>
  </si>
  <si>
    <t>Number of visits or required meetings with tax officials (average for affected firms)</t>
  </si>
  <si>
    <t>Average number of visits or required meetings with tax officials during the year. The value represents the average number of visits for all firms which reported being visited or required to meet with tax officials (please see indicator IC.FRM.METG.ZS).</t>
  </si>
  <si>
    <t>IC.TAX.OTHR.CP.ZS</t>
  </si>
  <si>
    <t>Other taxes payable by businesses (% of commercial profits)</t>
  </si>
  <si>
    <t>Other taxes payable by businesses include the amounts paid for property taxes, turnover taxes, and other small taxes such as municipal fees and vehicle and fuel taxes.</t>
  </si>
  <si>
    <t>Low ratios of tax revenue to GDP may reflect weak administration and large-scale tax avoidance or evasion. Low ratios may also reflect a sizable parallel economy with unrecorded and undisclosed incomes. Tax revenue ratios tend to rise with income, with higher income countries relying on taxes to finance a much broader range of social services and social security than lower income countries are able to. 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</si>
  <si>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IC.TAX.PAYM</t>
  </si>
  <si>
    <t>Tax payments (number)</t>
  </si>
  <si>
    <t>Tax payments by businesses are the total number of taxes paid by businesses, including electronic filing. The tax is counted as paid once a year even if payments are more frequent.</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</si>
  <si>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</si>
  <si>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IC.TAX.PRFT.CP.ZS</t>
  </si>
  <si>
    <t>Profit tax (% of commercial profits)</t>
  </si>
  <si>
    <t>Profit tax is the amount of taxes on profits paid by the business.</t>
  </si>
  <si>
    <t>IC.TAX.TOTL.CP.ZS</t>
  </si>
  <si>
    <t>Total tax and contribution rate (% of profit)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</si>
  <si>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</si>
  <si>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IC.WRH.DURS</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</si>
  <si>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</si>
  <si>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</si>
  <si>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Time is recorded in calendar days. The measure captures the median duration that local experts indicate is necessary to complete a procedure in practice. It is assumed that the minimum time required for each procedure is one day, except for procedures that can be fully completed online, for which the time required is recorded as half a day. Although procedures may take place simultaneously, they cannot start on the same day (that is, simultaneous procedures start on consecutive days), again with the exception of procedures that can be fully completed online. If a procedure can be accelerated legally for an additional cost, the fastest procedure is chosen if that option is more bene?cial to the economy’s score. It is assumed that BuildCo does not waste time and commits to completing each remaining procedure without delay. The time that BuildCo spends on gathering information is not taken into account. It is assumed that BuildCo follows all building requirements and their sequence as required.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</si>
  <si>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IC.WRH.PROC</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</si>
  <si>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</si>
  <si>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</si>
  <si>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A procedure is any interaction of the building company’s employees, managers, or any party acting on behalf of the company, with external parties, including government agencies, notaries, the land registry, the cadastre, utility companies and public inspectors—and the hiring of external private inspectors and technical experts where needed. Interactions between company employees, such as development of the warehouse plans and inspections by the in-house engineer, are not counted as procedures. However, interactions with external parties that are required for the architect to prepare the plans and drawings (such as obtaining topographic or geological surveys), or to have such documents approved or stamped by external parties, are counted as procedures. Procedures that the company undergoes to connect the warehouse to water and sewerage are included. All procedures that are legally required and that are done in practice by the majority of companies to build a warehouse are counted, even if they may be avoided in exceptional cases. For example, obtaining technical conditions for electricity or a clearance of the electrical plans are counted as separate procedures if they are required for obtaining a building permit.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</si>
  <si>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IE.PPI.ENGY.CD</t>
  </si>
  <si>
    <t>Private Sector &amp; Trade: Private infrastructure investment</t>
  </si>
  <si>
    <t>Investment in energy with private participation (current US$)</t>
  </si>
  <si>
    <t>Investment in energy with private participation is the value of commitments to energy projects that have reached financial closure and directly or indirectly serve the public, including lease and management contracts, operation and management contracts with major capital expenditure, greenfield projects (in which a private entity or public-private joint venture builds and operates a new facility), and divestitures. Movable assets and small projects such as windmills are excluded.</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</si>
  <si>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</si>
  <si>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Investment commitments are the sum of investments in physical assets and payments to the government. Investments in physical assets are resources the project company commits to invest during the contract period in new facilities or in expansion and modernization of existing facilities. Payments to the government are the resources the project company spends on acquiring government assets such as state-owned enterprises, rights to provide services in a specific area, or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</si>
  <si>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World Bank, Private Participation in Infrastructure Project Database (http://ppi.worldbank.org).</t>
  </si>
  <si>
    <t>The data are from the World Bank's Private Participation in Infrastructure (PPI) Project database, which tracks infrastructure projects with private participation in developing countries. It provides information on more than 5,000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</si>
  <si>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easing fiscal constraints, improving the efficiency of infrastructure services, and extending delivery to poor people. Developing countries have been in the forefront, pioneering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</si>
  <si>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IE.PPI.ICTI.CD</t>
  </si>
  <si>
    <t>Investment in ICT with private participation (current US$)</t>
  </si>
  <si>
    <t>Investment in ICT with private participation is the value of commitments to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</si>
  <si>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</si>
  <si>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 Data are available 2015 onwards only for ICT.</t>
  </si>
  <si>
    <t>The data are from the World Bank's Private Participation in Infrastructure (PPI) Project database, which tracks infrastructure projects with private participation in developing countries. It provides information on more than 6,400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</si>
  <si>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improving the efficiency of infrastructure services, and extending delivery to poor people. Developing countries have been in the forefront, looking for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</si>
  <si>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IE.PPI.TRAN.CD</t>
  </si>
  <si>
    <t>Investment in transport with private participation (current US$)</t>
  </si>
  <si>
    <t>Investment in transport with private participation is the value of commitments to transportation projects that have reached financial closure and directly or indirectly serve the public, including management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</si>
  <si>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</si>
  <si>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</si>
  <si>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IE.PPI.WATR.CD</t>
  </si>
  <si>
    <t>Investment in water and sanitation with private participation (current US$)</t>
  </si>
  <si>
    <t>Investment in water and sanitation with private participation is the commitments to value of water and sanitation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Incinerators, movable assets, standalone solid waste projects, and small projects are excluded.</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</si>
  <si>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</si>
  <si>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IE.PPN.ENGY.CD</t>
  </si>
  <si>
    <t>Public private partnerships investment in energy (current US$)</t>
  </si>
  <si>
    <t>Public Private Partnerships in energy (current US$)  is the value of commitments to energy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</si>
  <si>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</si>
  <si>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</si>
  <si>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IE.PPN.ICTI.CD</t>
  </si>
  <si>
    <t>Public private partnerships investment in ICT (current US$)</t>
  </si>
  <si>
    <t>Public Private Partnerships in ICT (current US$) is the value of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</si>
  <si>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</si>
  <si>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IE.PPN.TRAN.CD</t>
  </si>
  <si>
    <t>Public private partnerships investment in transport (current US$)</t>
  </si>
  <si>
    <t>Public Private Partnerships in transport (current US$)  is the value of commitments to transportation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</si>
  <si>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</si>
  <si>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IE.PPN.WATR.CD</t>
  </si>
  <si>
    <t>Public private partnerships investment in water and sanitation (current US$)</t>
  </si>
  <si>
    <t>Public Private Partnerships in water and sanitation (current US$)  is the value of commitments to water and sanitation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</si>
  <si>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</si>
  <si>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IP.IDS.NRCT</t>
  </si>
  <si>
    <t>Industrial design applications, nonresident,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</si>
  <si>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</si>
  <si>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An industrial design right protects only the appearance or aesthetic features of a product, whereas a patent protects an invention that offers a new technical solution to a problem. In principle, an industrial design right does not protect the technical or functional features of a product. Industrial design registrations are valid for a limited period. The term of protection is usually 15 years for most jurisdictions. However, differences in legislation do exist, notably in China (which provides for a 10-year term from the application date). Data are based on information supplied to World Intellectual Property Organization (WIPO) by IP offices in annual surveys, supplemented by data in national IP office reports. Data may be missing for some offices or periods.</t>
  </si>
  <si>
    <t>World Intellectual Property Organization (WIPO), Statistics Database at www.wipo.int/ipstats/. The International Bureau of WIPO assumes no responsibility with respect to the transformation of these data.</t>
  </si>
  <si>
    <t>IP.IDS.RSCT</t>
  </si>
  <si>
    <t>Industrial design applications, 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</si>
  <si>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</si>
  <si>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IP.JRN.ARTC.SC</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</si>
  <si>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</si>
  <si>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</si>
  <si>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Scientific and technical article counts are from journals classified by the Institute for Scientific Information's Science Citation Index (SCI) and Social Sciences Citation Index (SSCI). Counts are based on fractional assignments; articles with authors from different countries are allocated proportionately to each country. The SCI and SSCI databases cover the core set of scientific journals but may exclude some of local importance and may reflect some bias toward English-language journals.
Articles are classified by year of publication and assigned to region/country/economy on basis of institutional address(es) listed on the article. Articles are counted on a fractional-count basis that is, for articles with collaborating institutions from multiple countries/economies, each country/economy receives fractional credit on basis of proportion of its participating institutions. Details may not add to total because of rounding.</t>
  </si>
  <si>
    <t>National Science Foundation, Science and Engineering Indicators.</t>
  </si>
  <si>
    <t>The number of scientific and engineering articles published in the following fields: physics, biology, chemistry, mathematics, clinical medicine, biomedical research, engineering and technology, and earth and space sciences. The NSF considers article counts from a set of journals covered by Science Citation Index (SCI) and Social Sciences Citation Index (SSCI).</t>
  </si>
  <si>
    <t>A scientific journal is a periodical publication intended to further the progress of science, usually by reporting new research. Most journals are highly specialized, although some of the oldest journals such as Nature publish articles and scientific papers across a wide range of scientific fields. Scientific journals contain articles that have been peer reviewed. When a scientific journal describes experiments or calculations, they must supply enough details that an independent researcher could repeat the experiment or calculation to verify the results. Each such journal article becomes part of the permanent scientific record.
Some journals, such as Nature, Science, Proceedings of the National Academy of Sciences of the United States of America (PNAS), and Physical Review Letters, have a reputation of publishing articles that mark a fundamental breakthrough in their respective fields.</t>
  </si>
  <si>
    <t>IP.PAT.NRES</t>
  </si>
  <si>
    <t>Patent applications, nonresidents</t>
  </si>
  <si>
    <t>Patent applications are worldwide patent applications filed through the Patent Cooperation Treaty procedure or with a national patent office.</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</si>
  <si>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</si>
  <si>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
Unless otherwise stated, statistics on the number of resident and non-resident patent applications include those filed via the PCT system as PCT national/regional phase entries.</t>
  </si>
  <si>
    <t>World Intellectual Property Organization (WIPO), WIPO Patent Report: Statistics on Worldwide Patent Activity. The International Bureau of WIPO assumes no responsibility with respect to the transformation of these data.</t>
  </si>
  <si>
    <t>Non-resident patent applications are from applicants outside the relevant State or region.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</si>
  <si>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The Patent Cooperation Treaty (www.wipo.int/pct) provides a two phase system for filing patent. International applications under the treaty provide for a national patent grant only - there is no international patent. The national filing represents the applicant's seeking of patent protection for a given territory, whereas international filings, while representing a legal right, do not accurately reflect where patent protection is sought. Resident filings are those from residents of the country concerned. Nonresident filings are from applicants abroad. For regional offices applications from residents of any member state of the regional patent convention are considered nonresident filings. Some offices (notably the U.S. Patent and Trademark Office) use the residence of the inventor rather than the applicant to classify filings.
Patent data are a great resource for the study of technical change in a country or region. Patent data provide a uniquely detailed source of information on inventive activity and the multiple dimensions of the inventive process (e.g. geographical location, technical and institutional origin, individuals and networks). Furthermore, patent data form a consistent basis for comparisons across time and across countries.
Patent data can be used in the analysis of a wide array of topics related to technical change and patenting activity including industry-science linkages, patenting strategies by companies, internationalization of research, and indicators on the value of patents. Patent-based statistics reflect the inventive performance of countries, regions and firms, as well as other aspects of the dynamics of the innovation process such as co-operation in innovation or technology paths.</t>
  </si>
  <si>
    <t>IP.PAT.RESD</t>
  </si>
  <si>
    <t>Patent applications, residents</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</si>
  <si>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t>
  </si>
  <si>
    <t>Resident patent applications are those for which the first-named applicant or assignee is a resident of the State or region concerned. In the case of regional offices such as the European Patent Office, a resident is an applicant from any of the member States of the regional patent convention.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</si>
  <si>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IP.TMK.NRCT</t>
  </si>
  <si>
    <t>Trademark applications, nonresident,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</si>
  <si>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</si>
  <si>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Depending on different legal systems, one or more classes can be specified in a trademark application, with the intent to obtain protection of the mark across different goods and/or services. For cross country comparison purposes, users are advised to refer to the trademark data rendered by the class count in the database 2004 onwards. Data are based on information supplied to World Intellectual Property Organization (WIPO) by IP offices in annual surveys, supplemented by data in national IP office reports. Data may be missing for some offices or periods.</t>
  </si>
  <si>
    <t>IP.TMK.RSCT</t>
  </si>
  <si>
    <t>Trademark applications, 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</si>
  <si>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</si>
  <si>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</si>
  <si>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</si>
  <si>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t>
  </si>
  <si>
    <t>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 More specifically, the CPIA measures the extent to which a country's policy and institutional framework supports sustainable growth and poverty reduction and, consequently, the effective use of development assistance.</t>
  </si>
  <si>
    <t>World Bank Group, CPIA database (http://www.worldbank.org/ida).</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</si>
  <si>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</si>
  <si>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The International Development Association (IDA) is the part of the World Bank Group that helps the poorest countries reduce poverty by providing concessional loans and grants for programs aimed at boosting economic growth and improving living conditions. IDA funding helps these countries deal with the complex challenges they face in meeting the Millennium Development Goals.
The World Bank's IDA Resource Allocation Index (IRAI) is based on the results of the annual Country Policy and Institutional Assessment (CPIA) exercise, which covers the IDA-eligible countries. Country assessments have been carried out annually since the mid-1970s by World Bank staff. Over time the criteria have been revised from a largely macroeconomic focus to include governance aspects and a broader coverage of social and structural dimensions. Country performance is assessed against a set of 16 criteria grouped into four clusters: economic management, structural policies, policies for social inclusion and equity, and public sector management and institutions. IDA resources are allocated to a country on per capita terms based on its IDA country performance rating and, to a limited extent, based on its per capita gross national income. This ensures that good performers receive a higher IDA allocation in per capita terms. The IRAI is a key element in the country performance rating.</t>
  </si>
  <si>
    <t>IQ.CPA.DEBT.XQ</t>
  </si>
  <si>
    <t>CPIA debt policy rating (1=low to 6=high)</t>
  </si>
  <si>
    <t>Debt policy assesses whether the debt management strategy is conducive to minimizing budgetary risks and ensuring long-term debt sustainability.</t>
  </si>
  <si>
    <t>IQ.CPA.ECON.XQ</t>
  </si>
  <si>
    <t>CPIA economic management cluster average (1=low to 6=high)</t>
  </si>
  <si>
    <t>The economic management cluster includes macroeconomic management, fiscal policy, and debt policy.</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</si>
  <si>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</si>
  <si>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</si>
  <si>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</si>
  <si>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</si>
  <si>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</si>
  <si>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</si>
  <si>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IQ.CPA.FINS.XQ</t>
  </si>
  <si>
    <t>CPIA financial sector rating (1=low to 6=high)</t>
  </si>
  <si>
    <t>Financial sector assesses the structure of the financial sector and the policies and regulations that affect it.</t>
  </si>
  <si>
    <t>IQ.CPA.FISP.XQ</t>
  </si>
  <si>
    <t>CPIA fiscal policy rating (1=low to 6=high)</t>
  </si>
  <si>
    <t>Fiscal policy assesses the short- and medium-term sustainability of fiscal policy (taking into account monetary and exchange rate policy and the sustainability of the public debt) and its impact on growth.</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</si>
  <si>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</si>
  <si>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</si>
  <si>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</si>
  <si>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</si>
  <si>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</si>
  <si>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</si>
  <si>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</si>
  <si>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</si>
  <si>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t>
  </si>
  <si>
    <t>IQ.CPA.MACR.XQ</t>
  </si>
  <si>
    <t>CPIA macroeconomic management rating (1=low to 6=high)</t>
  </si>
  <si>
    <t>Macroeconomic management assesses the monetary, exchange rate, and aggregate demand policy framework.</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</si>
  <si>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</si>
  <si>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</si>
  <si>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</si>
  <si>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</si>
  <si>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</si>
  <si>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</si>
  <si>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</si>
  <si>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</si>
  <si>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</si>
  <si>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</si>
  <si>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</si>
  <si>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</si>
  <si>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</si>
  <si>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</si>
  <si>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</si>
  <si>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IQ.CPA.REVN.XQ</t>
  </si>
  <si>
    <t>CPIA efficiency of revenue mobilization rating (1=low to 6=high)</t>
  </si>
  <si>
    <t>Efficiency of revenue mobilization assesses the overall pattern of revenue mobilization--not only the de facto tax structure, but also revenue from all sources as actually collected.</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</si>
  <si>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</si>
  <si>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</si>
  <si>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t>
  </si>
  <si>
    <t>IQ.CPA.STRC.XQ</t>
  </si>
  <si>
    <t>CPIA structural policies cluster average (1=low to 6=high)</t>
  </si>
  <si>
    <t>The structural policies cluster includes trade, financial sector, and business regulatory environment.</t>
  </si>
  <si>
    <t>IQ.CPA.TRAD.XQ</t>
  </si>
  <si>
    <t>CPIA trade rating (1=low to 6=high)</t>
  </si>
  <si>
    <t>Trade assesses how the policy framework fosters trade in goods.</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</si>
  <si>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</si>
  <si>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</si>
  <si>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</si>
  <si>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IQ.SCI.MTHD</t>
  </si>
  <si>
    <t>Methodology assessment of statistical capacity (scale 0 - 100)</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</si>
  <si>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</si>
  <si>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World Bank, Bulletin Board on Statistical Capacity (http://bbsc.worldbank.org).</t>
  </si>
  <si>
    <t>The Practice score is calculated as weighted average of all 10 Practice indicator scores.</t>
  </si>
  <si>
    <t>IQ.SCI.OVRL</t>
  </si>
  <si>
    <t>Statistical Capacity Score (Overall Average) (scale 0 - 100)</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</si>
  <si>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</si>
  <si>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The Statistical Capacity Indicator score is calculated as the average of the scores of the 3 dimensions, i.e. Availability, Collection, Practice.</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</si>
  <si>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</si>
  <si>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</si>
  <si>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</si>
  <si>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</si>
  <si>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The Availability score is calculated as weighted average of all 10 Availability indicator scores.</t>
  </si>
  <si>
    <t>IQ.SCI.SRCE</t>
  </si>
  <si>
    <t>Source data assessment of statistical capacity (scale 0 - 100)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</si>
  <si>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</si>
  <si>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The Collection score is calculated as weighted average of all 5 Collection indicator scores.</t>
  </si>
  <si>
    <t>IQ.SPI.OVRL</t>
  </si>
  <si>
    <t>Statistical performance indicators (SPI): Overall score (scale 0-100)</t>
  </si>
  <si>
    <t>The SPI overall score is a composite score measuing country performance across five pillars: data use, data services, data products, data sources, and data infrastructure.</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</si>
  <si>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</si>
  <si>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The SPI draws on a variety of data sources to create the indicators.  A guiding principle is that the SPI rely on openly available data from credible sources, such as international organizations and NSO websites. The SPI team used web scraping, accessed publicly available databases, or in some cases visited NSO websites to acquire the information. While greater detail for each specific indicator can be found in the technical documentation describing each indicator.</t>
  </si>
  <si>
    <t>Statistical Performance Indicators, The World Bank (https://datacatalog.worldbank.org/dataset/statistical-performance-indicators)</t>
  </si>
  <si>
    <t>Weighted average of all statistical performance indicators.  Scores range from 0-100 with 100 representing the best score.</t>
  </si>
  <si>
    <t>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</si>
  <si>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IQ.SPI.PIL1</t>
  </si>
  <si>
    <t>Statistical performance indicators (SPI): Pillar 1 data use score (scale 0-100)</t>
  </si>
  <si>
    <t>The data use overall score is a composite score covering five dimensions: (i) the legislature, (ii) the executive branch, (iii) civil society (including sub-national actors), (iv) academia and (v) international bodies.  Scores range from 0-100 with 100 representing the best score.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</si>
  <si>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</si>
  <si>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Currently, the dashboard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</si>
  <si>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For pillar 1 on data use, data is collected from four distinct sources. The World Bank supplies data for indicators on availability of comparable poverty data (from the World Bank’s Povcalnet system), and the indicator on quality of debt service data (from the World Bank’s World Development Indicators or WDI metadata). Data on the availability of under 5 child mortality data comes from the UN Inter-agency Group for Child Mortality Estimation. The indicator on availability of safely managed drinking water data is sourced from the WHO/UNICEF Joint Monitoring Programme. The indicator on the availability of source data for measuring labor force participation comes from the ILO. Each of these sources will be updated annually prior to each annual data release. The date the data is updated for each of these sources is available in our technical documentation.</t>
  </si>
  <si>
    <t>Weighted average of statistical performance indicators related to data use.  Scores range from 0-100 with 100 representing the best score.</t>
  </si>
  <si>
    <t>The data use (outcome)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t>
  </si>
  <si>
    <t>IQ.SPI.PIL2</t>
  </si>
  <si>
    <t>Statistical performance indicators (SPI): Pillar 2 data services score (scale 0-100)</t>
  </si>
  <si>
    <t>The data services overall score is a composite score covering dimensions on data releases, online access, advisory and analytical services, and data access services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</si>
  <si>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</si>
  <si>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Under the pillar of data services an area that needs improvement is the measurement of advisory and analytical services provided by NSOs, such as data stewardship services. By measuring this type of work done by NSOs that goes beyond producing data, the international community and the NSOs themselves can better assess whether this type of support is in place.</t>
  </si>
  <si>
    <t>For pillar 2 on data services, information on data dissemination subscription is collected from the IMF’s Dissemination Standards Bulletin Board. This and the WDI metadata follow the same update schedule and the release these two sources are identical. The online access indicator is sourced from the Open Data Watch ODIN openness score. The date of the data download is available in the technical description for this indicator. The indicator for data access services is based on (i) whether a portal is available, (ii) compliant with the Data Documentation Initiative (DDI) and with Dublin Core’s RDF metadata standards, and (iii) which has a listing of surveys and microdata sets that can provide the necessary data and reference for follow-up. This information is collected manually by visiting each NSO website.</t>
  </si>
  <si>
    <t>Weighted average of statistical performance indicators related to data services.  Scores range from 0-100 with 100 representing the best score.</t>
  </si>
  <si>
    <t>The data services (output) pillar  is segmented by four service types: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</si>
  <si>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IQ.SPI.PIL3</t>
  </si>
  <si>
    <t>Statistical performance indicators (SPI): Pillar 3 data products score  (scale 0-100)</t>
  </si>
  <si>
    <t>The data products overall score is a composite score measureing whether the country is able to produce relevant indicators, primarily related to SDGs</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</si>
  <si>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</si>
  <si>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For the data products dimension, indicators are generated using the UN Global SDG monitoring database. For each SDG indicator, the database is checked to see whether a value is available within a five year window. (for instance, for 2019 if a value is available between 2015-2019. For OECD countries, the UN SDG database is supplemented with comparable data submitted to the OECD following the methodology in Measuring Distance to the SDG Targets 2019: An Assessment of Where OECD Countries Stand. The decision to supplement the UN Global SDG monitoring database using this OECD database was taken, because a clear methodology had been established to do so. The UN Global SDG monitoring database was chosen as a primary source, rather than individual NSO websites, because data submitted to the UN Global SDG monitoring database goes through a standardized process including quality control and detailed documentation.</t>
  </si>
  <si>
    <t>Weighted average of statistical performance indicators related to data products.  Scores range from 0-100 with 100 representing the best score.</t>
  </si>
  <si>
    <t>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</si>
  <si>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</si>
  <si>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</si>
  <si>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</si>
  <si>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</si>
  <si>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In the data sources pillar, more information is needed in the areas of administrative data, geospatial data, and private and citizen generated data. On administrative data, the picture is incomplete with no measures of whether countries have administrative data systems in place to measure health, education, labor, and social protection program statistics. For the geospatial indicator, there is a proxy measure of whether the country is able to produce indicators at the sub-national level, but as yet, no understanding of how countries are using geospatial information in other ways, for instance using satellite data. And while the world is increasingly awash with private and citizen generated data (e.g., on mobility, job search, or social networking), on a global scale there is no reliable source to measure how national statistical systems are incorporating this information.</t>
  </si>
  <si>
    <t>For dimension 4, on censuses and surveys, two complementary approaches are taken to collecting data. The first is to make use of data submitted to the World Bank, IHSN, ILO, and FAO microdata libraries. Only surveys that are marked as nationally representative are used, and surveys are classified (as either health surveys, agriculture surveys, labor force surveys, etc.) using the classifications submitted to the microdata libraries. The contents of searches on these databases are available in the github repository. The second approach is a manual data collection effort, where NSO websites have been visited to be sure no surveys were missed. To be included in this search, the survey or census must be publicly available and accessible. If surveys or censuses are missed in this search, the easiest way for a country to get it included would be to create an entry for the survey at one of the microdata libraries. Information on the completeness of the Civil Registry and Vital Statistics (CRVS) is sourced from the UN SDG global monitoring database. Information on whether data is available at the 1st administrative level, for the geospatial indicator, is sourced from Open Data Watch, as is the data openness score.</t>
  </si>
  <si>
    <t>Weighted average of statistical performance indicators related to data sources.  Scores range from 0-100 with 100 representing the best score.</t>
  </si>
  <si>
    <t>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</si>
  <si>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</si>
  <si>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</si>
  <si>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</si>
  <si>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</si>
  <si>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Finally, several of the ‘soft’ components of the data infrastructure pillar lack adequate data. This includes the areas of skills and of partnerships between entities in the national statistical system. The dashboard makes use of the PARIS21 led SDG indicator on whether the statistical legislations in countries met the standards of the UN Fundamental Principles of Statistics, but this was not incorporated into the overall SPI score, because of inadequate country coverage. This is also true of the PARIS21 led SDG indicator on whether the national statistical system is fully funded. Countries would need to be encouraged to report on this information.</t>
  </si>
  <si>
    <t>For dimension 5, data on the legislation indicator and finance indicators (compiled by PARIS21) are pulled from the UN SDG global monitoring database. Indicators in the standards and methods pillar are sourced primarily through the IMF. Information on the system of national accounts in use and national accounts base year are sourced through the World Bank’s WDI metadata. Data for the business process indicator is sourced through the United Nations Industrial Development Organization (UNIDO) and the United Nations Economic Commission for Europe (UNECE).</t>
  </si>
  <si>
    <t>Weighted average of statistical performance indicators related to data infrastructure.  Scores range from 0-100 with 100 representing the best score.</t>
  </si>
  <si>
    <t>The data infrastructure (capability) pillar includes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</si>
  <si>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IS.AIR.DPRT</t>
  </si>
  <si>
    <t>Air transport, registered carrier departures worldwide</t>
  </si>
  <si>
    <t>Registered carrier departures worldwide are domestic takeoffs and takeoffs abroad of air carriers registered in the country.</t>
  </si>
  <si>
    <t>Countries submit air transport data to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</si>
  <si>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International Civil Aviation Organization, Civil Aviation Statistics of the World and ICAO staff estimates.</t>
  </si>
  <si>
    <t>The air transport data represent the total (international and domestic) scheduled traffic carried by the air carriers registered in a country. 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</si>
  <si>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air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the growth of low cost carriers, airport congestion, oil prices and other trends affect commercial aviation throughout the world.</t>
  </si>
  <si>
    <t>IS.AIR.GOOD.MT.K1</t>
  </si>
  <si>
    <t>Air transport, freight (million ton-km)</t>
  </si>
  <si>
    <t>Air freight is the volume of freight, express, and diplomatic bags carried on each flight stage (operation of an aircraft from takeoff to its next landing), measured in metric tons times kilometers traveled.</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</si>
  <si>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</si>
  <si>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Freight tonne-kilometres performed measures a metric tonne of freight carried one kilometre. Freight tonne-kilometres equal the sum of the products obtained by multiplying the number of tonnes of freight, express, diplomatic bags carried on each flight stage by the stage distance. For ICAO statistical purposes freight includes express and diplomatic bags but not passenger baggage.</t>
  </si>
  <si>
    <t>IS.AIR.PSGR</t>
  </si>
  <si>
    <t>Air transport, passengers carried</t>
  </si>
  <si>
    <t>Air passengers carried include both domestic and international aircraft passengers of air carriers registered in the country.</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</si>
  <si>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</si>
  <si>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The number of passengers carried is obtained by counting each passenger on a particular flight (with one flight number) once only and not repeatedly on each individual stage of that flight, with a single exception that a passenger flying on both the international and domestic stages of the same flight should be counted as both a domestic and an international passenger.</t>
  </si>
  <si>
    <t>IS.RRS.GOOD.MT.K6</t>
  </si>
  <si>
    <t>Railways, goods transported (million ton-km)</t>
  </si>
  <si>
    <t>Goods transported by railway are the volume of goods transported by railway, measured in metric tons times kilometers traveled.</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</si>
  <si>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t>
  </si>
  <si>
    <t>Internation Union of Railways (UIC), OECD Statistics</t>
  </si>
  <si>
    <t>Freight traffic on any mode is typically measured in tons and ton-kilometers. A ton-kilometer equals cargo weight transported times distance transported. For railways, an important measure of work performed is gross ton-kilometers, this measure includes rail wagons' empty weight for both empty and loaded movements. This measure of gross ton-kilometers is also called ‘trailing tons' or the total tons being hauled. Sometimes gross ton-kilometer measures include the weight of locomotives used to haul freight trains.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</si>
  <si>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
Bulk freight handling is a key advantage for rail transport. Low or even zero transshipment costs combined with energy efficiency and low inventory costs allow trains to handle bulk much cheaper than by road. Typical bulk cargo includes coal, ore, grains and liquids. Bulk goods can be transported in open-topped cars, hopper cars and tank cars. Container trains have become the dominant type in the US for non-bulk haulage.</t>
  </si>
  <si>
    <t>IS.RRS.PASG.KM</t>
  </si>
  <si>
    <t>Railways, passengers carried (million passenger-km)</t>
  </si>
  <si>
    <t>Passengers carried by railway are the number of passengers transported by rail multiplied by kilometers traveled.</t>
  </si>
  <si>
    <t>Internation Union of Railways (UIC Railisa Database): Var 5113 Passenger.kilometers on the national territory of the railway undertaking. This variable relates to passengers, irrespective of the fare paid and also including free travelling passengers, but excluding members of the train crew. The number of passengers should be calculated as number of passenger journeys. A journey is the act of moving from one place (origin) to another (destination) using a given transport mode (e.g. railway). A journey may consist of one or several stages depending on whether one has to change transport means (e.g. using more than one train) in order to get from the origin to the destination. In other words, a journey consists either of a single stage or a sequence of stages using the same transport mode (e.g. railway), following each other in such a way that the destination of one stage coincides with the origin of the next. Journeys should be considered finished when an overnight stay occurs. For practical purposes, journeys can be considered finished when a change in transport mode or transport company occurs. Passenger-kilometres is the total distance travelled by all the passengers. For instance, one person travelling for 20km contributes for 20 passenger-kilometres; four people, travelling for 20km each, contribute for 80 passenger- kilometres.
OECD Statistics: Rail passenger transport: any movement of passengers using a rail vehicle on a given rail network. National rail passenger transport: rail passenger transport between two places (a place of loading/embarkation and a place of unloading/disembarkation) located in the same country. It may involve transit through a second country. International rail passenger transport: rail passenger transport between a place (of loading/embarkation or unloading/disembarkation) in one country and a place (of loading/embarkation or unloading/disembarkation) in another country. It may involve transit through one or more additional countries. Rail passenger: any person, excluding members of the train crew, who makes a journey by rail. Passenger-kilometre by rail: unit of measurement representing the transport of one rail passenger by rail over a distance of one kilometre.</t>
  </si>
  <si>
    <t>Internation Union of Railways (UIC Railisa Database), OECD Statistics</t>
  </si>
  <si>
    <t>Passenger-kilometers are usually measured on the basis of the rail travel distance between origin and destination multiplied by the number of passengers traveling between each origin and destination.</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</si>
  <si>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Passenger trains can involve a variety of functions including long distance travel, daily commuter trips, or local urban transit services. Railways are very popular mode of transportation in Europe, with an integrated network covering virtually the whole continent. In India, China, South Korea and Japan, many millions use trains as regular transport. In North America, freight rail transport is widespread and heavily used in for transporting goods.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</si>
  <si>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IS.RRS.TOTL.KM</t>
  </si>
  <si>
    <t>Rail lines (total route-km)</t>
  </si>
  <si>
    <t>Rail lines are the length of railway route available for train service, irrespective of the number of parallel tracks.</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</si>
  <si>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 The data from IUC is based a reporting by the railway companies and it can show a drastic increase or decrease for some of the years because of no reporting by some of the companies of a country.</t>
  </si>
  <si>
    <t>Internation Union of Railways (UIC Railisa Database): Var 1112 Total length of lines worked at the end of the year. Gauge: N standard gauge (1,435 m) L broad gauge (exact rail gauge inserted); E narrow gauge (exact rail gauge inserted). The length of railway lines worked is obtained by taking these sections including main-line track listed in the Capital Expenditure Account. Sections not worked are deducted only in cases where they are permanently out of use that is to say, if they are no longer maintained in working order. Lines temporarily out of use continue to form part of the length of lines worked. The length of a section is measured in the middle of the section, from centre to centre of the passenger buildings, or of the corresponding service buildings, of stations which are shown as independent points of departure or arrival for the conveyance of passengers or freight. If the boundary of the rail network falls in open track, the length of the section is measured up to that point. The section situated between a station approach and the join to the main line of two lines or more which is used by all trains in either direction over these lines, is only counted once. However, if for one or more of these lines, tracks are normally allocated, the length of these lines is counted separately. On the other hand, if between two stations there are one or more parallel tracks (siding-lines) to the main line, only the length of the latter is counted. In the case of regular lines worked exclusively during part of the year (seasonal lines), their length is included in the end-of-year statement.</t>
  </si>
  <si>
    <t>Internation Union of Railways (UIC)</t>
  </si>
  <si>
    <t>Rail lines are the length of railway route available for train service, irrespective of the number of parallel tracks. It includes railway routes that are open for public passenger and freight servies and excludes dedicated private resource railways.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</si>
  <si>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</si>
  <si>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IS.SHP.GCNW.XQ</t>
  </si>
  <si>
    <t>Liner shipping connectivity index (maximum value in 2004 = 100)</t>
  </si>
  <si>
    <t>Liner Shipping Connectivity Index score indicates how well countries are connected to global shipping networks
based on the status of their maritime transport sector. The highest value in 2004 is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</si>
  <si>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</si>
  <si>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Data on trade facilitation are drawn from research by private and international agencies. Most data are perception-based evaluations by business executives and professionals. Because of different backgrounds, values, and personalities, those surveyed may evaluate the same situation differently. Caution should thus be used when interpreting perception- based indicators. Nevertheless, they convey much needed information on trade facilitation.</t>
  </si>
  <si>
    <t>United Nations Conference on Trade and Development, Review of Maritime Transport 2010.</t>
  </si>
  <si>
    <t>The Liner Shipping Connectivity Index captures how well countries are connected to global shipping networks. Starting in 2020 the index was improved and is published as a quarterly series with the index set at 100 for the country with the highest average in the first quarter of 2006. It is computed by the United Nations Conference on Trade and Development (UNCTAD) based on six components of the maritime transport sector: number of ships, their container-carrying capacity, maximum vessel size, number of services, the number of country-pairs with a direct connection, and number of companies that deploy container ships in a country's ports. The data are derived from Containerisation International Online (www.ci-online.co.uk). For each of the six components, a country's value is divided by the maximum value of that component in Q1 2006, and for each country, the average of the six components is calculated. This average is then divided by the maximum average for Q1 2006 and multiplied by 100. In this way, the index generates the value 100 for the country with the highest average index of the six components in Q1 2006. Annual values of the index equal the values of the first quarter of the same corresponding year.</t>
  </si>
  <si>
    <t>The liner shipping connectivity index (LSCI) aims at capturing a country's integration level into global liner shipping networks. A country's access to world markets depends largely on their transport connectivity, especially in regard to regular shipping services for the import and export of manufactured goods.
Trade facilitation encompasses customs efficiency and other physical and regulatory environments where trade takes place, harmonization of standards and conformance to international regulations, and the logistics of moving goods and associated documentation through countries and ports. Though collection of trade facilitation data has improved over the last decade, data that allow meaningful evaluation, especially for developing economies, are lacking. The quality and accessibility of ports and roads affect logistics performance.
Access to global shipping and air freight networks and the quality and accessibility of ports and roads affect logistics performance. Maritime transport is the backbone of international trade and a key engine driving globalization. Around 80 per cent of global trade by volume and over 70 per cent by value is carried by sea and is handled by ports worldwide; these shares are even higher in the case of most developing countries.
A total of 60 per cent of world seaborne trade by volume is loaded, and 57 per cent unloaded, in developing-country ports. That is a remarkable shift away from previous patterns, in which developing economies served mainly as loading areas for raw materials and natural resources.</t>
  </si>
  <si>
    <t>IS.SHP.GOOD.TU</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</si>
  <si>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</si>
  <si>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</si>
  <si>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Measures of port container traffic, much of it commodities of medium to high value added, give some indication of economic growth in a country. But when traffic is merely transshipment, much of the economic benefit goes to the terminal operator and ancillary services for ships and containers rather than to the country more broadly. In transshipment centers empty containers may account for as much as 40 percent of traffic.
Data cover coastal shipping as well as international journeys. Transshipment traffic is counted as two lifts at the intermediate port (once to off-load and again as an outbound lift) and includes empty units. Data for transport sectors are not always internationally comparable. Unlike for demographic statistics, national income accounts, and international trade data, the collection of infrastructure data has not been "internationalized."</t>
  </si>
  <si>
    <t>UNCTAD (http://unctad.org/en/Pages/statistics.aspx)</t>
  </si>
  <si>
    <t>TEU is the standard unit, referring to 20-foot equivalent units or 20-foot-long cargo container. The size of cargo containers range from 20 feet long to more than 50 feet long. The international measure is the smallest box, the 20-footer or 20-foot-equivalent unit (TEU). Two twenty-foot containers (TEUs) equal one FEU. Container vessel capacity and port throughput capacity are frequently referred to in TEUs.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</si>
  <si>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sea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and oil prices affect sea transport throughout the world.</t>
  </si>
  <si>
    <t>IT.CEL.SETS</t>
  </si>
  <si>
    <t>Mobile cellular subscriptions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</si>
  <si>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</si>
  <si>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</si>
  <si>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Please cite the International Telecommunication Union for third-party use of these data.</t>
  </si>
  <si>
    <t>International Telecommunication Union (ITU) World Telecommunication/ICT Indicators Database</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</si>
  <si>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</si>
  <si>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</si>
  <si>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</si>
  <si>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IT.MLT.MAIN</t>
  </si>
  <si>
    <t>Fixed telephone subscriptions</t>
  </si>
  <si>
    <t>Fixed telephone subscriptions refers to the sum of active number of analogue fixed telephone lines, voice-over-IP (VoIP) subscriptions, fixed wireless local loop (WLL) subscriptions, ISDN voice-channel equivalents and fixed public payphones.</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</si>
  <si>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</si>
  <si>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</si>
  <si>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</si>
  <si>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IT.MLT.MAIN.P2</t>
  </si>
  <si>
    <t>Fixed telephone subscriptions (per 100 people)</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</si>
  <si>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</si>
  <si>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IT.NET.BBND</t>
  </si>
  <si>
    <t>Fixed broadband subscriptions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</si>
  <si>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</si>
  <si>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IT.NET.BBND.P2</t>
  </si>
  <si>
    <t>Fixed broadband subscriptions (per 100 people)</t>
  </si>
  <si>
    <t>Data are collected by national statistics offices through household surveys. Because survey questions and definitions differ, the estimates may not be strictly comparable across countries.
Fixed broadband Internet includes cable modem, DSL, fibre and other fixed broadband technology (such as satellite broadband Internet, Ethernet LANs, fixed-wireless access, Wireless Local Area Network, WiMAX etc.). Subscribers with access to data communications (including the Internet) via mobile cellular networks are excluded.
Advertised and real speeds can differ substantially. In some countries, regulatory authorities monitor the speed and quality of broadband services and oblige operators to provide accurate quality-of-service information to end users. Regional and global totals are calculated as unweighted sums of the country values. Regional and global penetration rates (per 100 inhabitants) are weighted averages of the country values weighted by the population of the countries/regions.
Discrepancies between global and national figures may arise when countries use a different definition than the one used by ITU. Discrepancies may also arise in cases where the end of a fiscal year differs from that used by ITU, which is end of December of every year. A number of countries have fiscal years that end in March or June of every year.</t>
  </si>
  <si>
    <t>Data refer to subscriptions to high-speed access to the public Internet (a TCP/IP connection), at downstream speeds equal to, or greater than, 256 kbit/s. This includes cable modem, DSL, fibre-to-the-home/building and other fixed (wired)-broadband subscriptions. This total is measured irrespective of the method of payment. It excludes subscriptions that have access to data communications (including the Internet) via mobile-cellular networks. It excludes technologies listed under the wireless-broadband category.
Fixed broadband Internet subscribers per 100 people is obtained by dividing the number of fixed broadband Internet subscribers by the population and then multiplying by 100.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</si>
  <si>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There are several economic gains associated with broadband. For example, with DSL, users can use a single standard phone line for both voice and data services. This enables them to surf the Internet and call a friend at the same time - all using the same phone line. Broadband also enhances many Internet applications such as new e-government services like electronic tax filing, online health care services, e-learning and increased levels of electronic commerce.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</si>
  <si>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IT.NET.SECR</t>
  </si>
  <si>
    <t>Secure Internet servers</t>
  </si>
  <si>
    <t>The number of distinct, publicly-trusted TLS/SSL certificates found in the Netcraft Secure Server Survey.</t>
  </si>
  <si>
    <t>Netcraft (http://www.netcraft.com/)</t>
  </si>
  <si>
    <t>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indicator refers to valid, third-party certificates. Included are sites found in the survey where the common name in the certificate matched the hostname, and the certificate's digital signature was not detected as being self-signed. The location is derived from the hosting location of the sites using the certificates (rather than the countries indicated on the certificates themselves.) "Netcraft's survey counts (unique) valid certificates issued by widely-trusted third-party certification authorities. A certificate must be valid, that is it must be within its validity period (certificates are usually valid for up to 39 months), and the digital signatures on the certificate must check successfully. It must be issued by third party certificate issuer that is recognised by Netcraft. Netcraft investigate new issuers each month and determine whether they are third party issuers that could be expected to be trusted by some user base; CAs that issue only for one company are generally excluded, as are self-signed certificates." Netcraft note on the term “valid certificates": “There is nothing inherently "invalid" about private certification or self-signed certificates. But neither of these types of certificates are generally accepted by end-users' browsers, and browsers would typically report them as "invalid", so our terminology is consistent with normal user expectations.” [https://www.netcraft.com/] The data reflects the December survey in that year.</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</si>
  <si>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</si>
  <si>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IT.NET.SECR.P6</t>
  </si>
  <si>
    <t>Secure Internet servers (per 1 million people)</t>
  </si>
  <si>
    <t>Netcraft (http://www.netcraft.com/) and World Bank population estimates.</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</si>
  <si>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</si>
  <si>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</si>
  <si>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</si>
  <si>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</si>
  <si>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</si>
  <si>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</si>
  <si>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LP.EXP.DURS.MD</t>
  </si>
  <si>
    <t>Lead time to export, median case (days)</t>
  </si>
  <si>
    <t>Lead time to export is the median time (the value for 50 percent of shipments) from shipment point to port of loading.</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</si>
  <si>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</si>
  <si>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The Logistics Performance Index is an interactive benchmarking tool created to help countries identify the challenges and opportunities they face in their performance on trade logistics and what they can do to improve their performance. Feedback from operators is supplemented with quantitative data on the performance of key components of the logistics chain in the country of work. Thus, the LPI consists of both qualitative and quantitative measures.
In addition,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</si>
  <si>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</si>
  <si>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Data on lead time to export are from the Logistics Performance Index (LPI) survey. Respondents provided separate values for the best case (10 percent of shipments) and the median case (50 percent of shipments) of shipments from the point of origin (the seller's factory, typically located either in the capital city or in the largest commercial center) to the port of loading or equivalent (port/airport), and excluding international shipping.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export,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</si>
  <si>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The LPI measures on-the-ground trade logistics performance, helping national leaders, key policymakers, and private sector traders understand the challenges they and their trading partners face in reducing logistical barriers to international commerce.
A useful outcome measure of logistics performance is the time taken to complete trade transactions. The median import lead time for port and airport supply chains, as measured for the LPI, is more than 3.5 times longer in low performing countries than in high-performing countries. The difference is around three times for land supply chains. The association suggests that geographical hurdles, and perhaps internal transport markets, still pose substantial difficulties in many countries. Besides geography and speed en route, another factor in import lead times is the border process. Time can be reduced at all stages of this process, but especially in the clearance of goods on arrival. Countries with low logistics performance need to reform their border management so that they can reduce red tape, excessive and opaque procedural requirements, and physical inspections. Although the time to clear goods through customs is a fairly small fraction of total import time for all LPI quintiles, it rises sharply if goods are physically inspected. Core customs procedures are similar across quintiles. But low-performing countries have a far higher prevalence of physical inspection, even subjecting the same shipment to repeated inspections by multiple agencies.
Many low-income countries have long export lead times, reducing their export competitiveness and ability to participate in international trade.</t>
  </si>
  <si>
    <t>LP.IMP.DURS.MD</t>
  </si>
  <si>
    <t>Lead time to import, median case (days)</t>
  </si>
  <si>
    <t>Lead time to import is the median time (the value for 50 percent of shipments) from port of discharge to arrival at the consignee.</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</si>
  <si>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</si>
  <si>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Data on lead time to import are from the Logistics Performance Index (LPI) survey. Respondents provided separate values for the best case (10 percent of shipments) and the median case (50 percent of shipments) of shipments from the port of discharge or equivalent to the buyer's warehouse.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import,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</si>
  <si>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LP.LPI.CUST.XQ</t>
  </si>
  <si>
    <t>Trade</t>
  </si>
  <si>
    <t>Logistics performance index: Efficiency of customs clearance process (1=low to 5=high)</t>
  </si>
  <si>
    <t>Logistics professionals' perception of the efficiency of country's customs clearance processes (i.e. speed, simplicity and predictability of formalities),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</si>
  <si>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</si>
  <si>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The Logistics Performance Index is an interactive benchmarking tool created to help countries identify the challenges and opportunities they face in their performance on trade logistics and what they can do to improve their performance.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</si>
  <si>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Data are available online at: https://lpi.worldbank.org/. Summary results are published in World Bank (2023): Connecting to Compete: Trade Logistics in the Global Economy, The Logistics Performance Index and Its Indicators.</t>
  </si>
  <si>
    <t>The indicator presents data from Logistics Performance Surveys conducted by the World Bank in partnership with academic and international institutions and private companies and individuals engaged in international logistics.  The Logistics Performance Index (LPI) uses a structured online survey of logistics professionals at multinational freight forwarders and the main express carriers. The 2023 International LPI covers 139 countries. Each survey respondent rates eight overseas markets on six core components of logistics performance (the efficiency of customs and border management clearance, the quality of trade and transport infrastructure, the ease of arranging competitively priced shipments, the competence and quality of logistics services, the ability to track and trace consignments, and the frequency shipments reach consignees within scheduled or expected delivery times). The components are rated on a scale (lowest score to highest score) from 1 to 5.  The eight countries are chosen based on the most important export and import markets of the country where the respondent is located, on random selection, and - for landlocked countries - on neighboring countries that form part of the land bridge connecting them with international markets.  The method used to select the group of countries rated by each respondent varies by the characteristics of the country where the respondent is located. If respondents did not provide information for all six components, interpolation is used to fill in missing values. The missing values are replaced with the country mean response for each question, adjusted by the respondent's average deviation from the country mean in the answered questions.  The LPI is constructed from the six indicators using principal component analysis (PCA), a standard statistical technique used to reduce the dimensionality of a dataset. In the LPI, the inputs for PCA are country scores the questions covering the main six components, averaged across all respondents providing data on a given overseas market. Scores are normalized by subtracting the sample mean and dividing by the standard deviation before conducting PCA. The output from PCA is a single indicator - the LPI - that is a weighted average of those scores. The weights are chosen to maximize the percentage of variation in the LPI's original six indicators. To construct the international LPI, normalized scores for each of the six original indicators are multiplied by their component loadings and then summed. The component loadings represent the weight given to each original indicator in constructing the international LPI. Since the loadings are similar for all six, the international LPI is close to a simple average of the indicators. To account for the sampling error created by the LPI's survey-based dataset, LPI scores are presented with approximate 80 percent confidence intervals.</t>
  </si>
  <si>
    <t>The LPI measures on-the-ground trade logistics performance, helping national leaders, key policymakers, and private sector traders understand the challenges they and their trading partners face in reducing logistical barriers to international commerce. As the backbone of international trade, logistics encompasses freight transportation, warehousing, border clearance, payment systems, and many other functions. These functions are performed mostly by private service providers for private traders and owners of goods, but logistics is also important for the public policies of national governments and regional and international organizations. Because global supply chains are so varied and complex, the efficiency of logistics depends on government services, investments, and policies. Building infrastructure, developing a regulatory regime for transport services, and designing and implementing efficient customs clearance procedures are all areas where governments play an important role.  The improvements in global logistics over the past two decades have been driven by innovation and a great increase in global trade. While policies and investments that enable good logistics practices help modernize the best-performing countries, logistics still lags in many developing countries. Indeed, the "logistics gap" evident in the first two editions of this report remains.  The importance of logistics performance for economic growth, diversification, and poverty reduction has long been widely recognized. National governments can facilitate trade through investments in both "hard" and "soft" infrastructure. Countries have improved their logistics performance by implementing strategic and sustained interventions, mobilizing actors across traditional sector silos, and involving the private sector. Logistics is also increasingly important for sustainability. A focus on the environmental impacts of logistics practices is also included in the LPI.</t>
  </si>
  <si>
    <t>LP.LPI.INFR.XQ</t>
  </si>
  <si>
    <t>Logistics performance index: Quality of trade and transport-related infrastructure (1=low to 5=high)</t>
  </si>
  <si>
    <t>Logistics professionals' perception of country's quality of trade and transport related infrastructure (e.g. ports, railroads, roads, information technology),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</si>
  <si>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</si>
  <si>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LP.LPI.ITRN.XQ</t>
  </si>
  <si>
    <t>Logistics performance index: Ease of arranging competitively priced shipments (1=low to 5=high)</t>
  </si>
  <si>
    <t>Logistics professionals' perception of the ease of arranging competitively priced shipments to a country, on a rating ranging from 1 (very difficult) to 5 (very easy).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</si>
  <si>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</si>
  <si>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LP.LPI.LOGS.XQ</t>
  </si>
  <si>
    <t>Logistics performance index: Competence and quality of logistics services (1=low to 5=high)</t>
  </si>
  <si>
    <t>Logistics professionals' perception of country's overall level of competence and quality of logistics services (e.g. transport operators, customs brokers),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</si>
  <si>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</si>
  <si>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LP.LPI.OVRL.XQ</t>
  </si>
  <si>
    <t>Logistics performance index: Overall (1=low to 5=high)</t>
  </si>
  <si>
    <t>The 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</si>
  <si>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</si>
  <si>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LP.LPI.TIME.XQ</t>
  </si>
  <si>
    <t>Logistics performance index: Frequency with which shipments reach consignee within scheduled or expected time (1=low to 5=high)</t>
  </si>
  <si>
    <t>Logistics professionals' perception of how often the shipments to assessed country reach the consignee within the scheduled or expected delivery time, on a rating ranging from 1 (hardly ever) to 5 (nearly always).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</si>
  <si>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</si>
  <si>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LP.LPI.TRAC.XQ</t>
  </si>
  <si>
    <t>Logistics performance index: Ability to track and trace consignments (1=low to 5=high)</t>
  </si>
  <si>
    <t>Logistics professionals' perception of the ability to track and trace consignments when shipping to the country,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</si>
  <si>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</si>
  <si>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MS.MIL.MPRT.KD</t>
  </si>
  <si>
    <t>Public Sector: Defense &amp; arms trade</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</si>
  <si>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</si>
  <si>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</si>
  <si>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SIPRI calculates the volume of transfers to, from and between all parties using the TIV and the number of weapon systems or subsystems delivered in a given year. This data is intended to provide a common unit to allow the measurement if trends in the flow of arms to particular countries and regions over time. Therefore, the main priority is to ensure that the TIV system remains consistent over time, and that any changes introduced are backdated.
SIPRI TIV figures do not represent sales prices for arms transfers. They should therefore not be directly compared with gross domestic product (GDP), military expenditure, sales values or the financial value of export licences in an attempt to measure the economic burden of arms imports or the economic benefits of exports. They are best used as the raw data for calculating trends in international arms transfers over periods of time, global percentages for suppliers and recipients, and percentages for the volume of transfers to or from particular states.</t>
  </si>
  <si>
    <t>SIPRI statistical data on arms transfers relates to actual deliveries of major conventional weapons. To permit comparison between the data on such deliveries of different weapons and to identify general trends, SIPRI has developed a unique system to measure the volume of international transfers of major conventional weapons using a common unit, the trend-indicator value (TIV).
The TIV is based on the known unit production costs of a core set of weapons and is intended to represent the transfer of military resources rather than the financial value of the transfer. Weapons for which a production cost is not known are compared with core weapons based on: size and performance characteristics (weight, speed, range and payload); type of electronics, loading or unloading arrangements, engine, tracks or wheels, armament and materials; and the year in which the weapon was produced. A weapon that has been in service in another armed force is given a value 40 per cent of that of a new weapon. A used weapon that has been significantly refurbished or modified by the supplier before delivery is given a value of 66 per cent of that of a new weapon.</t>
  </si>
  <si>
    <t>Data for some countries are based on partial or uncertain data or rough estimates.</t>
  </si>
  <si>
    <t>Stockholm International Peace Research Institute (SIPRI), Arms Transfers Programme (http://portal.sipri.org/publications/pages/transfer/splash).</t>
  </si>
  <si>
    <t>Stockholm International Peace Research Institute (SIPRI)'s Arms Transfers Program collects data on arms transfers from open sources. Since publicly available information is inadequate for tracking all weapons and other military equipment, SIPRI covers only what it terms major conventional weapons. Data cover the supply of weapons through sales, aid, gifts, and manufacturing licenses; therefore the term arms transfers rather than arms trade is used. SIPRI data also cover weapons supplied to or from rebel forces in an armed conflict as well as arms deliveries for which neither the supplier nor the recipient can be identified with acceptable certainty; these data are available in SIPRI's database.
Data cover major conventional weapons such as aircraft, armored vehicles, artillery, radar systems and other sensors, missiles, and ships designed for military use as well as some major components such as turrets for armored vehicles and engines. Excluded are other military equipment such as most small arms and light weapons, trucks, small artillery, ammunition, support equipment, technology transfers, and other services.</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</si>
  <si>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are a rough indicator of the portion of national resources used for military activities and of the burden on the economy.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</si>
  <si>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MS.MIL.TOTL.P1</t>
  </si>
  <si>
    <t>Armed forces personnel, total</t>
  </si>
  <si>
    <t>Armed forces personnel are active duty military personnel, including paramilitary forces if the training, organization, equipment, and control suggest they may be used to support or replace regular military forces.</t>
  </si>
  <si>
    <t>Data excludes personnel not on active duty, therefore it underestimates the share of the labor force working for the defense establishment. The cooperation of governments of all countries listed in “The Military Balance” has been sought by IISS and, in many cases, received.  However, some data in “The Military Balance” is estimated.</t>
  </si>
  <si>
    <t>International Institute for Strategic Studies, The Military Balance.</t>
  </si>
  <si>
    <t>Military data on manpower represent quantitative assessment of the personnel strengths of the world's armed forces. The IISS collects the data from a wide variety of sources. The numbers are based on the most accurate data available to, or on the best estimate that can be made by the International Institute for Strategic Studies (IISS) at the time of its annual publication. The current WDI indicator includes active armed forces and active paramilitary (but not reservists).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The indicator includes paramilitary forces. The source of the data (IISS) reports armed forces and paramilitary forces separately, however these figures are added for the purpose of computing this series. Home Guard units are counted as paramilitary.</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</si>
  <si>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</si>
  <si>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</si>
  <si>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</si>
  <si>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Data exclude personnel not on active duty, therefore they underestimate the share of the labor force working for the defense establishment. Governments rarely report the size of their armed forces, so such data typically come from intelligence sources. Unless otherwise indicated, reserves includes all reservists committed to rejoining the armed forces in an emergency, except when national reserve service obligations following conscription last almost a lifetime.</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</si>
  <si>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</si>
  <si>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MS.MIL.XPND.CD</t>
  </si>
  <si>
    <t>Military expenditure (current USD)</t>
  </si>
  <si>
    <t>Military expenditures data from SIPRI are derived from the NATO definition, which includes all current and capital expenditures on the armed forces.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</si>
  <si>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</si>
  <si>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</si>
  <si>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Data for some countries are based on partial or uncertain data or rough estimates. For additional details please refer to the military expenditure database on the SIPRI website: https://sipri.org/databases/milex</t>
  </si>
  <si>
    <t>Stockholm International Peace Research Institute (SIPRI), Yearbook: Armaments, Disarmament and International Security.</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</si>
  <si>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</si>
  <si>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</si>
  <si>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Use and distribution of these data are subject to Stockholm International Peace Research Institute (SIPRI) terms and conditions.</t>
  </si>
  <si>
    <t>MS.MIL.XPND.CN</t>
  </si>
  <si>
    <t>Military expenditure (current LCU)</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</si>
  <si>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</si>
  <si>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MS.MIL.XPND.GD.ZS</t>
  </si>
  <si>
    <t>Military expenditure (% of GDP)</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</si>
  <si>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</si>
  <si>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</si>
  <si>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MS.MIL.XPND.ZS</t>
  </si>
  <si>
    <t>Military expenditure (% of general government expenditure)</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</si>
  <si>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</si>
  <si>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</si>
  <si>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</si>
  <si>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</si>
  <si>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Economic Policy &amp; Debt: National accounts: US$ at current prices: Expenditure on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</si>
  <si>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</si>
  <si>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</si>
  <si>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World Bank national accounts data, and OECD National Accounts data files.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</si>
  <si>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</si>
  <si>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NE.CON.GOVT.CN</t>
  </si>
  <si>
    <t>Economic Policy &amp; Debt: National accounts: Local currency at current prices: Expenditure on GDP</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</si>
  <si>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</si>
  <si>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</si>
  <si>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NE.CON.GOVT.KD</t>
  </si>
  <si>
    <t>Economic Policy &amp; Debt: National accounts: US$ at constant 2015 prices: Expenditure on GDP</t>
  </si>
  <si>
    <t>General government final consumption expenditure (constant 2015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</si>
  <si>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</si>
  <si>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To obtain government consumption in constant prices, countries may deflate current values by applying a wage (price) index or extrapolate from the change in government employment. Neither technique captures improvements in productivity or changes in the quality of government services.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</si>
  <si>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</si>
  <si>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NE.CON.GOVT.KD.ZG</t>
  </si>
  <si>
    <t>Economic Policy &amp; Debt: National accounts: Growth rates</t>
  </si>
  <si>
    <t>General government final consumption expenditure (annual % growth)</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</si>
  <si>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</si>
  <si>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NE.CON.GOVT.KN</t>
  </si>
  <si>
    <t>Economic Policy &amp; Debt: National accounts: Local currency at constant prices: Expenditure on GDP</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</si>
  <si>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</si>
  <si>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</si>
  <si>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varies by country</t>
  </si>
  <si>
    <t>NE.CON.GOVT.ZS</t>
  </si>
  <si>
    <t>Economic Policy &amp; Debt: National accounts: Shares of GDP &amp; other</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</si>
  <si>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</si>
  <si>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</si>
  <si>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NE.CON.PRVT.CD</t>
  </si>
  <si>
    <t>Household and NPISHs Final consumption expenditure (current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</si>
  <si>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</si>
  <si>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NE.CON.PRVT.CN</t>
  </si>
  <si>
    <t>Household and NPISHs Final consumption expenditure (current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</si>
  <si>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</si>
  <si>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NE.CON.PRVT.CN.AD</t>
  </si>
  <si>
    <t>Households and NPISHs final consumption expenditure: linked series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</si>
  <si>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</si>
  <si>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World Bank staff estimates based on World Bank national accounts data archives, OECD National Accounts, and the IMF WEO database.</t>
  </si>
  <si>
    <t>NE.CON.PRVT.KD</t>
  </si>
  <si>
    <t>Households and NPISHs Final consumption expenditure (constant 2015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</si>
  <si>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</si>
  <si>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</si>
  <si>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
Deflators for household consumption are usually calculated on the basis of the consumer price index.</t>
  </si>
  <si>
    <t>NE.CON.PRVT.KD.ZG</t>
  </si>
  <si>
    <t>Household and NPISHs Final consumption expenditure (annual % growth)</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</si>
  <si>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</si>
  <si>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NE.CON.PRVT.KN</t>
  </si>
  <si>
    <t>Household and NPISHs Final consumption expenditure (constant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</si>
  <si>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</si>
  <si>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NE.CON.PRVT.PC.KD</t>
  </si>
  <si>
    <t>Households and NPISHs final consumption expenditure per capita (constant 2015 US$)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</si>
  <si>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</si>
  <si>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NE.CON.PRVT.PC.KD.ZG</t>
  </si>
  <si>
    <t>Household final consumption expenditure per capita growth (annual %)</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</si>
  <si>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</si>
  <si>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NE.CON.PRVT.PP.CD</t>
  </si>
  <si>
    <t>Economic Policy &amp; Debt: Purchasing power parity</t>
  </si>
  <si>
    <t>Households and NPISHs Final consumption expenditure, PPP (current international $)</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</si>
  <si>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</si>
  <si>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International Comparison Program, World Bank | World Development Indicators database, World Bank | Eurostat-OECD PPP Programme.</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</si>
  <si>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households and NPISHs final consumption expenditure in local currency, please refer to the metadata for "Households and NPISHs Final consumption expenditure, PPP (current international $)" [NE.CON.PRVT.PP.CD]. For more information on underlying PPP conversion factor, please refer to the metadata for "PPP conversion factor, private consumption (LCU per international $)" [PA.NUS.PRVT.PP]. 
For the concept and methodology of PPP, please refer to the International Comparison Program (ICP)’s website (https://www.worldbank.org/en/programs/icp).</t>
  </si>
  <si>
    <t>NE.CON.PRVT.PP.KD</t>
  </si>
  <si>
    <t>Households and NPISHs Final consumption expenditure, PPP (constant 2017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</si>
  <si>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</si>
  <si>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For the concept and methodology of 2017 PPP, please refer to the International Comparison Program (ICP)’s website (https://www.worldbank.org/en/programs/icp).</t>
  </si>
  <si>
    <t>NE.CON.PRVT.ZS</t>
  </si>
  <si>
    <t>Households and NPISHs final consumption expenditure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</si>
  <si>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</si>
  <si>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t>
  </si>
  <si>
    <t>NE.CON.TOTL.CD</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</si>
  <si>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</si>
  <si>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t>
  </si>
  <si>
    <t>NE.CON.TOTL.CN</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</si>
  <si>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</si>
  <si>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t>
  </si>
  <si>
    <t>NE.CON.TOTL.KD</t>
  </si>
  <si>
    <t>Final consumption expenditure (constant 2015 US$)</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</si>
  <si>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</si>
  <si>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NE.CON.TOTL.KD.ZG</t>
  </si>
  <si>
    <t>Final consumption expenditure (annual % growth)</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</si>
  <si>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</si>
  <si>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NE.CON.TOTL.KN</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</si>
  <si>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</si>
  <si>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</si>
  <si>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</si>
  <si>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</si>
  <si>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</si>
  <si>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NE.DAB.DEFL.ZS</t>
  </si>
  <si>
    <t>Gross national expenditure deflator (base year varies by country)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</si>
  <si>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</si>
  <si>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NE.DAB.TOTL.CD</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</si>
  <si>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</si>
  <si>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</si>
  <si>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NE.DAB.TOTL.CN</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</si>
  <si>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</si>
  <si>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</si>
  <si>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NE.DAB.TOTL.KD</t>
  </si>
  <si>
    <t>Gross national expenditure (constant 2015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</si>
  <si>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</si>
  <si>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NE.DAB.TOTL.KN</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</si>
  <si>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</si>
  <si>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</si>
  <si>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NE.DAB.TOTL.ZS</t>
  </si>
  <si>
    <t>Gross national expenditure (% of GDP)</t>
  </si>
  <si>
    <t>NE.EXP.GNFS.CD</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</si>
  <si>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</si>
  <si>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</si>
  <si>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</si>
  <si>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NE.EXP.GNFS.CN</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</si>
  <si>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</si>
  <si>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</si>
  <si>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</si>
  <si>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NE.EXP.GNFS.KD.ZG</t>
  </si>
  <si>
    <t>Exports of goods and services (annual % growth)</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</si>
  <si>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</si>
  <si>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NE.EXP.GNFS.KN</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</si>
  <si>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</si>
  <si>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</si>
  <si>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</si>
  <si>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</si>
  <si>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</si>
  <si>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NE.GDI.FPRV.CN</t>
  </si>
  <si>
    <t>Gross fixed capital formation, private sector (current LCU)</t>
  </si>
  <si>
    <t>Private investment covers gross outlays by the private sector (including private nonprofit agencies) on additions to its fixed domestic assets.</t>
  </si>
  <si>
    <t>NE.GDI.FPRV.ZS</t>
  </si>
  <si>
    <t>Gross fixed capital formation, private sector (% of GDP)</t>
  </si>
  <si>
    <t>NE.GDI.FTOT.CD</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</si>
  <si>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</si>
  <si>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</si>
  <si>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NE.GDI.FTOT.CN</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</si>
  <si>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</si>
  <si>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</si>
  <si>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NE.GDI.FTOT.KD</t>
  </si>
  <si>
    <t>Gross fixed capital formation (constant 2015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</si>
  <si>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</si>
  <si>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NE.GDI.FTOT.KD.ZG</t>
  </si>
  <si>
    <t>Gross fixed capital formation (annual % growth)</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</si>
  <si>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</si>
  <si>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NE.GDI.FTOT.KN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</si>
  <si>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</si>
  <si>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</si>
  <si>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</si>
  <si>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</si>
  <si>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</si>
  <si>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NE.GDI.STKB.CD</t>
  </si>
  <si>
    <t>Changes in inventories (current US$)</t>
  </si>
  <si>
    <t>Inventories are stocks of goods held by firms to meet temporary or unexpected fluctuations in production or sales, and "work in progress." Data are in current U.S. dollars.</t>
  </si>
  <si>
    <t>NE.GDI.STKB.CN</t>
  </si>
  <si>
    <t>Changes in inventories (current LCU)</t>
  </si>
  <si>
    <t>Inventories are stocks of goods held by firms to meet temporary or unexpected fluctuations in production or sales, and "work in progress." Data are in current local currency.</t>
  </si>
  <si>
    <t>NE.GDI.STKB.KN</t>
  </si>
  <si>
    <t>Changes in inventories (constant LCU)</t>
  </si>
  <si>
    <t>Inventories are stocks of goods held by firms to meet temporary or unexpected fluctuations in production or sales, and "work in progress." Data are in constant local currency.</t>
  </si>
  <si>
    <t>NE.GDI.TOTL.CD</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</si>
  <si>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</si>
  <si>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</si>
  <si>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</si>
  <si>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NE.GDI.TOTL.CN</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</si>
  <si>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</si>
  <si>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</si>
  <si>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</si>
  <si>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Several countries estimate capital formation from the supply side, identifying capital goods entering an economy directly from detailed production and international trade statistics. This means that the price indexes used in deflating production and international trade, reflecting delivered or offered prices, will determine the deflator for capital formation expenditures on the demand side.</t>
  </si>
  <si>
    <t>NE.GDI.TOTL.KD.ZG</t>
  </si>
  <si>
    <t>Gross capital formation (annual % growth)</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</si>
  <si>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</si>
  <si>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NE.GDI.TOTL.KN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</si>
  <si>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</si>
  <si>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</si>
  <si>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</si>
  <si>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</si>
  <si>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</si>
  <si>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NE.IMP.GNFS.CD</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</si>
  <si>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</si>
  <si>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</si>
  <si>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NE.IMP.GNFS.CN</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</si>
  <si>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</si>
  <si>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</si>
  <si>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NE.IMP.GNFS.KD</t>
  </si>
  <si>
    <t>Imports of goods and services (constant 2015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</si>
  <si>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</si>
  <si>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NE.IMP.GNFS.KD.ZG</t>
  </si>
  <si>
    <t>Imports of goods and services (annual % growth)</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</si>
  <si>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</si>
  <si>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NE.IMP.GNFS.KN</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</si>
  <si>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</si>
  <si>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</si>
  <si>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</si>
  <si>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</si>
  <si>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</si>
  <si>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NE.RSB.GNFS.CD</t>
  </si>
  <si>
    <t>External balance on goods and services (current US$)</t>
  </si>
  <si>
    <t>External balance on goods and services (formerly resource balance) equals exports of goods and services minus imports of goods and services (previously nonfactor services). Data are in current U.S. dollars.</t>
  </si>
  <si>
    <t>NE.RSB.GNFS.CN</t>
  </si>
  <si>
    <t>External balance on goods and services (current LCU)</t>
  </si>
  <si>
    <t>External balance on goods and services (formerly resource balance) equals exports of goods and services minus imports of goods and services (previously nonfactor services). Data are in current local currency.</t>
  </si>
  <si>
    <t>NE.RSB.GNFS.KN</t>
  </si>
  <si>
    <t>External balance on goods and services (constant LCU)</t>
  </si>
  <si>
    <t>External balance on goods and services (formerly resource balance) equals exports of goods and services minus imports of goods and services (previously nonfactor services). Data are in constant local currency.</t>
  </si>
  <si>
    <t>NE.RSB.GNFS.ZS</t>
  </si>
  <si>
    <t>External balance on goods and services (% of GDP)</t>
  </si>
  <si>
    <t>External balance on goods and services (formerly resource balance) equals exports of goods and services minus imports of goods and services (previously nonfactor services).</t>
  </si>
  <si>
    <t>NE.TRD.GNFS.ZS</t>
  </si>
  <si>
    <t>Trade (% of GDP)</t>
  </si>
  <si>
    <t>Trade is the sum of exports and imports of goods and services measured as a share of gross domestic product.</t>
  </si>
  <si>
    <t>NV.AGR.EMPL.KD</t>
  </si>
  <si>
    <t>Economic Policy &amp; Debt: National accounts: US$ at constant 2015 prices: Value added</t>
  </si>
  <si>
    <t>Agriculture, forestry, and fishing,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</si>
  <si>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</si>
  <si>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Caution should be used for aggregates (population-weighted averages); world totals can be presented without a large economy such as USA.</t>
  </si>
  <si>
    <t>For comparability of individual sectors labor productivity is estimated according to national accounts conventions. However, there are still significant limitations on the availability of reliable data. Information on consistent series of output is not easily available, especially in low- and middle-income countries, because the definition, coverage, and methodology are not always consistent across countries. For more details, see Agriculture, forestry, and fishing, value added (constant 2015 US$) [NV.AGR.TOTL.KD], Industry (including construction), value added (constant 2015 US$) [NV.IND.TOTL.KD], and Services, value added (constant 2015 US$) [NV.SRV.TOTL.KD].</t>
  </si>
  <si>
    <t>Derived using World Bank national accounts data and OECD National Accounts data files, and employment data from International Labour Organization, ILOSTAT database.</t>
  </si>
  <si>
    <t>Value added per worker is calculated by dividing value added of a sector by the number employed in the sector.  
Gross domestic product (GDP) represents the sum of value added by all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Value added by industry is normally measured at basic prices, while total GDP is measured at purchaser prices. 
Data on employment are modeled estimates by the International Labour Organization (ILO) ILOSTAT database. The concept of employment generally refers to people above a certain age who worked, or who held a job, during a reference period. Employment data include both full-time and part-time workers.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</si>
  <si>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them—and the economic growth they bring—improvements are highly unlikely. Please also see GDP per person employed (constant 2011 PPP $) [SL.GDP.PCAP.EM.KD], which is a key measure for monitoring the Sustainable Development Goal 8 of promoting sustained, inclusive and sustainable economic growth, full and productive employment and decent work for all.</t>
  </si>
  <si>
    <t>NV.AGR.TOTL.CD</t>
  </si>
  <si>
    <t>Economic Policy &amp; Debt: National accounts: US$ at current prices: Value added</t>
  </si>
  <si>
    <t>Agriculture, forestry, and fishing, value added (current US$)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</si>
  <si>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</si>
  <si>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</si>
  <si>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Note: Data for OECD countries are based on ISIC, revision 4.</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</si>
  <si>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</si>
  <si>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NV.AGR.TOTL.CN</t>
  </si>
  <si>
    <t>Economic Policy &amp; Debt: National accounts: Local currency at current prices: Value added</t>
  </si>
  <si>
    <t>Agriculture, forestry, and fishing, value added (current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</si>
  <si>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</si>
  <si>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NV.AGR.TOTL.KD</t>
  </si>
  <si>
    <t>Agriculture, forestry, and fishing, value added (constant 2015 US$)</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</si>
  <si>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</si>
  <si>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NV.AGR.TOTL.KD.ZG</t>
  </si>
  <si>
    <t>Agriculture, forestry, and fishing, value added (annual % growth)</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</si>
  <si>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</si>
  <si>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NV.AGR.TOTL.KN</t>
  </si>
  <si>
    <t>Economic Policy &amp; Debt: National accounts: Local currency at constant prices: Value added</t>
  </si>
  <si>
    <t>Agriculture, forestry, and fishing, value added (constant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</si>
  <si>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</si>
  <si>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NV.AGR.TOTL.ZS</t>
  </si>
  <si>
    <t>Agriculture, forestry, and fishing, value added (% of GDP)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</si>
  <si>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</si>
  <si>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NV.FSM.TOTL.CN</t>
  </si>
  <si>
    <t>Financial intermediary services indirectly Measured (FISIM) (current LCU)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</si>
  <si>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</si>
  <si>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NV.FSM.TOTL.KN</t>
  </si>
  <si>
    <t>Financial intermediary services indirectly Measured (FISIM) (constant LCU)</t>
  </si>
  <si>
    <t>NV.IND.EMPL.KD</t>
  </si>
  <si>
    <t>Industry (including construction),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</si>
  <si>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</si>
  <si>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NV.IND.MANF.CD</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</si>
  <si>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</si>
  <si>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</si>
  <si>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In establishing classifications systems compilers must define both the types of activities to be described and the units whose activities are to be reported. There are many possibilities, and the choices affect how the statistics can be interpreted and how useful they are in analyzing economic behavior. The ISIC emphasizes commonalities in the production process and is explicitly not intended to measure outputs (for which there is a newly developed Central Product Classification). Nevertheless, the ISIC views an activity as defined by "a process resulting in a homogeneous set of products."</t>
  </si>
  <si>
    <t>The data on manufacturing value added in U.S. dollars are from the World Bank's national accounts files and may differ from those UNIDO uses to calculate shares of value added by industry, in part because of differences in exchange rates. Thus value added in a particular industry estimated by applying the shares to total manufacturing value added will not match those from UNIDO sources. Classification of manufacturing industries accords with the United Nations International Standard Industrial Classification (ISIC) revision 3.
Data prior to 2008 used revision 2, first published in 1948. Revision 3 was completed in 1989, and many countries now use it. But revision 2 is still widely used for compiling cross-country data. UNIDO has converted these data to accord with revision 3. Concordances matching ISIC categories to national classification systems and to related systems such as the Standard International Trade Classification are available.</t>
  </si>
  <si>
    <t>Firms typically use multiple processes to produce a product. For example, an automobile manufacturer engages in forging, welding, and painting as well as advertising, accounting, and other service activities. Collecting data at such a detailed level is not practical, nor is it useful to record production data at the highest level of a large, multiplant, multiproduct firm. The ISIC has therefore adopted as the definition of an establishment "an enterprise or part of an enterprise which independently engages in one, or predominantly one, kind of economic activity at or from one location . . . for which data are available . . ." (United Nations 1990). By design, this definition matches the reporting unit required for the production accounts of the United Nations System of National Accounts.
The ISIC system is described in the United Nations' International Standard Industrial Classification of All Economic Activities, Third Revision (1990). The discussion of the ISIC draws on Ryten (1998).</t>
  </si>
  <si>
    <t>NV.IND.MANF.CN</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</si>
  <si>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</si>
  <si>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</si>
  <si>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NV.IND.MANF.KD</t>
  </si>
  <si>
    <t>Manufacturing, value added (constant 2015 US$)</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</si>
  <si>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</si>
  <si>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</si>
  <si>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NV.IND.MANF.KD.ZG</t>
  </si>
  <si>
    <t>Manufacturing, value added (annual % growth)</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</si>
  <si>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</si>
  <si>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NV.IND.MANF.KN</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</si>
  <si>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</si>
  <si>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</si>
  <si>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</si>
  <si>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</si>
  <si>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</si>
  <si>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NV.IND.TOTL.CD</t>
  </si>
  <si>
    <t>Industry (including construction), value added (current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</si>
  <si>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</si>
  <si>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NV.IND.TOTL.CN</t>
  </si>
  <si>
    <t>Industry (including construction), value added (current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</si>
  <si>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</si>
  <si>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NV.IND.TOTL.KD</t>
  </si>
  <si>
    <t>Industry (including construction), value added (constant 2015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</si>
  <si>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</si>
  <si>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NV.IND.TOTL.KD.ZG</t>
  </si>
  <si>
    <t>Industry (including construction), value added (annual % growth)</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</si>
  <si>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</si>
  <si>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NV.IND.TOTL.KN</t>
  </si>
  <si>
    <t>Industry (including construction), value added (constant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</si>
  <si>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</si>
  <si>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NV.IND.TOTL.ZS</t>
  </si>
  <si>
    <t>Industry (including construction), value added (% of GDP)</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</si>
  <si>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</si>
  <si>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NV.MNF.CHEM.ZS.UN</t>
  </si>
  <si>
    <t>Chemicals (% of value added in manufacturing)</t>
  </si>
  <si>
    <t>Value added in manufacturing is the sum of gross output less the value of intermediate inputs used in production for industries classified in ISIC major division D. Chemicals correspond to ISIC division 24.</t>
  </si>
  <si>
    <t>United Nations Industrial Development Organization, International Yearbook of Industrial Statistics.</t>
  </si>
  <si>
    <t>The data on the distribution of manufacturing value added by industry are provided by the United Nations Industrial Development Organization (UNIDO). UNIDO obtains the data from a variety of national and international sources, including the United Nations Statistics Division, the World Bank, the Organisation for Economic Co-operation and Development, and the International Monetary Fund. To improve comparability over time and across countries, UNIDO supplements these data with information from industrial censuses, statistics from national and international organizations, unpublished data that it collects in the field, and estimates by the UNIDO Secretariat. Nevertheless, coverage may be incomplete, particularly for the informal sector. When direct information on inputs and outputs is not available, estimates may be used, which may result in errors in industry totals. Moreover, countries use different reference periods (calendar or fiscal year) and valuation methods (basic or producer prices) to estimate value added.</t>
  </si>
  <si>
    <t>NV.MNF.FBTO.ZS.UN</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</si>
  <si>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</si>
  <si>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t>
  </si>
  <si>
    <t>NV.MNF.MTRN.ZS.UN</t>
  </si>
  <si>
    <t>Machinery and transport equipment (% of value added in manufacturing)</t>
  </si>
  <si>
    <t>Value added in manufacturing is the sum of gross output less the value of intermediate inputs used in production for industries classified in ISIC major division D. Machinery and transport equipment correspond to ISIC divisions 29, 30, 32, 34, and 35.</t>
  </si>
  <si>
    <t>NV.MNF.OTHR.ZS.UN</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</si>
  <si>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</si>
  <si>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</si>
  <si>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NV.MNF.TECH.ZS.UN</t>
  </si>
  <si>
    <t>Medium and high-tech manufacturing value added (% manufacturing value added)</t>
  </si>
  <si>
    <t>The proportion of medium and high-tech industry value added in total value added of manufacturing</t>
  </si>
  <si>
    <t>Value added by economic activity should be reported at least at 3-digit ISIC for compiling MHT values. Missing values at country level are imputed based on the methodology from Competitive Industrial Performance Report (UNIDO, 2017. Conversion to USD or difference in ISIC combinations may cause discrepancy between national and international figures. For additional information please see UNIDO (2017): http://stat.unido.org/content/publications/volume-i%252c-competitive-industrial-performance-report-2016</t>
  </si>
  <si>
    <t>United Nations Industrial Development Organization (UNIDO), Competitive Industrial Performance (CIP) database</t>
  </si>
  <si>
    <t>The indicator is calculated as the share of the sum of the value added from medium and high-tech industry economic activities to manufacturing value added. The medium and high-tech industry is defined using OECD classification as the following by International Standard Industrial Classification of All Economic Activities (ISIC) Revision 3 and Revision 4 Division respectively: ISIC Rev. 3 (24, 29, 30, 31, 32, 33, 34, 35 excluding 351). Manufacturing value added is the value added of manufacturing industry, which is Section C of ISIC Rev.4, and Section D of ISIC Rev.3.  Data can be found in UNIDO INDSTAT4 Database by ISIC Revision 3 and ISIC Revision 4 respectively. Data are collected using General Industrial Statistics Questionnaire which is filled by NSOs and submitted to UNIDO annually. Data for OECD countries are obtained directly from OECD. Country data are also collected from official publications and official web-sites. For additional information please see Table B.2.2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</si>
  <si>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labour productivity. Increasing the share of MHT sectors also reflects the impact of innovation</t>
  </si>
  <si>
    <t>NV.MNF.TXTL.ZS.UN</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</si>
  <si>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</si>
  <si>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t>
  </si>
  <si>
    <t>NV.SRV.EMPL.KD</t>
  </si>
  <si>
    <t>Services,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</si>
  <si>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</si>
  <si>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NV.SRV.TOTL.CD</t>
  </si>
  <si>
    <t>Services, value added (current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</si>
  <si>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</si>
  <si>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NV.SRV.TOTL.CN</t>
  </si>
  <si>
    <t>Services, value added (current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</si>
  <si>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</si>
  <si>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NV.SRV.TOTL.KD</t>
  </si>
  <si>
    <t>Services, value added (constant 2015 US$)</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</si>
  <si>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</si>
  <si>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In the services industries, including most of government, value added in constant prices is often imputed from labor inputs, such as real wages or number of employees. In the absence of well defined measures of output, measuring the growth of services remains difficult.</t>
  </si>
  <si>
    <t>NV.SRV.TOTL.KD.ZG</t>
  </si>
  <si>
    <t>Services, value added (annual % growth)</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</si>
  <si>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</si>
  <si>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NV.SRV.TOTL.KN</t>
  </si>
  <si>
    <t>Services, value added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</si>
  <si>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</si>
  <si>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</si>
  <si>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</si>
  <si>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</si>
  <si>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In the services industry the many self-employed workers and one-person businesses are sometimes difficult to locate, and they have little incentive to respond to surveys, let alone to report their full earnings. Compounding these problems are the many forms of economic activity that go unrecorded, including the work that women and children do for little or no pay.</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</si>
  <si>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</si>
  <si>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NY.ADJ.AEDU.CD</t>
  </si>
  <si>
    <t>Economic Policy &amp; Debt: National accounts: Adjusted savings &amp; income</t>
  </si>
  <si>
    <t>Adjusted savings: education expenditure (current US$)</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</si>
  <si>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</si>
  <si>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</si>
  <si>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NY.ADJ.AEDU.GN.ZS</t>
  </si>
  <si>
    <t>Adjusted savings: education expenditure (% of GNI)</t>
  </si>
  <si>
    <t>Public education expenditures are considered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t>
  </si>
  <si>
    <t>NY.ADJ.DCO2.CD</t>
  </si>
  <si>
    <t>Adjusted savings: carbon dioxide damage (current US$)</t>
  </si>
  <si>
    <t>Cost of damage due to carbon dioxide emissions from fossil fuel use and the manufacture of cement, estimated to be US$40 per ton of CO2 (the unit damage in 2017 US dollars for CO2 emitted in 2020) times the number of tons of CO2 emitted.</t>
  </si>
  <si>
    <t>World Bank staff estimates based on sources and methods described in the World Bank's The Changing Wealth of Nations.</t>
  </si>
  <si>
    <t>Pollution damage from emissions of carbon dioxide is calculated as the marginal social cost per unit multiplied by the increase in the stock of carbon dioxide. The unit damage figure represents the present value of global damage to economic assets and to human welfare over the time the unit of pollution remains in the atmosphere.</t>
  </si>
  <si>
    <t>NY.ADJ.DCO2.GN.ZS</t>
  </si>
  <si>
    <t>Adjusted savings: carbon dioxide damage (% of GNI)</t>
  </si>
  <si>
    <t>NY.ADJ.DFOR.CD</t>
  </si>
  <si>
    <t>Adjusted savings: net forest depletion (current US$)</t>
  </si>
  <si>
    <t>Net forest depletion is calculated as the product of unit resource rents and the excess of roundwood harvest over natural growth.</t>
  </si>
  <si>
    <t>World Bank staff estimates based on sources and methods in World Bank's "The Changing Wealth of Nations: Measuring Sustainable Development in the New Millennium" (2011).</t>
  </si>
  <si>
    <t>NY.ADJ.DFOR.GN.ZS</t>
  </si>
  <si>
    <t>Adjusted savings: net forest depletion (% of GNI)</t>
  </si>
  <si>
    <t>A positive net depletion figure for forest resources implies that the harvest rate exceeds the rate of natural growth; this is not the same as deforestation, which represents a change in land use. In principle, there should be an addition to savings in countries where growth exceeds harvest, but empirical estimates suggest that most of this net growth is in forested areas that cannot currently be exploited economically. Because the depletion estimates reflect only timber values, they ignore all the external and nontimber benefits associated with standing forests.</t>
  </si>
  <si>
    <t>NY.ADJ.DKAP.CD</t>
  </si>
  <si>
    <t>Adjusted savings: consumption of fixed capital (current US$)</t>
  </si>
  <si>
    <t>Consumption of fixed capital represents the replacement value of capital used up in the process of production.</t>
  </si>
  <si>
    <t>World Bank staff estimates using data from the United Nations Statistics Division's National Accounts Statistics.</t>
  </si>
  <si>
    <t>NY.ADJ.DKAP.GN.ZS</t>
  </si>
  <si>
    <t>Adjusted savings: consumption of fixed capital (% of GNI)</t>
  </si>
  <si>
    <t>NY.ADJ.DMIN.CD</t>
  </si>
  <si>
    <t>Adjusted savings: mineral depletion (current US$)</t>
  </si>
  <si>
    <t>Mineral depletion is the ratio of the value of the stock of mineral resources to the remaining reserve lifetime (capped at 25 years). It covers tin, gold, lead, zinc, iron, copper, nickel, silver, bauxite, and phosphate.</t>
  </si>
  <si>
    <t>NY.ADJ.DMIN.GN.ZS</t>
  </si>
  <si>
    <t>Adjusted savings: mineral depletion (% of GNI)</t>
  </si>
  <si>
    <t>NY.ADJ.DNGY.CD</t>
  </si>
  <si>
    <t>Adjusted savings: energy depletion (current US$)</t>
  </si>
  <si>
    <t>Energy depletion is the ratio of the value of the stock of energy resources to the remaining reserve lifetime (capped at 25 years). It covers coal, crude oil, and natural gas.</t>
  </si>
  <si>
    <t>NY.ADJ.DNGY.GN.ZS</t>
  </si>
  <si>
    <t>Adjusted savings: energy depletion (% of GNI)</t>
  </si>
  <si>
    <t>NY.ADJ.DPEM.CD</t>
  </si>
  <si>
    <t>Adjusted savings: particulate emission damage (current US$)</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</si>
  <si>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</si>
  <si>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Data on health impacts from exposure to ambient PM2.5 pollution and household air pollution are from the Global Burden of Disease 2013 study. Data are provided by the Institute for Health Metrics and Evaluation at the University of Washington.</t>
  </si>
  <si>
    <t>NY.ADJ.DPEM.GN.ZS</t>
  </si>
  <si>
    <t>Adjusted savings: particulate emission damage (% of GNI)</t>
  </si>
  <si>
    <t>Labor productivity losses, as calculated within the framework of adjusted net savings, represent only part of the economic costs of air pollution and should be interpreted as a lower-end estimate.</t>
  </si>
  <si>
    <t>Within the national accounting framework, air pollution damages are estimated following a human capital approach. Damages from premature mortality are calculated as the present value of lost income during working age, 15-64. Premature mortality among children is valued by adjusting for years until working age and discounting more heavily into the future. Damages from morbidity (years lived with disability) are estimated for adults in working age only without discounting into the future. Estimates are for both urban and rural areas. Exposure to household air pollution is proxied by the number of households in each country cooking with solid fuels.</t>
  </si>
  <si>
    <t>Air pollution places a major burden on world health. In many places, including cities but also nearby rural areas, exposure to air pollution exposure is the main environmental threat to health. Long-term exposure to high levels of fine particulates in the air contributes to a range of health effects, including respiratory diseases, lung cancer, and heart disease, resulting in 3.2 million deaths annually according to the Global Burden of Disease 2010 study.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</si>
  <si>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</si>
  <si>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Net forest depletion is not the monetary value of deforestation. Roundwood and fuelwood production are different from deforestation, which represents a permanent change in land use and, thus, is not comparable. Areas logged out but intended for regeneration are not included in deforestation figures; rather, they are counted as producing timber depletion. Net forest depletion includes only timber values and does not include the loss of nontimber forest benefits and nonuse benefits.
For both energy and mineral depletion, unit resource rent is calculated as (unit world price - average cost) / unit world price. Marginal cost should be used instead of average cost in order to calculate the true opportunity cost of extraction; however, marginal cost is difficult to compute and data are not readily available. Unit prices refer to international rather than local prices to reflect the social cost of natural resources depletion. This differs from methodologies of national accounts, which may use local prices to measure energy or mineral GDP. This difference explains eventual discrepancies in the values for energy or mineral depletion, verses energy or mineral GDP.</t>
  </si>
  <si>
    <t>Natural resources depletion is the sum of net forest depletion, energy depletion, and mineral depletion:
Net forest depletion is the product of unit resource rents and the excess of roundwood harvest over natural growth. In a country where incremental growth exceeds wood extraction, net forest depletion would be zero, no matter the absolute volume or value of wood extracted.
Energy depletion is the ratio of the present value of energy resource rents, discounted at 4 percent, to the exhaustion time of the resource (capped at 25 years). Rent is calculated as the product of unit resource rents and the physical quantities of energy resources extracted. It covers hard and soft coal, crude oil, and natural gas.
Mineral depletion is the ratio of the present value of mineral resource rents, discounted at 4 percent, to the exhaustion time of the resource (capped at 25 years). Rent is calculated as the product of unit resource rents and the physical quantities of mineral extracted. It covers tin, gold, lead, zinc, iron, copper, nickel, silver, bauxite, and phosphate.</t>
  </si>
  <si>
    <t>Natural resources depletion is a critical component in the calculation of adjusted net national income.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 of natural resources - this is analogous to depreciation of fixed assets.</t>
  </si>
  <si>
    <t>NY.ADJ.ICTR.GN.ZS</t>
  </si>
  <si>
    <t>Adjusted savings: gross savings (% of GNI)</t>
  </si>
  <si>
    <t>Gross savings are the difference between gross national income and public and private consumption, plus net current transfers.</t>
  </si>
  <si>
    <t>Because gross savings is calculated as a residual it includes errors, which may not be offsetting, in its components.</t>
  </si>
  <si>
    <t>World Bank national accounts data files.</t>
  </si>
  <si>
    <t>Gross savings are calculated as a residual from the national accounts by taking the difference between income earned by residents (including income received from abroad and workers' remittances) and their consumption expenditures.</t>
  </si>
  <si>
    <t>Gross savings is used as a starting point for calculating adjusted net savings. Adjusted net saving is an indicator of the sustainability of an economy.</t>
  </si>
  <si>
    <t>NY.ADJ.NNAT.CD</t>
  </si>
  <si>
    <t>Adjusted savings: net national savings (current US$)</t>
  </si>
  <si>
    <t>Net national savings are equal to gross national savings less the value of consumption of fixed capital.</t>
  </si>
  <si>
    <t>NY.ADJ.NNAT.GN.ZS</t>
  </si>
  <si>
    <t>Adjusted savings: net national savings (% of GNI)</t>
  </si>
  <si>
    <t>NY.ADJ.NNTY.CD</t>
  </si>
  <si>
    <t>Adjusted net national income (current US$)</t>
  </si>
  <si>
    <t>Adjusted net national income is GNI minus consumption of fixed capital and natural resources depletion.</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</si>
  <si>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</si>
  <si>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</si>
  <si>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</si>
  <si>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NY.ADJ.NNTY.KD</t>
  </si>
  <si>
    <t>Adjusted net national income (constant 2015 US$)</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</si>
  <si>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
Growth rates of adjusted net national income are computed from constant price series deflated using the gross national expenditure (formerly domestic absorption) deflator.</t>
  </si>
  <si>
    <t>NY.ADJ.NNTY.KD.ZG</t>
  </si>
  <si>
    <t>Adjusted net national income (annual % growth)</t>
  </si>
  <si>
    <t>NY.ADJ.NNTY.PC.CD</t>
  </si>
  <si>
    <t>Adjusted net national income per capita (current US$)</t>
  </si>
  <si>
    <t>NY.ADJ.NNTY.PC.KD</t>
  </si>
  <si>
    <t>Adjusted net national income per capita (constant 2015 US$)</t>
  </si>
  <si>
    <t>NY.ADJ.NNTY.PC.KD.ZG</t>
  </si>
  <si>
    <t>Adjusted net national income per capita (annual % growth)</t>
  </si>
  <si>
    <t>NY.ADJ.SVNG.CD</t>
  </si>
  <si>
    <t>Adjusted net savings, including particulate emission damage (current US$)</t>
  </si>
  <si>
    <t>Adjusted net savings are equal to net national savings plus education expenditure and minus energy depletion, mineral depletion, net forest depletion, and carbon dioxide and particulate emissions damage.</t>
  </si>
  <si>
    <t>NY.ADJ.SVNG.GN.ZS</t>
  </si>
  <si>
    <t>Adjusted net savings, including particulate emission damage (% of GNI)</t>
  </si>
  <si>
    <t>The exercise treats public education expenditures as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
While extensive, the accounting of natural resource depletion and pollution costs still has some gaps. Key estimates missing on the resource side include the value of fossil water extracted from aquifers, net depletion of fish stocks, and depletion and degradation of soils. Important pollutants affecting human health and economic assets are excluded because no internationally comparable data are widely available on damage from ground-level ozone or sulfur oxides.</t>
  </si>
  <si>
    <t>Adjusted net savings are derived from standard national accounting measures of gross savings by making four adjustments. First, estimates of fixed capital consumption of produced assets are deducted to obtain net savings. Second, current public expenditures on education are added to net savings (in standard national accounting these expenditures are treated as consumption). Third, estimates of the depletion of a variety of natural resources are deducted to reflect the decline in asset values associated with their extraction and harvest. And fourth, deductions are made for damages from carbon dioxide emissions and local pollution.
Estimates of resource depletion are based on the "change in real wealth" method described in Hamilton and Ruta (2008), which estimates depletion as the ratio between the total value of the resource and the remaining reserve lifetime. The total value of the resource is the present value of current and future rents from resource extractions. An economic rent represents an excess return to a given factor of production. Natural resources give rise to rents because they are not produced; in contrast, for produced goods and services competitive forces will expand supply until economic profits are driven to zero. For each type of resource and each country, unit resource rents are derived by taking the difference between world prices (to reflect the social opportunity cost of resource extraction) and the average unit extraction or harvest costs (including a “normal” return on capital). Unit rents are then multiplied by the physical quantity extracted or harvested to arrive at total rent. To estimate the value of the resource, rents are assumed to be constant over the life of the resource (the El Serafy approach), and the present value of the rent flow is calculated using a 4 percent social discount rate.</t>
  </si>
  <si>
    <t>Adjusted net savings measure the change in value of a specified set of assets, excluding capital gains. If a country's net savings are positive and the accounting includes a sufficiently broad range of assets, economic theory suggests that the present value of social welfare is increasing. Conversely, persistently negative adjusted net savings indicate that an economy is on an unsustainable path.</t>
  </si>
  <si>
    <t>NY.ADJ.SVNX.CD</t>
  </si>
  <si>
    <t>Adjusted net savings, excluding particulate emission damage (current US$)</t>
  </si>
  <si>
    <t>Adjusted net savings are equal to net national savings plus education expenditure and minus energy depletion, mineral depletion, net forest depletion, and carbon dioxide. This series excludes particulate emissions damage.</t>
  </si>
  <si>
    <t>NY.ADJ.SVNX.GN.ZS</t>
  </si>
  <si>
    <t>Adjusted net savings, excluding particulate emission damage (% of GNI)</t>
  </si>
  <si>
    <t>NY.EXP.CAPM.KN</t>
  </si>
  <si>
    <t>Economic Policy &amp; Debt: National accounts: Local currency at constant prices: Other items</t>
  </si>
  <si>
    <t>Exports as a capacity to import (constant LCU)</t>
  </si>
  <si>
    <t>Exports as a capacity to import equals the current price value of exports of goods and services deflated by the import price index. Data are in constant local currency.</t>
  </si>
  <si>
    <t>NY.GDP.COAL.RT.ZS</t>
  </si>
  <si>
    <t>Environment: Natural resources contribution to GDP</t>
  </si>
  <si>
    <t>Coal rents (% of GDP)</t>
  </si>
  <si>
    <t>Coal rents are the difference between the value of both hard and soft coal production at world prices and their total costs of production.</t>
  </si>
  <si>
    <t>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These unit rents are then multiplied by the physical quantities countries extract or harvest to determine the rents for each commodity as a share of gross domestic product (GDP).</t>
  </si>
  <si>
    <t>Accounting for the contribution of natural resources to economic output is important in building an analytical framework for sustainable development. In some countries earnings from natural resources, especially from fossil fuels and minerals, account for a sizable share of GDP, and much of these earnings come in the form of economic rents - revenues above the cost of extracting the resources.
Natural resources give rise to economic rents because they are not produced. For produced goods and services competitive forces expand supply until economic profits are driven to zero, but natural resources in fixed supply often command returns well in excess of their cost of production. Rents from nonrenewable resources - fossil fuels and minerals - as well as rents from overharvesting of forests indicate the liquidation of a country's capital stock. When countries use such rents to support current consumption rather than to invest in new capital to replace what is being used up, they are, in effect, borrowing against their future.</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</si>
  <si>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</si>
  <si>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</si>
  <si>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</si>
  <si>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</si>
  <si>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</si>
  <si>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</si>
  <si>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inflation series based on the implicit GDP deflator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</si>
  <si>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NY.GDP.DEFL.ZS</t>
  </si>
  <si>
    <t>GDP deflator (base year varies by country)</t>
  </si>
  <si>
    <t>The GDP implicit deflator is the ratio of GDP in current local currency to GDP in constant local currency. The base year varies by country.</t>
  </si>
  <si>
    <t>Inflation is measured by the rate of increase in a price index, but actual price change can be negative. The index used depends on the prices being examined. The GDP deflator reflects price changes for total GDP. The most general measure of the overall price level, it accounts for changes in government consumption, capital formation (including inventory appreciation), international trade, and the main component, household final consumption expenditure. The GDP deflator is usually derived implicitly as the ratio of current to constant price GDP - or a Paasche index. It is defective as a general measure of inflation for policy use because of long lags in deriving estimates and because it is often an annual measure.</t>
  </si>
  <si>
    <t>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</si>
  <si>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</si>
  <si>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</si>
  <si>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implicit GDP deflator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</si>
  <si>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NY.GDP.DISC.CN</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</si>
  <si>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</si>
  <si>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</si>
  <si>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NY.GDP.DISC.KN</t>
  </si>
  <si>
    <t>Discrepancy in expenditure estimate of GDP (constant 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</si>
  <si>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</si>
  <si>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NY.GDP.FCST.CD</t>
  </si>
  <si>
    <t>Economic Policy &amp; Debt: National accounts: US$ at current prices: Aggregate indicators</t>
  </si>
  <si>
    <t>Gross value added at basic prices (GVA) (current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</si>
  <si>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</si>
  <si>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NY.GDP.FCST.CN</t>
  </si>
  <si>
    <t>Economic Policy &amp; Debt: National accounts: Local currency at current prices: Aggregate indicators</t>
  </si>
  <si>
    <t>Gross value added at basic prices (GVA) (current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</si>
  <si>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</si>
  <si>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NY.GDP.FCST.KD</t>
  </si>
  <si>
    <t>Economic Policy &amp; Debt: National accounts: US$ at constant 2015 prices: Aggregate indicators</t>
  </si>
  <si>
    <t>Gross value added at basic prices (GVA) (constant 2015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</si>
  <si>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</si>
  <si>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NY.GDP.FCST.KN</t>
  </si>
  <si>
    <t>Economic Policy &amp; Debt: National accounts: Local currency at constant prices: Aggregate indicators</t>
  </si>
  <si>
    <t>Gross value added at basic prices (GVA) (constant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</si>
  <si>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</si>
  <si>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NY.GDP.FRST.RT.ZS</t>
  </si>
  <si>
    <t>Forest rents (% of GDP)</t>
  </si>
  <si>
    <t>Forest rents are roundwood harvest times the product of regional prices and a regional rental rate.</t>
  </si>
  <si>
    <t>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</si>
  <si>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</si>
  <si>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</si>
  <si>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</si>
  <si>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</si>
  <si>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</si>
  <si>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</si>
  <si>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NY.GDP.MKTP.CN</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</si>
  <si>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</si>
  <si>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</si>
  <si>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NY.GDP.MKTP.CN.AD</t>
  </si>
  <si>
    <t>GDP: linked series (current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</si>
  <si>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</si>
  <si>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current price GDP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</si>
  <si>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</si>
  <si>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</si>
  <si>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</si>
  <si>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</si>
  <si>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</si>
  <si>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</si>
  <si>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</si>
  <si>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NY.GDP.MKTP.KN</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</si>
  <si>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</si>
  <si>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</si>
  <si>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NY.GDP.MKTP.PP.CD</t>
  </si>
  <si>
    <t>GDP, PPP (current international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</si>
  <si>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</si>
  <si>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local currency, please refer to the metadata for “GDP: linked series (current LCU)” [NY.GDP.MKTP.CN.AD].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</si>
  <si>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NY.GDP.MKTP.PP.KD</t>
  </si>
  <si>
    <t>GDP, PPP (constant 2017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</si>
  <si>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</si>
  <si>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NY.GDP.NGAS.RT.ZS</t>
  </si>
  <si>
    <t>Natural gas rents (% of GDP)</t>
  </si>
  <si>
    <t>Natural gas rents are the difference between the value of natural gas production at regional prices and total costs of production.</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</si>
  <si>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</si>
  <si>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</si>
  <si>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</si>
  <si>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For more information, see the metadata for current U.S. dollar GDP (NY.GDP.MKTP.CD) and total population (SP.POP.TOTL).</t>
  </si>
  <si>
    <t>NY.GDP.PCAP.CN</t>
  </si>
  <si>
    <t>GDP per capita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</si>
  <si>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</si>
  <si>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</si>
  <si>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For more information, see the metadata for constant U.S. dollar GDP (NY.GDP.MKTP.KD) and total population (SP.POP.TOTL).</t>
  </si>
  <si>
    <t>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</si>
  <si>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</si>
  <si>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</si>
  <si>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NY.GDP.PCAP.KN</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</si>
  <si>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</si>
  <si>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</si>
  <si>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NY.GDP.PCAP.PP.CD</t>
  </si>
  <si>
    <t>GDP per capita, PPP (current international $)</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</si>
  <si>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</si>
  <si>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</si>
  <si>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NY.GDP.PCAP.PP.KD</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</si>
  <si>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</si>
  <si>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</si>
  <si>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NY.GDP.PETR.RT.ZS</t>
  </si>
  <si>
    <t>Oil rents (% of GDP)</t>
  </si>
  <si>
    <t>Oil rents are the difference between the value of crude oil production at regional prices and total costs of production.</t>
  </si>
  <si>
    <t>NY.GDP.TOTL.RT.ZS</t>
  </si>
  <si>
    <t>Total natural resources rents (% of GDP)</t>
  </si>
  <si>
    <t>Total natural resources rents are the sum of oil rents, natural gas rents, coal rents (hard and soft), mineral rents, and forest rents.</t>
  </si>
  <si>
    <t>NY.GDS.TOTL.CD</t>
  </si>
  <si>
    <t>Gross domestic savings (current US$)</t>
  </si>
  <si>
    <t>Gross domestic savings are calculated as GDP less final consumption expenditure (total consumption). Data are in current U.S. dollars.</t>
  </si>
  <si>
    <t>NY.GDS.TOTL.CN</t>
  </si>
  <si>
    <t>Gross domestic savings (current LCU)</t>
  </si>
  <si>
    <t>Gross domestic savings are calculated as GDP less final consumption expenditure (total consumption). Data are in current local currency.</t>
  </si>
  <si>
    <t>NY.GDS.TOTL.ZS</t>
  </si>
  <si>
    <t>Gross domestic savings (% of GDP)</t>
  </si>
  <si>
    <t>Gross domestic savings are calculated as GDP less final consumption expenditure (total consumption).</t>
  </si>
  <si>
    <t>NY.GDY.TOTL.KN</t>
  </si>
  <si>
    <t>Gross domestic income (constant LCU)</t>
  </si>
  <si>
    <t>Gross domestic income is derived as the sum of GDP and the terms of trade adjustment. Data are in constant local currency.</t>
  </si>
  <si>
    <t>NY.GNP.ATLS.CD</t>
  </si>
  <si>
    <t>Economic Policy &amp; Debt: National accounts: Atlas GNI &amp; GNI per capita</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</si>
  <si>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</si>
  <si>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</si>
  <si>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</si>
  <si>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</si>
  <si>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NY.GNP.MKTP.CD</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</si>
  <si>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</si>
  <si>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</si>
  <si>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NY.GNP.MKTP.CN</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</si>
  <si>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</si>
  <si>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</si>
  <si>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NY.GNP.MKTP.CN.AD</t>
  </si>
  <si>
    <t>GNI: linked series (current LCU)</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</si>
  <si>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</si>
  <si>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</si>
  <si>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</si>
  <si>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</si>
  <si>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</si>
  <si>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</si>
  <si>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</si>
  <si>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NY.GNP.MKTP.KN</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</si>
  <si>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</si>
  <si>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</si>
  <si>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NY.GNP.MKTP.PP.CD</t>
  </si>
  <si>
    <t>GNI, PPP (current international $)</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</si>
  <si>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</si>
  <si>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local currency, please refer to the metadata for "GNI (current LCU)" [NY.GNP.MKTP.CN].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</si>
  <si>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NY.GNP.MKTP.PP.KD</t>
  </si>
  <si>
    <t>GNI, PPP (constant 2017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</si>
  <si>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</si>
  <si>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NY.GNP.PCAP.CD</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</si>
  <si>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</si>
  <si>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</si>
  <si>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</si>
  <si>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NY.GNP.PCAP.CN</t>
  </si>
  <si>
    <t>GNI per capita (current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</si>
  <si>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</si>
  <si>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</si>
  <si>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</si>
  <si>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</si>
  <si>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</si>
  <si>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</si>
  <si>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</si>
  <si>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NY.GNP.PCAP.KN</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</si>
  <si>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</si>
  <si>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</si>
  <si>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NY.GNP.PCAP.PP.CD</t>
  </si>
  <si>
    <t>GNI per capita, PPP (current international $)</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</si>
  <si>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</si>
  <si>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current international dollar, please refer to the metadata for "GNI, PPP (current international $)" [NY.GNP.MKTP.PP.CD]. For more information on underlying population, please refer to the metadata for "total population" [SP.POP.TOTL]. 
For the concept and methodology of PPP, please refer to the International Comparison Program (ICP)’s website (https://www.worldbank.org/en/programs/icp).</t>
  </si>
  <si>
    <t>NY.GNP.PCAP.PP.KD</t>
  </si>
  <si>
    <t>GNI per capita, PPP (constant 2017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</si>
  <si>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</si>
  <si>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NY.GNS.ICTR.CD</t>
  </si>
  <si>
    <t>Gross savings (current US$)</t>
  </si>
  <si>
    <t>Gross savings are calculated as gross national income less total consumption, plus net transfers. Data are in current U.S. dollars.</t>
  </si>
  <si>
    <t>Gross savings represent the difference between disposable income and consumption and replace gross domestic savings, a concept used by the World Bank and included in World Development Indicators editions before 2006. The change was made to conform to SNA concepts and definitions.</t>
  </si>
  <si>
    <t>NY.GNS.ICTR.CN</t>
  </si>
  <si>
    <t>Gross savings (current LCU)</t>
  </si>
  <si>
    <t>Gross savings are calculated as gross national income less total consumption, plus net transfers. Data are in current local currency.</t>
  </si>
  <si>
    <t>NY.GNS.ICTR.GN.ZS</t>
  </si>
  <si>
    <t>Gross savings (% of GNI)</t>
  </si>
  <si>
    <t>Gross savings are calculated as gross national income less total consumption, plus net transfers.</t>
  </si>
  <si>
    <t>NY.GNS.ICTR.ZS</t>
  </si>
  <si>
    <t>Gross savings (% of GDP)</t>
  </si>
  <si>
    <t>NY.GSR.NFCY.CD</t>
  </si>
  <si>
    <t>Net primary income (Net income from abroad) (current US$)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</si>
  <si>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</si>
  <si>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NY.GSR.NFCY.CN</t>
  </si>
  <si>
    <t>Net primary income (Net income from abroad) (current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</si>
  <si>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</si>
  <si>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NY.GSR.NFCY.KN</t>
  </si>
  <si>
    <t>Net primary income (Net income from abroad) (constant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</si>
  <si>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</si>
  <si>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NY.TAX.NIND.CD</t>
  </si>
  <si>
    <t>Taxes less subsidies on products (current US$)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</si>
  <si>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</si>
  <si>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NY.TAX.NIND.CN</t>
  </si>
  <si>
    <t>Taxes less subsidies on products (current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</si>
  <si>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</si>
  <si>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NY.TAX.NIND.KN</t>
  </si>
  <si>
    <t>Taxes less subsidies on products (constant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</si>
  <si>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</si>
  <si>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NY.TRF.NCTR.CD</t>
  </si>
  <si>
    <t>Net secondary income (Net current transfers from abroad) (current US$)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</si>
  <si>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</si>
  <si>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NY.TRF.NCTR.CN</t>
  </si>
  <si>
    <t>Net secondary income (Net current transfers from abroad) (current LCU)</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</si>
  <si>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</si>
  <si>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NY.TRF.NCTR.KN</t>
  </si>
  <si>
    <t>Net secondary income (Net current transfers from abroad) (constant LCU)</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</si>
  <si>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</si>
  <si>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NY.TTF.GNFS.KN</t>
  </si>
  <si>
    <t>Terms of trade adjustment (constant LCU)</t>
  </si>
  <si>
    <t>The terms of trade effect equals capacity to import less exports of goods and services in constant prices. Data are in constant local currency.</t>
  </si>
  <si>
    <t>PA.NUS.ATLS</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</si>
  <si>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</si>
  <si>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</si>
  <si>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 the WDI database, the DEC alternative conversion factor is used to convert data in local currency units (LCU) into U.S. dollars.</t>
  </si>
  <si>
    <t>International Monetary Fund, International Financial Statistics, supplemented by World Bank staff estimates.</t>
  </si>
  <si>
    <t>The World Bank systematically assesses the appropriateness of official exchange rates as conversion factors. In certain countries, multiple or dual exchange rate activity exists and must be accounted for appropriately in underlying statistics. Doing so better reflects economic reality and leads to more accurate cross-country comparisons and country classifications by income level. Consequently, an alternative conversion factor is used when the official exchange rate is judged to diverge by an exceptionally large margin from the rate effectively applied to domestic transactions of foreign currencies and traded products. This applies to only a small number of countries, as shown in the country-level metadata. An alternative conversion factor is also used when the period covered by national accounts differs from the calendar year and the alternative conversion factor will then cover the same period. Alternative conversion factors are used in the Atlas methodology and elsewhere in World Development Indicators as single-year conversion factors.</t>
  </si>
  <si>
    <t>PA.NUS.FCRF</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</si>
  <si>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</si>
  <si>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</si>
  <si>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</si>
  <si>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International Monetary Fund, International Financial Statistics.</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</si>
  <si>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</si>
  <si>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</si>
  <si>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PA.NUS.PPP</t>
  </si>
  <si>
    <t>PPP conversion factor, GDP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</si>
  <si>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</si>
  <si>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Global PPP estimates provided by ICP are produced by the ICP Global Office and regional implementing agencies, based on data supplied by participating countries, and in accordance with the methodology recommended by the ICP Technical Advisory Group and approved by the ICP Governing Board. As such, these results are not produced by participating countries as part of their national official statistics.
PPPs are not recommended use: As a precise measure to establish strict rankings of countries | As a means of constructing national growth rates | As a measure to generate output and productivity comparisons by industry | As an indicator of the undervaluation or overvaluation of currencies | As an equilibrium exchange rate.</t>
  </si>
  <si>
    <t>PPPs are both currency conversion factors and spatial price indexes. PPPs convert different currencies to a common currency and, in the process of conversion, equalize their purchasing power by controlling differences in price levels between countries.
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The International Comparison Program (ICP) estimates PPPs for the world’s countries. The ICP is conducted as a global partnership of countries, multilateral agencies, and academia. The most recent 2017 ICP comparison covered 176 countries, including 47 Eurostat-OECD countries. For countries that have not participated in ICP comparisons, the PPP are imputed based on a regression model.
ICP estimated PPPs cover years from 2011 to 2017. WDI extrapolates 2011 PPPs for years earlier years, and 2017 PPPs for later years. Description of WDI extrapolation approach is available here: https://datahelpdesk.worldbank.org/knowledgebase/articles/665452-how-do-you-extrapolate-the-ppp-conversion-factors
For the member countries of Eurostat-OECD PPP Programme, PPP conversion factors are periodically updated based on the organizations’ databases. For Eurostat-OECD PPP Programme, please refer to the following websites.
(http://www.oecd.org/sdd/prices-ppp/)
(https://ec.europa.eu/eurostat/web/purchasing-power-parities/overview)
For more information on the ICP and PPPs, please refer to the ICP website at https://www.worldbank.org/en/programs/icp.</t>
  </si>
  <si>
    <t>PPP can be used to convert national accounts data, like GDP and its expenditure components, into a common currency, while also eliminating the effect of price level differences between countries. They can also be used to derive price level indexes (PLIs), the ratio of a country’s PPP to its market exchange rate, to directly compare price levels across countries.
PPPs and the PLIs and real (or PPP-adjusted) expenditures to which they give rise allow for many use-cases, but they are particularly valuable for empirical work involving comparisons of per capita consumption or levels of GDP (or other GDP aggregates) across countries and for the measurement of global poverty and global income inequality. The breadth and depth of ICP data allows its use-cases to cover other areas of economics, including empirical analyses of economic growth, productivity and trade, and even beyond, for instance, to help track global targets such as the UN Sustainable Development Goals related to health, education, energy and emissions and labor. Other applications of ICP data include their use in the construction of indexes, for example cost-of-living measures. Uses-cases can even be extended into the policymaking domain at all levels (global, regional and national) given the increased importance of cross-country benchmarking, among other possibilities.
Recommended uses of PPPs include: To make spatial comparisons of GDP and its expenditure components | To make spatial comparisons of price levels | To group countries by their per capita volume indexes and price level indexes
Recommended uses of PPPs with limitations  include: To analyze changes over time in relative GDP per capita and relative prices | To analyze price convergence | To make spatial comparisons of the cost of living | To use PPPs calculated for GDP and its expenditure components as deflators for other values.</t>
  </si>
  <si>
    <t>PA.NUS.PPPC.RF</t>
  </si>
  <si>
    <t>Price level ratio of PPP conversion factor (GDP) to market exchange rate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</si>
  <si>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</si>
  <si>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For more information on underlying GDP in current international dollar, please refer to the metadata for "GDP, PPP (current international $)" [NY.GDP.MKTP.PP.CD]. For more information on market exchange reate, please refer to the metadata for "DEC alternative conversion factor (LCU per US$)" [PA.NUS.ATLS].
For the concept and methodology of PPP, please refer to the International Comparison Program (ICP)’s website (https://www.worldbank.org/en/programs/icp).</t>
  </si>
  <si>
    <t>PA.NUS.PRVT.PP</t>
  </si>
  <si>
    <t>PPP conversion factor, private consumption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</si>
  <si>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</si>
  <si>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per_allsp.adq_pop_tot</t>
  </si>
  <si>
    <t>Social Protection &amp; Labor: Performance</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</si>
  <si>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</si>
  <si>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</si>
  <si>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When interpreting ASPIRE performance indicators based on household surveys, it is important to note that the extent to which information on specific transfers and programs is captured in the household surveys can vary a lot across countries. Moreover, household surveys do not capture the universe of social protection programs in the country, in best practice cases just the largest programs.  As a consequence, ASPIRE indicators are not fully comparable across program categories and countries; however, they provide approximate measures of social protection systems performance.  In addition, there may be cases where ASPIRE performance indicators differ from official WB country reports as ASPIRE indicators are based on a first level analysis of original survey data  and unified methodology that does not necessarily reflect country-specific knowledge and in depth country analysis relying on administrative program level data and/or imputations.</t>
  </si>
  <si>
    <t>ASPIRE: The Atlas of Social Protection - Indicators of Resilience and Equity, The World Bank. Data are based on national representative household surveys. (datatopics.worldbank.org/aspire/)</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</si>
  <si>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</si>
  <si>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</si>
  <si>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</si>
  <si>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</si>
  <si>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</si>
  <si>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</si>
  <si>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</si>
  <si>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</si>
  <si>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</si>
  <si>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</si>
  <si>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</si>
  <si>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</si>
  <si>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per_lm_alllm.cov_pop_tot</t>
  </si>
  <si>
    <t>Coverage of unemployment benefits and ALMP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</si>
  <si>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</si>
  <si>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per_lm_alllm.cov_q1_tot</t>
  </si>
  <si>
    <t>Coverage of unemployment benefits and ALMP in poorest quintile (% of population)</t>
  </si>
  <si>
    <t>per_lm_alllm.cov_q2_tot</t>
  </si>
  <si>
    <t>Coverage of unemployment benefits and ALMP in 2nd quintile (% of population)</t>
  </si>
  <si>
    <t>per_lm_alllm.cov_q3_tot</t>
  </si>
  <si>
    <t>Coverage of unemployment benefits and ALMP in 3rd quintile (% of population)</t>
  </si>
  <si>
    <t>per_lm_alllm.cov_q4_tot</t>
  </si>
  <si>
    <t>Coverage of unemployment benefits and ALMP in 4th quintile (% of population)</t>
  </si>
  <si>
    <t>per_lm_alllm.cov_q5_tot</t>
  </si>
  <si>
    <t>Coverage of unemployment benefits and ALMP in richest quintile (% of population)</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</si>
  <si>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</si>
  <si>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</si>
  <si>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</si>
  <si>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</si>
  <si>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</si>
  <si>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</si>
  <si>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per_sa_allsa.cov_pop_tot</t>
  </si>
  <si>
    <t>Coverage of social safety net programs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</si>
  <si>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</si>
  <si>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per_sa_allsa.cov_q1_tot</t>
  </si>
  <si>
    <t>Coverage of social safety net programs in poorest quintile (% of population)</t>
  </si>
  <si>
    <t>per_sa_allsa.cov_q2_tot</t>
  </si>
  <si>
    <t>Coverage of social safety net programs in 2nd quintile (% of population)</t>
  </si>
  <si>
    <t>per_sa_allsa.cov_q3_tot</t>
  </si>
  <si>
    <t>Coverage of social safety net programs in 3rd quintile (% of population)</t>
  </si>
  <si>
    <t>per_sa_allsa.cov_q4_tot</t>
  </si>
  <si>
    <t>Coverage of social safety net programs in 4th quintile (% of population)</t>
  </si>
  <si>
    <t>per_sa_allsa.cov_q5_tot</t>
  </si>
  <si>
    <t>Coverage of social safety net programs in richest quintile (% of population)</t>
  </si>
  <si>
    <t>per_si_allsi.adq_pop_tot</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</si>
  <si>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</si>
  <si>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</si>
  <si>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</si>
  <si>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</si>
  <si>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</si>
  <si>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per_si_allsi.cov_pop_tot</t>
  </si>
  <si>
    <t>Coverage of social insurance programs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</si>
  <si>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</si>
  <si>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per_si_allsi.cov_q1_tot</t>
  </si>
  <si>
    <t>Coverage of social insurance programs in poorest quintile (% of population)</t>
  </si>
  <si>
    <t>per_si_allsi.cov_q2_tot</t>
  </si>
  <si>
    <t>Coverage of social insurance programs in 2nd quintile (% of population)</t>
  </si>
  <si>
    <t>per_si_allsi.cov_q3_tot</t>
  </si>
  <si>
    <t>Coverage of social insurance programs in 3rd quintile (% of population)</t>
  </si>
  <si>
    <t>per_si_allsi.cov_q4_tot</t>
  </si>
  <si>
    <t>Coverage of social insurance programs in 4th quintile (% of population)</t>
  </si>
  <si>
    <t>per_si_allsi.cov_q5_tot</t>
  </si>
  <si>
    <t>Coverage of social insurance programs in richest quintile (% of population)</t>
  </si>
  <si>
    <t>PV.EST</t>
  </si>
  <si>
    <t>Political Stability and Absence of Violence/Terrorism: Estimate</t>
  </si>
  <si>
    <t>Political Stability and Absence of Violence/Terrorism measures perceptions of the likelihood of political instability and/or politically-motivated violence, including terrorism. Estimate gives the country's score on the aggregate indicator, in units of a standard normal distribution, i.e. ranging from approximately -2.5 to 2.5.</t>
  </si>
  <si>
    <t>PV.NO.SRC</t>
  </si>
  <si>
    <t>Political Stability and Absence of Violence/Terrorism: Number of Sources</t>
  </si>
  <si>
    <t>Political Stability and Absence of Violence/Terrorism measures perceptions of the likelihood of political instability and/or politically-motivated violence, including terrorism.   Number of sources indicates the number of underlying data sources on which the aggregate estimate is based.</t>
  </si>
  <si>
    <t>PV.PER.RNK</t>
  </si>
  <si>
    <t>Political Stability and Absence of Violence/Terrorism: Percentile Rank</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</si>
  <si>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</si>
  <si>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PV.PER.RNK.LOWER</t>
  </si>
  <si>
    <t>Political Stability and Absence of Violence/Terrorism: Percentile Rank, Lower Bound of 90% Confidence Interval</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</si>
  <si>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</si>
  <si>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PV.PER.RNK.UPPER</t>
  </si>
  <si>
    <t>Political Stability and Absence of Violence/Terrorism: Percentile Rank, Upper Bound of 90% Confidence Interval</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</si>
  <si>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</si>
  <si>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PV.STD.ERR</t>
  </si>
  <si>
    <t>Political Stability and Absence of Violence/Terrorism: Standard Error</t>
  </si>
  <si>
    <t>Political Stability and Absence of Violence/Terrorism measures perceptions of the likelihood of political instability and/or politically-motivated violence, including terrorism.  Standard error indicates the precision of the estimate of governance.  Larger values of the standard error indicate less precise estimates.  A 90 percent confidence interval for the governance estimate is given by the estimate +/- 1.64 times the standard error.</t>
  </si>
  <si>
    <t>PX.REX.REER</t>
  </si>
  <si>
    <t>Real effective exchange rate index (2010 = 100)</t>
  </si>
  <si>
    <t>Real effective exchange rate is the nominal effective exchange rate (a measure of the value of a currency against a weighted average of several foreign currencies) divided by a price deflator or index of costs.</t>
  </si>
  <si>
    <t>Because of conceptual and data limitations, changes in real effective exchange rates should be interpreted with caution.</t>
  </si>
  <si>
    <t>The real effective exchange rate is a nominal effective exchange rate index adjusted for relative movements in national price or cost indicators of the home country, selected countries, and the euro area. A nominal effective exchange rate index is the ratio (expressed on the base 2010 = 100) of an index of a currency's period-average exchange rate to a weighted geometric average of exchange rates for currencies of selected countries and the euro area. For most high-income countries weights are derived from industrial country trade in manufactured goods. Data are compiled from the nominal effective exchange rate index and a cost indicator of relative normalized unit labor costs in manufacturing. For selected other countries the nominal effective exchange rate index is based on manufactured goods and primary products trade with partner or competitor countries. For these countries the real effective exchange rate index is the nominal index adjusted for relative changes in consumer prices; an increase represents an appreciation of the local currency.</t>
  </si>
  <si>
    <t>RL.EST</t>
  </si>
  <si>
    <t>Rule of Law: Estimate</t>
  </si>
  <si>
    <t>Rule of Law captures perceptions of the extent to which agents have confidence in and abide by the rules of society, and in particular the quality of contract enforcement, property rights, the police, and the courts, as well as the likelihood of crime and violence. Estimate gives the country's score on the aggregate indicator, in units of a standard normal distribution, i.e. ranging from approximately -2.5 to 2.5.</t>
  </si>
  <si>
    <t>RL.NO.SRC</t>
  </si>
  <si>
    <t>Rule of Law: Number of Sources</t>
  </si>
  <si>
    <t>Rule of Law captures perceptions of the extent to which agents have confidence in and abide by the rules of society, and in particular the quality of contract enforcement, property rights, the police, and the courts, as well as the likelihood of crime and violence. Number of sources indicates the number of underlying data sources on which the aggregate estimate is based.</t>
  </si>
  <si>
    <t>RL.PER.RNK</t>
  </si>
  <si>
    <t>Rule of Law: Percentile Rank</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</si>
  <si>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</si>
  <si>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RL.PER.RNK.LOWER</t>
  </si>
  <si>
    <t>Rule of Law: Percentile Rank, Lower Bound of 90% Confidence Interval</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</si>
  <si>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</si>
  <si>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RL.PER.RNK.UPPER</t>
  </si>
  <si>
    <t>Rule of Law: Percentile Rank, Upper Bound of 90% Confidence Interval</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</si>
  <si>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</si>
  <si>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RL.STD.ERR</t>
  </si>
  <si>
    <t>Rule of Law: Standard Error</t>
  </si>
  <si>
    <t>Rule of Law captures perceptions of the extent to which agents have confidence in and abide by the rules of society, and in particular the quality of contract enforcement, property rights, the police, and the courts, as well as the likelihood of crime and violence. Standard error indicates the precision of the estimate of governance.  Larger values of the standard error indicate less precise estimates.  A 90 percent confidence interval for the governance estimate is given by the estimate +/- 1.64 times the standard error.</t>
  </si>
  <si>
    <t>RQ.EST</t>
  </si>
  <si>
    <t>Regulatory Quality: Estimate</t>
  </si>
  <si>
    <t>Regulatory Quality captures perceptions of the ability of the government to formulate and implement sound policies and regulations that permit and promote private sector development. Estimate gives the country's score on the aggregate indicator, in units of a standard normal distribution, i.e. ranging from approximately -2.5 to 2.5.</t>
  </si>
  <si>
    <t>RQ.NO.SRC</t>
  </si>
  <si>
    <t>Regulatory Quality: Number of Sources</t>
  </si>
  <si>
    <t>Regulatory Quality captures perceptions of the ability of the government to formulate and implement sound policies and regulations that permit and promote private sector development. umber of sources indicates the number of underlying data sources on which the aggregate estimate is based.</t>
  </si>
  <si>
    <t>RQ.PER.RNK</t>
  </si>
  <si>
    <t>Regulatory Quality: Percentile Rank</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</si>
  <si>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</si>
  <si>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RQ.PER.RNK.LOWER</t>
  </si>
  <si>
    <t>Regulatory Quality: Percentile Rank, Lower Bound of 90% Confidence Interval</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</si>
  <si>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</si>
  <si>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RQ.PER.RNK.UPPER</t>
  </si>
  <si>
    <t>Regulatory Quality: Percentile Rank, Upper Bound of 90% Confidence Interval</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</si>
  <si>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</si>
  <si>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RQ.STD.ERR</t>
  </si>
  <si>
    <t>Regulatory Quality: Standard Error</t>
  </si>
  <si>
    <t>Regulatory Quality captures perceptions of the ability of the government to formulate and implement sound policies and regulations that permit and promote private sector development. Standard error indicates the precision of the estimate of governance.  Larger values of the standard error indicate less precise estimates.  A 90 percent confidence interval for the governance estimate is given by the estimate +/- 1.64 times the standard error.</t>
  </si>
  <si>
    <t>SE.ADT.1524.LT.FE.ZS</t>
  </si>
  <si>
    <t>Education: Outcomes</t>
  </si>
  <si>
    <t>Literacy rate, youth female (% of females ages 15-24)</t>
  </si>
  <si>
    <t>Youth literacy rate is the percentage of people ages 15-24 who can both read and write with understanding a short simple statement about their everyday life.</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</si>
  <si>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</si>
  <si>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UNESCO Institute for Statistics (UIS). UIS.Stat Bulk Data Download Service. Accessed September 19, 2023. https://apiportal.uis.unesco.org/bdds.</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</si>
  <si>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</si>
  <si>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</si>
  <si>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SE.ADT.1524.LT.FM.ZS</t>
  </si>
  <si>
    <t>Literacy rate, youth (ages 15-24), gender parity index (GPI)</t>
  </si>
  <si>
    <t>Gender parity index for youth literacy rate is the ratio of females to males ages 15-24 who can both read and write with understanding a short simple statement about their everyday life.</t>
  </si>
  <si>
    <t>This indicator is calculated by dividing female youth literacy rate by male youth literacy rate. 
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</si>
  <si>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 Literate women implies that they can seek and use information for the betterment of the health, nutrition and education of their household members. Literate women are also empowered to play a meaningful role.</t>
  </si>
  <si>
    <t>SE.ADT.1524.LT.MA.ZS</t>
  </si>
  <si>
    <t>Literacy rate, youth male (% of males ages 15-24)</t>
  </si>
  <si>
    <t>SE.ADT.1524.LT.ZS</t>
  </si>
  <si>
    <t>Literacy rate, youth total (% of people ages 15-24)</t>
  </si>
  <si>
    <t>SE.ADT.LITR.FE.ZS</t>
  </si>
  <si>
    <t>Literacy rate, adult female (% of females ages 15 and above)</t>
  </si>
  <si>
    <t>Adult literacy rate is the percentage of people ages 15 and above who can both read and write with understanding a short simple statement about their everyday life.</t>
  </si>
  <si>
    <t>SE.ADT.LITR.MA.ZS</t>
  </si>
  <si>
    <t>Literacy rate, adult male (% of males ages 15 and above)</t>
  </si>
  <si>
    <t>SE.COM.DURS</t>
  </si>
  <si>
    <t>Compulsory education, duration (years)</t>
  </si>
  <si>
    <t>Duration of compulsory education is the number of years that children are legally obliged to attend school.</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</si>
  <si>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</si>
  <si>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SE.ENR.PRIM.FM.ZS</t>
  </si>
  <si>
    <t>Education: Participation</t>
  </si>
  <si>
    <t>School enrollment, primary (gross), gender parity index (GPI)</t>
  </si>
  <si>
    <t>Gender parity index for gross enrollment ratio in primary education is the ratio of girls to boys enrolled at primary level in public and private schools.</t>
  </si>
  <si>
    <t>UNESCO Institute for Statistics (UIS). UIS.Stat Bulk Data Download Service. Accessed October 24, 2022. https://apiportal.uis.unesco.org/bdds.</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</si>
  <si>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</si>
  <si>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</si>
  <si>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SE.ENR.PRSC.FM.ZS</t>
  </si>
  <si>
    <t>School enrollment, primary and secondary (gross), gender parity index (GPI)</t>
  </si>
  <si>
    <t>Gender parity index for gross enrollment ratio in primary and secondary education is the ratio of girls to boys enrolled at primary and secondary levels in public and private schools.</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</si>
  <si>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</si>
  <si>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SE.ENR.SECO.FM.ZS</t>
  </si>
  <si>
    <t>School enrollment, secondary (gross), gender parity index (GPI)</t>
  </si>
  <si>
    <t>Gender parity index for gross enrollment ratio in secondary education is the ratio of girls to boys enrolled at secondary level in public and private schools.</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</si>
  <si>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</si>
  <si>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SE.ENR.TERT.FM.ZS</t>
  </si>
  <si>
    <t>School enrollment, tertiary (gross), gender parity index (GPI)</t>
  </si>
  <si>
    <t>Gender parity index for gross enrollment ratio in tertiary education is the ratio of women to men enrolled at tertiary level in public and private schools.</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</si>
  <si>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</si>
  <si>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SE.LPV.PRIM</t>
  </si>
  <si>
    <t>Learning poverty: Share of Children at the End-of-Primary age below minimum reading proficiency adjusted by Out-of-School Children (%)</t>
  </si>
  <si>
    <t>The share of 10-year-olds who cannot read and understand a short passage of age-appropriate material—in other words, those who are below the minimum proficiency level (MPL) for reading.</t>
  </si>
  <si>
    <t>The share of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</si>
  <si>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 of Total</t>
  </si>
  <si>
    <t>The construct of “all children reading by age 10” is an ideal that embodies normative statements about both learning and access. To achieve it, not only should all children be reading proficiently after 3 full years in primary education, but they should also have entered school at age 6 or 7. 
By contrast, the actual indicators used to measure learning poverty are based on grade rather than age. Since the assessments are of 4th- through 6th-graders, the children tested will have had at least 3 to 5 years in school to reach what, according to the ideal, should 10 be an age-10 minimum proficiency, or even the entire primary-school-age segment for the out-of-school indicator.
Due to different assessment availability within and between countries, data comparability, both within countries over time and across countries still poses a significant challenge. The additional out of school component further limits comparability.
The learning poverty indicator is based on data covering four-fifths of children at the end of primary school. In other words, a little more than 80 percent of children in low- and middle-income countries live in a country with at least one learning assessment at the end of primary, carried out in the past 9 years. For regional and global aggregates, weighted imputations affect regions with less data coverage. The major gaps are concentrated in countries where the learning crisis is most acute. Less than half of children in Sub-Saharan Africa live in a country with a National Large-Scale Learning Assessment (NLSA) or a international of regional large-scale learning assessment (ILSA or RLSA) of adequate quality to be used for this purpose.
This extensive coverage became possible only in recent years, with the progress in measuring learning in countries and the GAML’s efforts to establish comparability, which has made possible the construction of a global indicator based on harmonized proficiency levels. Future efforts by coalition organizations are also ensuring more flexible assessment options are available for expanding data availability for countries, such as the Assessment of Minimum Proficiency Levels (AMPL) and policy linking exercises led by UIS.</t>
  </si>
  <si>
    <t>World Bank and UIS</t>
  </si>
  <si>
    <t>The learning poverty indicator brings together schooling and learning indicators. It starts with the share of children in school who haven’t achieved minimum reading proficiency (Learning Deprived) and adjusts it by the proportion of children who are out of school (Schooling Deprived). 
Formally, Learning Poverty is calculated as: [LD* (1-SD)] + [1 * SD]
where LP = Learning poverty; LD = Learning deprivation or the share of children at the end of primary who read at below the minimum proficiency level, as defined by the Global Alliance to Monitor Learning (GAML) in the context of the SDG 4.1.1 monitoring; SD = Schooling deprivation or the share of primary-school-age children who are out-of-school (OOS) and in which all OOS are regarded as being below the minimum proficiency level.
Because out-of-school children are treated as non-proficient in reading, learning poverty will always be higher than the share of children in school who haven't achieved minimum reading proficiency. For countries with a very low schooling deprivation, the learning deprivation value will be very close to Learning Poverty. 
Estimating the current level of global and regional learning poverty requires deciding how to define “current.” We include results of assessments within four years before or after a set anchor year. This decision is driven by data availability. International and regional large-scale learning assessments used for SDG 4.1.1b reporting are carried out only every 3 to 4 years. And even where assessments have been carried out recently, there is a lag of a couple of years before the data are available. This band is intended as a moving window. In the original 2019 release, the anchor year used was 2015 (Assessments between 2011 and 2019 are included in the learning poverty estimate). In the 2022 Global Update, the anchor year was moved to 2019 (assessments between 2015 and 2023 are included).
Aggregations for each region comprise the average learning poverty of countries with available data, weighted by their population ages 10–14 years old. To obtain a global estimate, we weight the regional aggregations by the 10–14-year-old population regardless of data availability. This is equivalent to imputing missing country data using regional values.</t>
  </si>
  <si>
    <t>Ensuring that all students read with comprehension is essential to achieving the ambitious SDG targets and to building human capital. Children need to learn to read so that they can read to learn. Those who do not become proficient in reading by the end of primary school often cannot catch up later, because the curriculum of every school system assumes that secondary-school students can learn through reading. Reading is a gateway to all types of academic learning.  In high-income countries, 90% of all children learn to read with comprehension before the end of primary school, and for the highest-performing countries, the figure reaches 97% or more. Yet past evidence from many low- and middle-income countries has shown that many children are not learning to read with comprehension in primary school. 
The LP indicator illustrates progress toward SDG 4’s broader goal of ensuring inclusive and equitable quality education for all. It particularly highlights progress towards SDG 4.1.1(b) and SDG 4.1.4, which specifies that all children attend primary school and reach at least a minimum proficiency level in reading at the end of primary. The indicator is also aligned with the World Bank’s Human Capital Project, which aims to ensure that children reach their full potential in school and in life. The ability to read with comprehension is a foundational skill that every education system around the world strives to impart by late in primary school—generally by age 10. Moreover, attaining the ambitious Sustainable Development Goals (SDGs) in education requires first to achieving this basic building block, and so does improving countries’ Human Capital Index scores.</t>
  </si>
  <si>
    <t>SE.LPV.PRIM.FE</t>
  </si>
  <si>
    <t>Learning poverty: Share of Female Children at the End-of-Primary age below minimum reading proficiency adjusted by Out-of-School Children (%)</t>
  </si>
  <si>
    <t>The share of female 10-year-olds who cannot read and understand a short passage of age-appropriate material—in other words, those who are below the minimum proficiency level (MPL) for reading.</t>
  </si>
  <si>
    <t>The share of female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</si>
  <si>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SE.LPV.PRIM.LD</t>
  </si>
  <si>
    <t>Pupils below minimum reading proficiency at end of primary (%). Low GAML threshold</t>
  </si>
  <si>
    <t>The share of pupils at the end of primary schooling who are below the minimum proficiency level (MPL) for reading.</t>
  </si>
  <si>
    <t>The share of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</si>
  <si>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The process of equating proficiency levels on different assessments to the GAML definition is not straightforward. Even the long-running regional assessment initiatives like PASEC (West and Central Africa) and LLECE (Latin America and the Caribbean) use different definitions and a different number of levels than other assessments like PIRLS, and those might not even be the same over time. Their test development methodologies and test administration procedures also vary. Moreover, because not all countries participate in global or regional assessments, for some major countries we rely on their interim reporting using their national assessments; equating these assessments is even more challenging. UIS and the World Bank have mapped how proficiency levels between assessment can equate to one another, but they are not strictly comparable. 
Among the differences across assessments, one important point concerns the age at which children are tested. The reference age for our exercise is age 10. However, all learning assessments used in this analysis are sampled based on specific grades rather than age. PIRLS and TIMSS are administered in Grade 4, meaning that the average student assessed is indeed 10 years old, but this is not the case for the regional assessments. PASEC and LLECE are administered in Grade 6, so the average age in those assessments is 12.8 and 12.4, respectively. National assessments are administered at different grades, so to incorporate those assessments, we chose for each country the grade between 4 and 6 (inclusive) for which relevant and reliable data were available. This is consistent with the SDG monitoring by UIS and GAML, which lists “End of Primary (or Grades 4 to 6)” as the relevant age category for the end-of-primary students (SDG 4.1.1b).
In some cases, National Learning Assessments that have not been policy linked are used for learning poverty, if country teams and experts determine that an assessment is of sufficiently quality or has undertaken steps to align their assessments with the Global Proficiency Framework. They will often be reported as interim learning poverty indicators, as they are not fully aligned with SDG 4.1.1b.</t>
  </si>
  <si>
    <t>Learning assessments used to calculate Learning Poverty have a minimum proficiency level (MPL) benchmarked by Global Alliance to Monitor Learning (GAML) under the leadership of the UNESCO Institute of Statistics (UIS), which occurred within the reporting window. To operationalize this concept, the current SDG monitoring process is followed by defining “proficiency” as reaching at least the Low International Benchmark on the international PIRLS literacy assessment. 
PIRLS is the major global primary-age assessment focused on reading, and if all countries participated in it, the task of constructing global estimates of minimum proficiency would be trivial, as it would require aggregating results from a single cross-national assessment. However, most countries participating in PIRLS are high-income, and only a small minority of low- and middle-income countries participate in the assessment. One of the main contributions of the GAML process is that it has overcome this data gap by benchmarking several major cross-national assessments—and increasingly national learning assessments as well—against the standard. 
The MPL for each learning assessment is used to calculate the reading proficiency rate for that country, which is the share of students scoring at or above the minimum proficiency level, and conversely to calculate the learning deprivation.
The Proficiency and Grade Levels used for each assessment is as follows: PIRLS (grade 4) - Level 2 (Low international benchmark, 400 points); TIMSS (grade 4) - Level 2 (Low international benchmark, 400 points); LLECE (SERCE, grade 6) - Level 3 (513.66 points); PASEC (grades 5 and 6) - Level 4 (595.1 points); SEA-PLM (grade 5) - Level 6 and above; National Learning Assessment (grade 4, 5 and 6) - Varies by country. 
When a given country had administered multiple types of learning assessments, a hierarchy is applied in the order listed below to ensure best comparability across countries: International or Regional Learning Assessment for Reading (PIRLS, LLECE, PASEC, SEA-PLM) &gt; TIMSS Science &gt; Statistical or Pairwise Linking Exercises &gt; AMPL-bs, Policy Linked National Learning Assessments or Policy Linked Service Delivery Indicators (SDIs) &gt; Non-Policy Linked NLAs (Interim Reporting).
Note that as the GAML and joint coalitions continue their efforts to improve learning data coverage, the hierarchy may be revised.</t>
  </si>
  <si>
    <t>SE.LPV.PRIM.LD.FE</t>
  </si>
  <si>
    <t>Female pupils below minimum reading proficiency at end of primary (%). Low GAML threshold</t>
  </si>
  <si>
    <t>The share of female pupils at the end of primary schooling who are below the minimum proficiency level (MPL) for reading.</t>
  </si>
  <si>
    <t>The share of female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</si>
  <si>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SE.LPV.PRIM.LD.MA</t>
  </si>
  <si>
    <t>Male pupils below minimum reading proficiency at end of primary (%). Low GAML threshold</t>
  </si>
  <si>
    <t>The share of male pupils at the end of primary schooling who are below the minimum proficiency level (MPL) for reading.</t>
  </si>
  <si>
    <t>The share of 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</si>
  <si>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SE.LPV.PRIM.MA</t>
  </si>
  <si>
    <t>Learning poverty: Share of Male Children at the End-of-Primary age below minimum reading proficiency adjusted by Out-of-School Children (%)</t>
  </si>
  <si>
    <t>The share of male 10-year-olds who cannot read and understand a short passage of age-appropriate material—in other words, those who are below the minimum proficiency level (MPL) for reading.</t>
  </si>
  <si>
    <t>The share of 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</si>
  <si>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SE.LPV.PRIM.SD</t>
  </si>
  <si>
    <t>Primary school age children out-of-school (%)</t>
  </si>
  <si>
    <t>The share of children of primary-school age who are out of school.</t>
  </si>
  <si>
    <t>The share of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</si>
  <si>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The enrollment for a given learning poverty release are not strictly comparable between countries, due to the differences in enrollment years and definitions, which are determined by best-match with the assessment year and data availability of enrollment indicators. 
The measure will also differ from out of school estimates using household survey data, which UIS reports for SDG 4.1.4. Households survey estimates are not used for Schooling Deprivation because data is typically reported for countries in various years and with time gaps. School surveys are more feasibly collected annually, while household data collection occurs every few years and can also depend on country demand. School surveys also allow more global consistency as the same survey and source data are used across countries. However, the source used to compute the total school-age population differ in some cases where a country provides their national estimates over the default UNDP population data. However, there are potential trade-offs in precision from school surveys as responses come from school representatives rather than using microdata.
Enrollment indicators are based on annual school surveys, but do not necessarily reflect actual attendance or dropout rates during the year. Also, enrolment rate (any definition) is affected by different age-reference points for enrollment.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 The population data further affects the reference age.
Due to the limitations described, in some cases, country specialists will provide a data point that better reflects enrollment in the country.</t>
  </si>
  <si>
    <t>Schooling Deprivation is derived using enrollment rates computed by UIS using administrative records and follows the SDG 4.1.4 indicator. To ensure country coverage of data, we consider other enrollment definitions to use for learning poverty, if the first-best option is not available. 
We construct an enrollment dataset from 1990 to the year of the current release, relying on multiple enrollment definitions. Our dataset is constructed from UIS (UNESCO Institute of Statistics), and other sources suggested by World Bank regional or country education specialists. Data sources are typically from administrative records (school registers or school censuses) for data on enrolment by age, and UNPD population estimates for school-age population (UIS). Enrolment by single years of age in all levels of education and the total primary-school-age population are used to compute enrollment rates.
We follow this hierarchy of enrollment definitions: Country specialist validated data &gt; Adjusted Net Enrollment Rate (ANER) &gt; Total Net Enrollment Rate (TNER) &gt; Net enrollment rate (NER) &gt; Gross Enrollment Rate (GER; if the gross enrollment rate is higher than 100%, it is adjusted to be 100%).
Our preferred measure of school participation is ANER, because it accounts for some primary school aged children who might enter primary school early and advance to secondary school before they reach the official upper age limit of primary education. Adjusted net enrollment is a measure of both “stock” and “flow” and accounts for both age- and grade-based distortions, as it is the percent of primary school age children enrolled either in primary or secondary education, as opposed to gross enrollment which is the share of children of any age that are enrolled in primary school, or net enrollment which is the share of primary school age children that are enrolled in primary school. The next-best indicator is used if ANER is unavailable. In some cases, country specialists will provide a data point that reflects enrollment in the country better than UIS statistics which is used. In future Learning Poverty releases, the enrollment hierarchy may be adjusted as availability of indicator definitions change. 
The enrollment year used is the one that best pairs with the assessment year used to compute Learning Deprivation. The year of the preferred assessment is the base. If the same enrollment year is not available, we use a step function to fill the data in with the value of the closest year. If there is data available for two years equally close to the year to fill, the older value is used. This procedure to extrapolate enrollment for missing values is required for us to pair the proficiency measure with enrollment measures from the same year, or its best proxy when enrollment is not available for the same year of the assessment.</t>
  </si>
  <si>
    <t>SE.LPV.PRIM.SD.FE</t>
  </si>
  <si>
    <t>Female primary school age children out-of-school (%)</t>
  </si>
  <si>
    <t>The share of female children of primary-school age who are out of school.</t>
  </si>
  <si>
    <t>The share of female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</si>
  <si>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SE.LPV.PRIM.SD.MA</t>
  </si>
  <si>
    <t>Male primary school age children out-of-school (%)</t>
  </si>
  <si>
    <t>The share of male children of primary-school age who are out of school.</t>
  </si>
  <si>
    <t>The share of 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</si>
  <si>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SE.PRE.DURS</t>
  </si>
  <si>
    <t>Education: Inputs</t>
  </si>
  <si>
    <t>Preprimary education, duration (years)</t>
  </si>
  <si>
    <t>Preprimary duration refers to the number of grades (years) in preprimary school.</t>
  </si>
  <si>
    <t>SE.PRE.ENRL.TC.ZS</t>
  </si>
  <si>
    <t>Pupil-teacher ratio, preprimary</t>
  </si>
  <si>
    <t>Preprimary school pupil-teacher ratio is the average number of pupils per teacher in preprimary school.</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</si>
  <si>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</si>
  <si>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UNESCO Institute for Statistics (http://uis.unesco.org/). Data as of February 2020.</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</si>
  <si>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</si>
  <si>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pupil-teacher ratio is often used to compare the quality of schooling across countries, but it is often weakly related to student learning and quality of education.</t>
  </si>
  <si>
    <t>SE.PRE.ENRR</t>
  </si>
  <si>
    <t>School enrollment, preprimary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</si>
  <si>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</si>
  <si>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</si>
  <si>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</si>
  <si>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</si>
  <si>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SE.PRE.ENRR.FE</t>
  </si>
  <si>
    <t>School enrollment, preprimary, female (% gross)</t>
  </si>
  <si>
    <t>SE.PRE.ENRR.MA</t>
  </si>
  <si>
    <t>School enrollment, preprimary, male (% gross)</t>
  </si>
  <si>
    <t>SE.PRE.TCAQ.FE.ZS</t>
  </si>
  <si>
    <t>Trained teachers in preprimary education, female (% of female teachers)</t>
  </si>
  <si>
    <t>Trained teachers in preprimary education are the percentage of preprimary school teachers who have received the minimum organized teacher training (pre-service or in-service) required for teaching in a given country.</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</si>
  <si>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</si>
  <si>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</si>
  <si>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</si>
  <si>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SE.PRE.TCAQ.MA.ZS</t>
  </si>
  <si>
    <t>Trained teachers in preprimary education, male (% of male teachers)</t>
  </si>
  <si>
    <t>SE.PRE.TCAQ.ZS</t>
  </si>
  <si>
    <t>Trained teachers in preprimary education (% of total teachers)</t>
  </si>
  <si>
    <t>SE.PRM.AGES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</si>
  <si>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</si>
  <si>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</si>
  <si>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The theoretical entrance age to a given programme or level is typically, but not always, the most common entrance age.</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</si>
  <si>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</si>
  <si>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SE.PRM.CMPT.FE.ZS</t>
  </si>
  <si>
    <t>Primary completion rate, female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</si>
  <si>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</si>
  <si>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</si>
  <si>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</si>
  <si>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</si>
  <si>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SE.PRM.CMPT.MA.ZS</t>
  </si>
  <si>
    <t>Primary completion rate, male (% of relevant age group)</t>
  </si>
  <si>
    <t>SE.PRM.CMPT.ZS</t>
  </si>
  <si>
    <t>Primary completion rate, total (% of relevant age group)</t>
  </si>
  <si>
    <t>SE.PRM.CUAT.FE.ZS</t>
  </si>
  <si>
    <t>Educational attainment, at least completed primary, population 25+ years, female (%) (cumulative)</t>
  </si>
  <si>
    <t>The percentage of population ages 25 and over that attained or completed primary education.</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</si>
  <si>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</si>
  <si>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</si>
  <si>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</si>
  <si>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SE.PRM.CUAT.MA.ZS</t>
  </si>
  <si>
    <t>Educational attainment, at least completed primary, population 25+ years, male (%) (cumulative)</t>
  </si>
  <si>
    <t>SE.PRM.DURS</t>
  </si>
  <si>
    <t>Primary education, duration (years)</t>
  </si>
  <si>
    <t>Primary duration refers to the number of grades (years) in primary school.</t>
  </si>
  <si>
    <t>SE.PRM.ENRL</t>
  </si>
  <si>
    <t>Primary education, pupils</t>
  </si>
  <si>
    <t>Primary education pupils is the total number of pupils enrolled at primary level in public and private schools.</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</si>
  <si>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</si>
  <si>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SE.PRM.ENRL.FE.ZS</t>
  </si>
  <si>
    <t>Primary education, pupils (% female)</t>
  </si>
  <si>
    <t>Female pupils as a percentage of total pupils at primary level include enrollments in public and private schools.</t>
  </si>
  <si>
    <t>The percentage of female enrollment is limited in assessing gender parity, because it's affected by the gender composition of population. Ratio of female to male in enrollment rate provides a population adjusted measure of gender parity.</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</si>
  <si>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</si>
  <si>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girls allows an assessment on gender composition in school enrollment. A value greater than 50% indicates participation of more girls at a specific level or programme of education.</t>
  </si>
  <si>
    <t>SE.PRM.ENRL.TC.ZS</t>
  </si>
  <si>
    <t>Pupil-teacher ratio, primary</t>
  </si>
  <si>
    <t>Primary school pupil-teacher ratio is the average number of pupils per teacher in primary school.</t>
  </si>
  <si>
    <t>SE.PRM.ENRR</t>
  </si>
  <si>
    <t>School enrollment, primary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</si>
  <si>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</si>
  <si>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</si>
  <si>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SE.PRM.ENRR.FE</t>
  </si>
  <si>
    <t>School enrollment, primary, female (% gross)</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</si>
  <si>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</si>
  <si>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SE.PRM.ENRR.MA</t>
  </si>
  <si>
    <t>School enrollment, primary, male (% gross)</t>
  </si>
  <si>
    <t>SE.PRM.GINT.FE.ZS</t>
  </si>
  <si>
    <t>Education: Efficiency</t>
  </si>
  <si>
    <t>Gross intake ratio in first grade of primary education, female (% of relevant age group)</t>
  </si>
  <si>
    <t>Gross intake ratio in first grade of primary education is the number of new entrants in the first grade of primary education regardless of age, expressed as a percentage of the population of the official primary entrance age.</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</si>
  <si>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</si>
  <si>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</si>
  <si>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</si>
  <si>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SE.PRM.GINT.MA.ZS</t>
  </si>
  <si>
    <t>Gross intake ratio in first grade of primary education, male (% of relevant age group)</t>
  </si>
  <si>
    <t>SE.PRM.NENR</t>
  </si>
  <si>
    <t>School enrollment, primary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</si>
  <si>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</si>
  <si>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</si>
  <si>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SE.PRM.NENR.FE</t>
  </si>
  <si>
    <t>School enrollment, primary, female (% net)</t>
  </si>
  <si>
    <t>SE.PRM.NENR.MA</t>
  </si>
  <si>
    <t>School enrollment, primary, male (% net)</t>
  </si>
  <si>
    <t>SE.PRM.NINT.FE.ZS</t>
  </si>
  <si>
    <t>Net intake rate in grade 1, female (% of official school-age population)</t>
  </si>
  <si>
    <t>Net intake rate in grade 1 is the number of new entrants in the first grade of primary education who are of official primary school entrance age, expressed as a percentage of the population of the corresponding age.</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</si>
  <si>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</si>
  <si>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</si>
  <si>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SE.PRM.NINT.MA.ZS</t>
  </si>
  <si>
    <t>Net intake rate in grade 1, male (% of official school-age population)</t>
  </si>
  <si>
    <t>SE.PRM.NINT.ZS</t>
  </si>
  <si>
    <t>Net intake rate in grade 1 (% of official school-age population)</t>
  </si>
  <si>
    <t>SE.PRM.OENR.FE.ZS</t>
  </si>
  <si>
    <t>Over-age students, primary, female (% of female enrollment)</t>
  </si>
  <si>
    <t>Over-age students are the percentage of those enrolled who are older than the official school-age range for primary education.</t>
  </si>
  <si>
    <t>The percentage of over-age students is calculated by dividing the number of students who are older than the official school-age range for primary education by primary school enrollment,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</si>
  <si>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SE.PRM.OENR.MA.ZS</t>
  </si>
  <si>
    <t>Over-age students, primary, male (% of male enrollment)</t>
  </si>
  <si>
    <t>SE.PRM.OENR.ZS</t>
  </si>
  <si>
    <t>Over-age students, primary (% of enrollment)</t>
  </si>
  <si>
    <t>SE.PRM.PRIV.ZS</t>
  </si>
  <si>
    <t>School enrollment, primary, private (% of total primary)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</si>
  <si>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</si>
  <si>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Religious or private schools, which are not registered with the government or don't follow the common national curriculum, may not be captured.</t>
  </si>
  <si>
    <t>The share of students in private primary school is calculated by dividing the number of students enrolled in private educational institutions at primary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</si>
  <si>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enrollment in private institutions indicates the scale and capacity of private education within a country. A high percentage suggests strong involvement of the non-governmental sector (including religious bodies, other organizations, associations, communities, private enterprises or persons) in providing organized educational programmes. However, in countries where private institutions are substantially subsidized or aided by the government, the distinction between private and public educational institutions may be less clear-cut especially when certain students are directly financed through government scholarships.</t>
  </si>
  <si>
    <t>SE.PRM.PRS5.FE.ZS</t>
  </si>
  <si>
    <t>Persistence to grade 5, female (% of cohort)</t>
  </si>
  <si>
    <t>Persistence to grade 5 (percentage of cohort reaching grade 5) is the share of children enrolled in the first grade of primary school who eventually reach grade 5. The estimate is based on the reconstructed cohort method.</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</si>
  <si>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</si>
  <si>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</si>
  <si>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cohort survival rate measures an education system's holding power and internal efficiency. Rates approaching 100 percent indicate high retention and low dropout levels.</t>
  </si>
  <si>
    <t>SE.PRM.PRS5.MA.ZS</t>
  </si>
  <si>
    <t>Persistence to grade 5, male (% of cohort)</t>
  </si>
  <si>
    <t>SE.PRM.PRS5.ZS</t>
  </si>
  <si>
    <t>Persistence to grade 5, total (% of cohort)</t>
  </si>
  <si>
    <t>SE.PRM.PRSL.FE.ZS</t>
  </si>
  <si>
    <t>Persistence to last grade of primary, female (% of cohort)</t>
  </si>
  <si>
    <t>Persistence to last grade of primary is the percentage of children enrolled in the first grade of primary school who eventually reach the last grade of primary education.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</si>
  <si>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</si>
  <si>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SE.PRM.PRSL.MA.ZS</t>
  </si>
  <si>
    <t>Persistence to last grade of primary, male (% of cohort)</t>
  </si>
  <si>
    <t>SE.PRM.PRSL.ZS</t>
  </si>
  <si>
    <t>Persistence to last grade of primary, total (% of cohort)</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</si>
  <si>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</si>
  <si>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SE.PRM.REPT.FE.ZS</t>
  </si>
  <si>
    <t>Repeaters, primary, female (% of female enrollment)</t>
  </si>
  <si>
    <t>Repeaters in primary school are the number of students enrolled in the same grade as in the previous year, as a percentage of all students enrolled in primary school.</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</si>
  <si>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</si>
  <si>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</si>
  <si>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on repeaters are often used to indicate an education system's internal efficiency. Repeaters not only increase the cost of education for the family and the school system, but also use limited school resources.</t>
  </si>
  <si>
    <t>SE.PRM.REPT.MA.ZS</t>
  </si>
  <si>
    <t>Repeaters, primary, male (% of male enrollment)</t>
  </si>
  <si>
    <t>SE.PRM.REPT.ZS</t>
  </si>
  <si>
    <t>Repeaters, primary, total (% of total enrollment)</t>
  </si>
  <si>
    <t>SE.PRM.TCAQ.FE.ZS</t>
  </si>
  <si>
    <t>Trained teachers in primary education, female (% of female teachers)</t>
  </si>
  <si>
    <t>Trained teachers in primary education are the percentage of primary school teachers who have received the minimum organized teacher training (pre-service or in-service) required for teaching in a given country.</t>
  </si>
  <si>
    <t>SE.PRM.TCAQ.MA.ZS</t>
  </si>
  <si>
    <t>Trained teachers in primary education, male (% of male teachers)</t>
  </si>
  <si>
    <t>SE.PRM.TCAQ.ZS</t>
  </si>
  <si>
    <t>Trained teachers in primary education (% of total teachers)</t>
  </si>
  <si>
    <t>SE.PRM.TCHR</t>
  </si>
  <si>
    <t>Primary education, teachers</t>
  </si>
  <si>
    <t>Primary education teachers includes full-time and part-time teachers.</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</si>
  <si>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</si>
  <si>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Women teachers are important as they serve as role models to girls and help to attract and retain girls in school.</t>
  </si>
  <si>
    <t>SE.PRM.TCHR.FE.ZS</t>
  </si>
  <si>
    <t>Primary education, teachers (% female)</t>
  </si>
  <si>
    <t>Female teachers as a percentage of total primary education teachers includes full-time and part-time teachers.</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</si>
  <si>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</si>
  <si>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</si>
  <si>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</si>
  <si>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</si>
  <si>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</si>
  <si>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</si>
  <si>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Relevance to gender indicator: Women teachers are important as they serve as role models to girls and help to attract and retain girls in school.</t>
  </si>
  <si>
    <t>SE.PRM.TENR.FE</t>
  </si>
  <si>
    <t>Adjusted net enrollment rate, primary, female (% of primary school age children)</t>
  </si>
  <si>
    <t>SE.PRM.TENR.MA</t>
  </si>
  <si>
    <t>Adjusted net enrollment rate, primary, male (% of primary school age children)</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</si>
  <si>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 The adjusted net enrollment rate in primary education captures primary school-age children who have progressed to secondary education faster than their peers have and who are not counted in the traditional net enrollment rate.</t>
  </si>
  <si>
    <t>SE.PRM.UNER</t>
  </si>
  <si>
    <t>Children out of school, primary</t>
  </si>
  <si>
    <t>Children out of school are the number of primary-school-age children not enrolled in primary or secondary school.</t>
  </si>
  <si>
    <t>Due to different data sources for enrollment and population data, the number may not capture the actual number of children not attending in primary school.</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</si>
  <si>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</si>
  <si>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</si>
  <si>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SE.PRM.UNER.FE</t>
  </si>
  <si>
    <t>Children out of school, primary, female</t>
  </si>
  <si>
    <t>SE.PRM.UNER.FE.ZS</t>
  </si>
  <si>
    <t>Children out of school, female (% of female primary school age)</t>
  </si>
  <si>
    <t>Children out of school are the percentage of primary-school-age children who are not enrolled in primary or secondary school. Children in the official primary age group that are in preprimary education should be considered out of school.</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</si>
  <si>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</si>
  <si>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</si>
  <si>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SE.PRM.UNER.MA</t>
  </si>
  <si>
    <t>Children out of school, primary, male</t>
  </si>
  <si>
    <t>SE.PRM.UNER.MA.ZS</t>
  </si>
  <si>
    <t>Children out of school, male (% of male primary school age)</t>
  </si>
  <si>
    <t>SE.PRM.UNER.ZS</t>
  </si>
  <si>
    <t>Children out of school (% of primary school age)</t>
  </si>
  <si>
    <t>SE.SEC.AGES</t>
  </si>
  <si>
    <t>Lower secondary school starting age (years)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</si>
  <si>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</si>
  <si>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SE.SEC.CMPT.LO.FE.ZS</t>
  </si>
  <si>
    <t>Lower secondary completion rate, female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</si>
  <si>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</si>
  <si>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</si>
  <si>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</si>
  <si>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SE.SEC.CMPT.LO.MA.ZS</t>
  </si>
  <si>
    <t>Lower secondary completion rate, male (% of relevant age group)</t>
  </si>
  <si>
    <t>SE.SEC.CMPT.LO.ZS</t>
  </si>
  <si>
    <t>Lower secondary completion rate, total (% of relevant age group)</t>
  </si>
  <si>
    <t>SE.SEC.CUAT.LO.FE.ZS</t>
  </si>
  <si>
    <t>Educational attainment, at least completed lower secondary, population 25+, female (%) (cumulative)</t>
  </si>
  <si>
    <t>The percentage of population ages 25 and over that attained or completed lower secondary education.</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</si>
  <si>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</si>
  <si>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SE.SEC.CUAT.LO.MA.ZS</t>
  </si>
  <si>
    <t>Educational attainment, at least completed lower secondary, population 25+, male (%) (cumulative)</t>
  </si>
  <si>
    <t>SE.SEC.CUAT.LO.ZS</t>
  </si>
  <si>
    <t>Educational attainment, at least completed lower secondary, population 25+, total (%) (cumulative)</t>
  </si>
  <si>
    <t>SE.SEC.CUAT.PO.FE.ZS</t>
  </si>
  <si>
    <t>Educational attainment, at least completed post-secondary, population 25+, female (%) (cumulative)</t>
  </si>
  <si>
    <t>The percentage of population ages 25 and over that attained or completed post-secondary non-tertiary education.</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</si>
  <si>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</si>
  <si>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SE.SEC.CUAT.PO.MA.ZS</t>
  </si>
  <si>
    <t>Educational attainment, at least completed post-secondary, population 25+, male (%) (cumulative)</t>
  </si>
  <si>
    <t>SE.SEC.CUAT.PO.ZS</t>
  </si>
  <si>
    <t>Educational attainment, at least completed post-secondary, population 25+, total (%) (cumulative)</t>
  </si>
  <si>
    <t>SE.SEC.CUAT.UP.FE.ZS</t>
  </si>
  <si>
    <t>Educational attainment, at least completed upper secondary, population 25+, female (%) (cumulative)</t>
  </si>
  <si>
    <t>The percentage of population ages 25 and over that attained or completed upper secondary education.</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</si>
  <si>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</si>
  <si>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SE.SEC.CUAT.UP.MA.ZS</t>
  </si>
  <si>
    <t>Educational attainment, at least completed upper secondary, population 25+, male (%) (cumulative)</t>
  </si>
  <si>
    <t>SE.SEC.CUAT.UP.ZS</t>
  </si>
  <si>
    <t>Educational attainment, at least completed upper secondary, population 25+, total (%) (cumulative)</t>
  </si>
  <si>
    <t>SE.SEC.DURS</t>
  </si>
  <si>
    <t>Secondary education, duration (years)</t>
  </si>
  <si>
    <t>Secondary duration refers to the number of grades (years) in secondary school.</t>
  </si>
  <si>
    <t>SE.SEC.ENRL</t>
  </si>
  <si>
    <t>Secondary education, pupils</t>
  </si>
  <si>
    <t>Secondary education pupils is the total number of pupils enrolled at secondary level in public and private schools.</t>
  </si>
  <si>
    <t>SE.SEC.ENRL.FE.ZS</t>
  </si>
  <si>
    <t>Secondary education, pupils (% female)</t>
  </si>
  <si>
    <t>Female pupils as a percentage of total pupils at secondary level includes enrollments in public and private schools.</t>
  </si>
  <si>
    <t>SE.SEC.ENRL.GC</t>
  </si>
  <si>
    <t>Secondary education, general pupils</t>
  </si>
  <si>
    <t>Secondary general pupils are the number of secondary students enrolled in general education programs, including teacher training.</t>
  </si>
  <si>
    <t>SE.SEC.ENRL.GC.FE.ZS</t>
  </si>
  <si>
    <t>Secondary education, general pupils (% female)</t>
  </si>
  <si>
    <t>SE.SEC.ENRL.LO.TC.ZS</t>
  </si>
  <si>
    <t>Pupil-teacher ratio, lower secondary</t>
  </si>
  <si>
    <t>Lower secondary school pupil-teacher ratio is the average number of pupils per teacher in lower secondary school.</t>
  </si>
  <si>
    <t>SE.SEC.ENRL.TC.ZS</t>
  </si>
  <si>
    <t>Pupil-teacher ratio, secondary</t>
  </si>
  <si>
    <t>Secondary school pupil-teacher ratio is the average number of pupils per teacher in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</si>
  <si>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</si>
  <si>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SE.SEC.ENRL.UP.TC.ZS</t>
  </si>
  <si>
    <t>Pupil-teacher ratio, upper secondary</t>
  </si>
  <si>
    <t>Upper secondary school pupil-teacher ratio is the average number of pupils per teacher in upper secondary school.</t>
  </si>
  <si>
    <t>SE.SEC.ENRL.VO</t>
  </si>
  <si>
    <t>Secondary education, vocational pupils</t>
  </si>
  <si>
    <t>Secondary vocational pupils are the number of secondary students enrolled in technical and vocational education programs, including teacher training.</t>
  </si>
  <si>
    <t>SE.SEC.ENRL.VO.FE.ZS</t>
  </si>
  <si>
    <t>Secondary education, vocational pupils (% female)</t>
  </si>
  <si>
    <t>SE.SEC.ENRR</t>
  </si>
  <si>
    <t>School enrollment, secondary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</si>
  <si>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</si>
  <si>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</si>
  <si>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SE.SEC.ENRR.FE</t>
  </si>
  <si>
    <t>School enrollment, secondary, female (% gross)</t>
  </si>
  <si>
    <t>SE.SEC.ENRR.MA</t>
  </si>
  <si>
    <t>School enrollment, secondary, male (% gross)</t>
  </si>
  <si>
    <t>SE.SEC.NENR</t>
  </si>
  <si>
    <t>School enrollment, secondary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</si>
  <si>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</si>
  <si>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</si>
  <si>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SE.SEC.NENR.FE</t>
  </si>
  <si>
    <t>School enrollment, secondary, female (% net)</t>
  </si>
  <si>
    <t>SE.SEC.NENR.MA</t>
  </si>
  <si>
    <t>School enrollment, secondary, male (% net)</t>
  </si>
  <si>
    <t>SE.SEC.PRIV.ZS</t>
  </si>
  <si>
    <t>School enrollment, secondary, private (% of total secondary)</t>
  </si>
  <si>
    <t>The share of students in private secondary school is calculated by dividing the number of students enrolled in private educational institutions at secondary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</si>
  <si>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SE.SEC.PROG.FE.ZS</t>
  </si>
  <si>
    <t>Progression to secondary school, female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</si>
  <si>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</si>
  <si>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The quality of data on the transition rate is affected when new entrants and repeaters are not correctly distinguished. Students who interrupt their studies after completing primary education could also affect data quality.</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</si>
  <si>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</si>
  <si>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</si>
  <si>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SE.SEC.PROG.MA.ZS</t>
  </si>
  <si>
    <t>Progression to secondary school, male (%)</t>
  </si>
  <si>
    <t>SE.SEC.PROG.ZS</t>
  </si>
  <si>
    <t>Progression to secondary school (%)</t>
  </si>
  <si>
    <t>SE.SEC.TCAQ.FE.ZS</t>
  </si>
  <si>
    <t>Trained teachers in secondary education, female (% of female teachers)</t>
  </si>
  <si>
    <t>Trained teachers in secondary education are the percentage of secondary school teachers who have received the minimum organized teacher training (pre-service or in-service) required for teaching in a given country.</t>
  </si>
  <si>
    <t>SE.SEC.TCAQ.LO.FE.ZS</t>
  </si>
  <si>
    <t>Trained teachers in lower secondary education, female (% of female teachers)</t>
  </si>
  <si>
    <t>Trained teachers in lower secondary education are the percentage of lower secondary school teachers who have received the minimum organized teacher training (pre-service or in-service) required for teaching in a given country.</t>
  </si>
  <si>
    <t>SE.SEC.TCAQ.LO.MA.ZS</t>
  </si>
  <si>
    <t>Trained teachers in lower secondary education, male (% of male teachers)</t>
  </si>
  <si>
    <t>SE.SEC.TCAQ.LO.ZS</t>
  </si>
  <si>
    <t>Trained teachers in lower secondary education (% of total teachers)</t>
  </si>
  <si>
    <t>SE.SEC.TCAQ.MA.ZS</t>
  </si>
  <si>
    <t>Trained teachers in secondary education, male (% of male teachers)</t>
  </si>
  <si>
    <t>SE.SEC.TCAQ.UP.FE.ZS</t>
  </si>
  <si>
    <t>Trained teachers in upper secondary education, female (% of female teachers)</t>
  </si>
  <si>
    <t>Trained teachers in upper secondary education are the percentage of upper secondary school teachers who have received the minimum organized teacher training (pre-service or in-service) required for teaching in a given country.</t>
  </si>
  <si>
    <t>SE.SEC.TCAQ.UP.MA.ZS</t>
  </si>
  <si>
    <t>Trained teachers in upper secondary education, male (% of male teachers)</t>
  </si>
  <si>
    <t>SE.SEC.TCAQ.UP.ZS</t>
  </si>
  <si>
    <t>Trained teachers in upper secondary education (% of total teachers)</t>
  </si>
  <si>
    <t>SE.SEC.TCAQ.ZS</t>
  </si>
  <si>
    <t>Trained teachers in secondary education (% of total teachers)</t>
  </si>
  <si>
    <t>SE.SEC.TCHR</t>
  </si>
  <si>
    <t>Secondary education, teachers</t>
  </si>
  <si>
    <t>Secondary education teachers includes full-time and part-time teachers.</t>
  </si>
  <si>
    <t>SE.SEC.TCHR.FE</t>
  </si>
  <si>
    <t>Secondary education, teachers, female</t>
  </si>
  <si>
    <t>SE.SEC.TCHR.FE.ZS</t>
  </si>
  <si>
    <t>Secondary education, teachers (% female)</t>
  </si>
  <si>
    <t>Female teachers as a percentage of total secondary education teachers includes full-time and part-time teachers.</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</si>
  <si>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</si>
  <si>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SE.SEC.UNER.LO.FE.ZS</t>
  </si>
  <si>
    <t>Adolescents out of school, female (% of female lower secondary school age)</t>
  </si>
  <si>
    <t>Adolescents out of school are the percentage of lower secondary school age adolescents who are not enrolled in school.</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</si>
  <si>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</si>
  <si>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SE.SEC.UNER.LO.MA.ZS</t>
  </si>
  <si>
    <t>Adolescents out of school, male (% of male lower secondary school age)</t>
  </si>
  <si>
    <t>SE.TER.CUAT.BA.FE.ZS</t>
  </si>
  <si>
    <t>Educational attainment, at least Bachelor's or equivalent, population 25+, female (%) (cumulative)</t>
  </si>
  <si>
    <t>The percentage of population ages 25 and over that attained or completed Bachelor's or equivalent.</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</si>
  <si>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</si>
  <si>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SE.TER.CUAT.BA.MA.ZS</t>
  </si>
  <si>
    <t>Educational attainment, at least Bachelor's or equivalent, population 25+, male (%) (cumulative)</t>
  </si>
  <si>
    <t>SE.TER.CUAT.BA.ZS</t>
  </si>
  <si>
    <t>Educational attainment, at least Bachelor's or equivalent, population 25+, total (%) (cumulative)</t>
  </si>
  <si>
    <t>SE.TER.CUAT.DO.FE.ZS</t>
  </si>
  <si>
    <t>Educational attainment, Doctoral or equivalent, population 25+, female (%) (cumulative)</t>
  </si>
  <si>
    <t>The percentage of population ages 25 and over that attained or completed Doctoral or equivalent.</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</si>
  <si>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</si>
  <si>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SE.TER.CUAT.DO.MA.ZS</t>
  </si>
  <si>
    <t>Educational attainment, Doctoral or equivalent, population 25+, male (%) (cumulative)</t>
  </si>
  <si>
    <t>SE.TER.CUAT.DO.ZS</t>
  </si>
  <si>
    <t>Educational attainment, Doctoral or equivalent, population 25+, total (%) (cumulative)</t>
  </si>
  <si>
    <t>SE.TER.CUAT.MS.FE.ZS</t>
  </si>
  <si>
    <t>Educational attainment, at least Master's or equivalent, population 25+, female (%) (cumulative)</t>
  </si>
  <si>
    <t>The percentage of population ages 25 and over that attained or completed Master's or equivalent.</t>
  </si>
  <si>
    <t>It is calculated by dividing the number of population ages 25 and older who attained or completed Master's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</si>
  <si>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SE.TER.CUAT.MS.MA.ZS</t>
  </si>
  <si>
    <t>Educational attainment, at least Master's or equivalent, population 25+, male (%) (cumulative)</t>
  </si>
  <si>
    <t>SE.TER.CUAT.MS.ZS</t>
  </si>
  <si>
    <t>Educational attainment, at least Master's or equivalent, population 25+, total (%) (cumulative)</t>
  </si>
  <si>
    <t>SE.TER.CUAT.ST.FE.ZS</t>
  </si>
  <si>
    <t>Educational attainment, at least completed short-cycle tertiary, population 25+, female (%) (cumulative)</t>
  </si>
  <si>
    <t>The percentage of population ages 25 and over that attained or completed short-cycle tertiary education.</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</si>
  <si>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</si>
  <si>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SE.TER.CUAT.ST.MA.ZS</t>
  </si>
  <si>
    <t>Educational attainment, at least completed short-cycle tertiary, population 25+, male (%) (cumulative)</t>
  </si>
  <si>
    <t>SE.TER.CUAT.ST.ZS</t>
  </si>
  <si>
    <t>Educational attainment, at least completed short-cycle tertiary, population 25+, total (%) (cumulative)</t>
  </si>
  <si>
    <t>SE.TER.ENRL.TC.ZS</t>
  </si>
  <si>
    <t>Pupil-teacher ratio, tertiary</t>
  </si>
  <si>
    <t>Tertiary school pupil-teacher ratio is the average number of pupils per teacher in tertiary school.</t>
  </si>
  <si>
    <t>SE.TER.ENRR</t>
  </si>
  <si>
    <t>School enrollment, tertiary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</si>
  <si>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</si>
  <si>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</si>
  <si>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SE.TER.ENRR.FE</t>
  </si>
  <si>
    <t>School enrollment, tertiary, female (% gross)</t>
  </si>
  <si>
    <t>SE.TER.ENRR.MA</t>
  </si>
  <si>
    <t>School enrollment, tertiary, male (% gross)</t>
  </si>
  <si>
    <t>SE.TER.TCHR.FE.ZS</t>
  </si>
  <si>
    <t>Tertiary education, academic staff (% female)</t>
  </si>
  <si>
    <t>Tertiary education, academic staff (% female) is the share of female academic staff in tertiary education.</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</si>
  <si>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</si>
  <si>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</si>
  <si>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</si>
  <si>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</si>
  <si>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Current expenditure, primary is calculated by dividing all current expenditure in public institutions of primary education by total expenditure (current and capital) in public institutions of primary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</si>
  <si>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SE.XPD.CSEC.ZS</t>
  </si>
  <si>
    <t>Current education expenditure, secondary (% of total expenditure in secondary public institutions)</t>
  </si>
  <si>
    <t>Current expenditure, secondary is calculated by dividing all current expenditure in public institutions of secondary education by total expenditure (current and capital) in public institutions of secondary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</si>
  <si>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SE.XPD.CTER.ZS</t>
  </si>
  <si>
    <t>Current education expenditure, tertiary (% of total expenditure in tertiary public institutions)</t>
  </si>
  <si>
    <t>Current expenditure, tertiary is calculated by dividing all current expenditure in public institutions of tertiary education by total expenditure (current and capital) in public institutions of tertiary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</si>
  <si>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SE.XPD.CTOT.ZS</t>
  </si>
  <si>
    <t>Current education expenditure, total (% of total expenditure in public institutions)</t>
  </si>
  <si>
    <t>Current expenditure, total is calculated by dividing all current expenditure in public institutions of all levels of education by total expenditure (current and capital) in public institutions of all levels of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</si>
  <si>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</si>
  <si>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</si>
  <si>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</si>
  <si>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</si>
  <si>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SE.XPD.PRIM.ZS</t>
  </si>
  <si>
    <t>Expenditure on primary education (% of government expenditure on education)</t>
  </si>
  <si>
    <t>Expenditure on primary education is expressed as a percentage of total general government expenditure on education. General government usually refers to local, regional and central governments.</t>
  </si>
  <si>
    <t>Data disaggregated by level of education are estimates in some instances. It is often difficult to separate lower from upper secondary education expenditure, or pre-primary from primary.</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</si>
  <si>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</si>
  <si>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</si>
  <si>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SE.XPD.SECO.PC.ZS</t>
  </si>
  <si>
    <t>Government expenditure per student, secondary (% of GDP per capita)</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</si>
  <si>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</si>
  <si>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SE.XPD.SECO.ZS</t>
  </si>
  <si>
    <t>Expenditure on secondary education (% of government expenditure on education)</t>
  </si>
  <si>
    <t>Expenditure on secondary education is expressed as a percentage of total general government expenditure on education. General government usually refers to local, regional and central governments.</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</si>
  <si>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</si>
  <si>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SE.XPD.TERT.PC.ZS</t>
  </si>
  <si>
    <t>Government expenditure per student, tertiary (% of GDP per capita)</t>
  </si>
  <si>
    <t>General government expenditure per student in tertiary education is calculated by dividing total government expenditure on tertiary education by the number of students at tertiary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</si>
  <si>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SE.XPD.TERT.ZS</t>
  </si>
  <si>
    <t>Expenditure on tertiary education (% of government expenditure on education)</t>
  </si>
  <si>
    <t>Expenditure on tertiary education is expressed as a percentage of total general government expenditure on education. General government usually refers to local, regional and central governments.</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</si>
  <si>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</si>
  <si>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</si>
  <si>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</si>
  <si>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</si>
  <si>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</si>
  <si>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</si>
  <si>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</si>
  <si>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</si>
  <si>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Data may refer to spending by the ministry of education only (excluding spending on educational activities by other ministries).</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</si>
  <si>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</si>
  <si>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</si>
  <si>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SG.DMK.ALLD.FN.ZS</t>
  </si>
  <si>
    <t>Gender: Public life &amp; decision making</t>
  </si>
  <si>
    <t>Women participating in the three decisions (own health care, major household purchases, and visiting family) (% of women age 15-49)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</si>
  <si>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</si>
  <si>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Demographic and Health Surveys (DHS)</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</si>
  <si>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It’s derived by dividing the number of currently married women aged 15-49 who responded they alone or jointly have the final say in the three decisions by total number of currently married women age 15-49 who have been interviewed.</t>
  </si>
  <si>
    <t>Women‘s participation in decisions being made in their own households, that is households in which they usually live with their spouse and/or children with or without others, is widely accepted as a universal indicator of women‘s empowerment. The ability of women to make decisions that affect their personal circumstances is an essential element of their empowerment and serves as an important contributor to their overall development.</t>
  </si>
  <si>
    <t>SG.DMK.SRCR.FN.ZS</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</si>
  <si>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</si>
  <si>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</si>
  <si>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Current estimates of the indicator are based on currently married or in union women of reproductive age (15-49 years old) who are using any type of contraception.  In the current Demographic and Health Surveys (DHS),  the question on decision-making on use of contraception is only asked to women who are currently using contraception. Because the questions on decision- making on sexual relations and health care are restricted to women (15-49) currently married or in union, the denominator for Indicator 5.6.1 is women 15-49, who are currently married or in union and currently using contraception.  However, agreement has been reached with Macro/ICF for upcoming DHS surveys to ask the question on decision on use of contraception to all married/ in union women aged 15-49 years, whether they are currently using any contraception or not. The DHS model questionnaire for Phase 7 already includes the question on decision-making for women who are not currently using any contraception.</t>
  </si>
  <si>
    <t>This is the Sustainable Development Goal indicator 5.6.1[https://unstats.un.org/sdgs/metadata/].</t>
  </si>
  <si>
    <t>Demographic and Health Surveys compiled by United Nations Population Fund. Retrieved on February 14, 2023, from the SDG Global database API (https://unstats.un.org/sdgs/UNSDGAPIV5/swagger/index.html).</t>
  </si>
  <si>
    <t>Numerator of the indicator is number of married or in union women ages 15-49 who have been interviewed and satisfy all three empowerment criteria: 1)who can say "no" to sex; and 2)for whom the decision on contraception is not mainly made by the husband/partner; and 3) for whom decision on health care for themselves ins not usually made by the husband/partner or someone else.  Denominator of the indicator is the total number of women ages 15-49 who are married or in union and who have been interviewed.</t>
  </si>
  <si>
    <t>Women in parliaments are the percentage of parliamentary seats in a single or lower chamber held by women.</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</si>
  <si>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</si>
  <si>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
This is the Sustainable Development Goal indicator 5.5.1 (a). [https://unstats.un.org/sdgs/metadata/].</t>
  </si>
  <si>
    <t>Inter-Parliamentary Union (IPU) (www.ipu.org).  For the year of 1998, the data is as of August 10, 1998.</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</si>
  <si>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</si>
  <si>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</si>
  <si>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SG.LAW.INDX</t>
  </si>
  <si>
    <t>Employment and Time Use</t>
  </si>
  <si>
    <t>Women Business and the Law Index Score (scale 1-100)</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</si>
  <si>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</si>
  <si>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The Women, Business and the Law methodology has limitations that should be considered when interpreting the data. All eight indicators are based on standardized assumptions to ensure comparability across economies. Comparability is one of the strengths of the data, but the assumptions can also be limitations as they may not capture all restrictions or represent all particularities in a country. It is assumed that the woman resides in the economy's main business city. In federal economies, laws affecting women can vary by state or province. Even in nonfederal economies, women in rural areas and small towns could face more restrictive local legislation. Such restrictions are not captured by Women, Business and the Law unless they are also found in the main business city. The woman has reached the legal age of majority and is capable of making decisions as an adult, is in good health and has no criminal record. She is a lawful citizen of the economy being examined, and she works as a cashier in the food retail sector in a supermarket or grocery store that has 60 employees. She is a cisgender, heterosexual woman in a monogamous first marriage registered with the appropriate authorities (de facto marriages and customary unions are not measured), she is of the same religion as her husband, and is in a marriage under the rules of the default marital property regime, or the most common regime for that jurisdiction, which will not change during the course of the marriage. She is not a member of a union, unless membership is mandatory. Membership is considered mandatory when collective bargaining agreements cover more than 50 percent of the workforce in the food retail sector and when they apply to individuals who were not party to the original collective bargaining agreement. Where personal law prescribes different rights and obligations for different groups of women, the data focus on the most populous group, which may mean that restrictions that apply only to minority populations are missed. Women, Business and the Law focuses solely on the ways in which the formal legal and regulatory environment determines whether women can work or open their own businesses. The data set is constructed using laws and regulations that are codified (de jure) and currently in force, therefore implementation of laws (de facto) is not measured. The data looks only at laws that apply to the private sector. These assumptions can limit the representativeness of the data for the entire population in each country. Finally, Women, Business and the Law recognizes that the laws it measures do not apply to all women in the same way. Women face intersectional forms of discrimination based on gender, sex, sexuality, race, gender identity, religion, family status, ethnicity, nationality, disability, and a myriad of other grounds. Women, Business and the Law therefore encourages readers to interpret the data in conjunction with other available research.</t>
  </si>
  <si>
    <t>1. For the reference period, WDI and Gender Databases take the data coverage years instead of reporting years used in WBL (https://wbl.worldbank.org/).  For example, the data for YR2020 in WBL (report year) corresponds to data for YR2019 in WDI and Gender Databases.
2. The 2024 Women, Business and the Law (WBL) report has introduced two distinct datasets, labeled as 1.0 and 2.0. The WBL data in the Gender database is based on the dataset 1.0.  This dataset maintains consistency with the indicators used in previous WBL reports from 2020 to 2023. In contrast, the WBL 2.0 dataset includes new areas of childcare and safety. For those interested in exploring the WBL 2.0 dataset, it is available on the WBL website at https://wbl.worldbank.org.</t>
  </si>
  <si>
    <t>World Bank: Women, Business and the Law. https://wbl.worldbank.org/</t>
  </si>
  <si>
    <t>Women, Business and the Law tracks progress toward legal equality between men and women in 190 economies. Data are collected with standardized questionnaires to ensure comparability across economies. Questionnaires are administered to over 2,000 respondents with expertise in family, labor, and violence against women legislation, including lawyers, judges, academics, and members of civil society organizations working on gender issues. Respondents provide responses to the questionnaires and references to relevant laws and regulations. The Women, Business and the Law team collects the texts of these codified sources of national law - constitutions, codes, laws, statutes, rules, regulations, and procedures - and checks questionnaire responses for accuracy. Thirty-five data points are scored across eight indicators of four or five binary questions, with each indicator representing a different phase of a woman’s career. Indicator-level scores are obtained by calculating the unweighted average of the questions within that indicator and scaling the result to 100. Overall scores are then calculated by taking the average of each indicator, with 100 representing the highest possible score.</t>
  </si>
  <si>
    <t>The knowledge and analysis provided by Women, Business and the Law make a strong economic case for laws that empower women. Better performance in the areas measured by the Women, Business and the Law index is associated with more women in the labor force and with higher income and improved development outcomes. Equality before the law and of economic opportunity are not only wise social policy but also good economic policy. The equal participation of women and men will give every economy a chance to achieve its potential. Given the economic significance of women's empowerment, the ultimate goal of Women, Business and the Law is to encourage governments to reform laws that hold women back from working and doing business.</t>
  </si>
  <si>
    <t>SG.TIM.UWRK.FE</t>
  </si>
  <si>
    <t>Gender: Participation &amp; access</t>
  </si>
  <si>
    <t>Proportion of time spent on unpaid domestic and care work, female (% of 24 hour 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</si>
  <si>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</si>
  <si>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Data may not be strictly comparable across countries as the methods and sampling involved for data collection may differ.</t>
  </si>
  <si>
    <t>This is the Sustainable Development Goal indicator 5.4.1[https://unstats.un.org/sdgs/metadata/].</t>
  </si>
  <si>
    <t>National statistical offices or national database and publications compiled by United Nations Statistics Division.  The data were downloaded on February 14, 2023, from the Global SDG  API: https://unstats.un.org/sdgs/UNSDGAPIV5/swagger/index.html</t>
  </si>
  <si>
    <t>Proportion of time spent on unpaid domestic and care work is calculated by dividing the daily average number of hours spent on unpaid domestic and care work by 24 hours.  Data presented for this indicator are expressed as a proportion of time in a day. Weekly data is averaged over seven days of the week to obtain the daily average time.</t>
  </si>
  <si>
    <t>Women often spend disproportionately more time on unpaid domestic and care work than men.  This unequal division of responsibilities is correlated with gender differences in economic opportunities, includign low female labor force participation, occupational sex segregation, and earnings diffrentials.  The need for a gender balance  in the distribution of unpaid domestic and care work has been increasingly recognized and the Sustainable Development Goals address the issue in the target 5.4.</t>
  </si>
  <si>
    <t>SG.TIM.UWRK.MA</t>
  </si>
  <si>
    <t>Proportion of time spent on unpaid domestic and care work, male (% of 24 hour 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</si>
  <si>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</si>
  <si>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</si>
  <si>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SG.VAW.1549.ZS</t>
  </si>
  <si>
    <t>Gender: Health</t>
  </si>
  <si>
    <t>Proportion of women subjected to physical and/or sexual violence in the last 12 months (% of ever-partnered women ages 15-49)</t>
  </si>
  <si>
    <t>Proportion of women subjected to physical and/or sexual violence in the last 12 months is the percentage of ever partnered women age 15-49 who are subjected to physical violence, sexual violence or both by a current or former intimate partner in the last 12 months.</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</si>
  <si>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</si>
  <si>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This is the Sustainable Development Goal indicator 5.2.1[https://unstats.un.org/sdgs/metadata/].</t>
  </si>
  <si>
    <t>United Nations Statistics Division (UNSD)</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</si>
  <si>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</si>
  <si>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SG.VAW.ARGU.ZS</t>
  </si>
  <si>
    <t>Women who believe a husband is justified in beating his wife when she argues with him (%)</t>
  </si>
  <si>
    <t>Percentage of women ages 15-49 who believe a husband/partner is justified in hitting or beating his wife/partner when she argues with him.</t>
  </si>
  <si>
    <t>Demographic and Health Surveys (DHS), Multiple Indicator Cluster Surveys (MICS), and other surveys</t>
  </si>
  <si>
    <t>SG.VAW.BURN.ZS</t>
  </si>
  <si>
    <t>Women who believe a husband is justified in beating his wife when she burns the food (%)</t>
  </si>
  <si>
    <t>Percentage of women ages 15-49 who believe a husband/partner is justified in hitting or beating his wife/partner when she burns the food.</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</si>
  <si>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</si>
  <si>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</si>
  <si>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t>
  </si>
  <si>
    <t>SG.VAW.NEGL.ZS</t>
  </si>
  <si>
    <t>Women who believe a husband is justified in beating his wife when she neglects the children (%)</t>
  </si>
  <si>
    <t>Percentage of women ages 15-49 who believe a husband/partner is justified in hitting or beating his wife/partner when she neglects the children.</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</si>
  <si>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</si>
  <si>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</si>
  <si>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t>
  </si>
  <si>
    <t>SG.VAW.REFU.ZS</t>
  </si>
  <si>
    <t>Women who believe a husband is justified in beating his wife when she refuses sex with him (%)</t>
  </si>
  <si>
    <t>Percentage of women ages 15-49 who believe a husband/partner is justified in hitting or beating his wife/partner when she refuses sex with him.</t>
  </si>
  <si>
    <t>SH.ALC.PCAP.FE.LI</t>
  </si>
  <si>
    <t>Health: Risk factors</t>
  </si>
  <si>
    <t>Total alcohol consumption per capita, female (liters of pure alcohol, projected estimates, female 15+ years of age)</t>
  </si>
  <si>
    <t>Total alcohol per capita consumption is defined as the total (sum of recorded and unrecorded alcohol) amount of alcohol consumed per person (15 years of age or older) over a calendar year, in litres of pure alcohol, adjusted for tourist consumption.</t>
  </si>
  <si>
    <t>This is a sex-disaggregated indicator for Sustainable Development Goal 3.5.2 [https://unstats.un.org/sdgs/metadata/].</t>
  </si>
  <si>
    <t>World Health Organization, Global Health Observatory Data Repository (http://apps.who.int/ghodata/).</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</si>
  <si>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</si>
  <si>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Acoording to the World Health Organization, alcohol consumption is a causal factor in more than 200 disease and injury conditions. In the world, an estimated 3 million deaths are from harmful use of alcohols every year.   Drinking alcohol is associated with a risk of developing health problems such as mental and behavioural disorders, including alcohol dependence, major noncommunicable diseases such as liver cirrhosis, some cancers and cardiovascular diseases, as well as injuries resulting from violence and road clashes and collisions.</t>
  </si>
  <si>
    <t>SH.ALC.PCAP.LI</t>
  </si>
  <si>
    <t>Total alcohol consumption per capita (liters of pure alcohol, projected estimates, 15+ years of age)</t>
  </si>
  <si>
    <t>This is the Sustainable Development Goal indicator 3.5.2[https://unstats.un.org/sdgs/metadata/].</t>
  </si>
  <si>
    <t>SH.ALC.PCAP.MA.LI</t>
  </si>
  <si>
    <t>Total alcohol consumption per capita, male (liters of pure alcohol, projected estimates, male 15+ years of age)</t>
  </si>
  <si>
    <t>SH.ANM.ALLW.ZS</t>
  </si>
  <si>
    <t>Health: Nutrition</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</si>
  <si>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</si>
  <si>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t>
  </si>
  <si>
    <t>World Health Organization, Global Health Observatory Data Repository/World Health Statistics.</t>
  </si>
  <si>
    <t>SH.ANM.CHLD.ZS</t>
  </si>
  <si>
    <t>Prevalence of anemia among children (% of children ages 6-59 months)</t>
  </si>
  <si>
    <t>Prevalence of anemia, children ages 6-59 months, is the percentage of children ages 6-59 months whose hemoglobin level is less than 110 grams per liter, adjusted for altitude.</t>
  </si>
  <si>
    <t>Data for blood haemoglobin concentrations are still limited, compared to other nutritional indicators such as hild anthropometry. As a result, the estimates may not capture the full variation across countries and regions.</t>
  </si>
  <si>
    <t>Anemia is defined as a low blood haemoglobin concentration. Anaemia may result from a number of causes, with the most significant contributor being iron deficiency. Anaemia resulting from iron deficiency adversely affects cognitive and motor development and causes fatigue and low productivity. Children under age 5 and pregnant women have the highest risk for anemia.</t>
  </si>
  <si>
    <t>Data on anemia are compiled by the WHO, and a statistical model was used to estimate trends. WHO’s hemoglobin threshold concentration in blood was used.</t>
  </si>
  <si>
    <t>SH.ANM.NPRG.ZS</t>
  </si>
  <si>
    <t>Prevalence of anemia among non-pregnant women (% of women ages 15-49)</t>
  </si>
  <si>
    <t>Prevalence of anemia, non-pregnant women, is the percentage of non-pregnant women whose hemoglobin level is less than 120 grams per liter at sea level.</t>
  </si>
  <si>
    <t>SH.CON.1524.FE.ZS</t>
  </si>
  <si>
    <t>Health: Disease prevention</t>
  </si>
  <si>
    <t>Condom use, population ages 15-24, female (% of females ages 15-24)</t>
  </si>
  <si>
    <t>Condom use, female is the percentage of the female population ages 15-24 who used a condom at last intercourse in the last 12 months.</t>
  </si>
  <si>
    <t>Demographic and Health Surveys, and UNAIDS.</t>
  </si>
  <si>
    <t>SH.CON.1524.MA.ZS</t>
  </si>
  <si>
    <t>Condom use, population ages 15-24, male (% of males ages 15-24)</t>
  </si>
  <si>
    <t>Condom use, male is the percentage of the male population ages 15-24 who used a condom at last intercourse in the last 12 months.</t>
  </si>
  <si>
    <t>SH.DTH.0509</t>
  </si>
  <si>
    <t>Health: Mortality</t>
  </si>
  <si>
    <t>Number of deaths ages 5-9 years</t>
  </si>
  <si>
    <t>Number of deaths of children ages 5-9 years</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</si>
  <si>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</si>
  <si>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Aggregate data for LIC, UMC, LMC, HIC are computed based on the groupings for the World Bank fiscal year in which the data was released by the UN Inter-agency Group for Child Mortality Estimation.</t>
  </si>
  <si>
    <t>Estimates developed by the UN Inter-agency Group for Child Mortality Estimation (UNICEF, WHO, World Bank, UN DESA Population Division) at www.childmortality.org.</t>
  </si>
  <si>
    <t>SH.DTH.1014</t>
  </si>
  <si>
    <t>Number of deaths ages 10-14 years</t>
  </si>
  <si>
    <t>Number of deaths of adolescents ages 10-14 years</t>
  </si>
  <si>
    <t>SH.DTH.1519</t>
  </si>
  <si>
    <t>Number of deaths ages 15-19 years</t>
  </si>
  <si>
    <t>Number of deaths of adolescents ages 15-19 years</t>
  </si>
  <si>
    <t>SH.DTH.2024</t>
  </si>
  <si>
    <t>Number of deaths ages 20-24 years</t>
  </si>
  <si>
    <t>Number of deaths of youths ages 20-24 years</t>
  </si>
  <si>
    <t>SH.DTH.COMM.ZS</t>
  </si>
  <si>
    <t>Cause of death, by communicable diseases and maternal, prenatal and nutrition conditions (% of 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</si>
  <si>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</si>
  <si>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t>
  </si>
  <si>
    <t>Derived based on the data from Global Health Estimates 2020: Deaths by Cause, Age, Sex, by Country and by Region, 2000-2019. Geneva, World Health Organization; 2020. Link: https://www.who.int/data/gho/data/themes/mortality-and-global-health-estimates/ghe-leading-causes-of-death</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</si>
  <si>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</si>
  <si>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SH.DTH.IMRT</t>
  </si>
  <si>
    <t>Number of infant deaths</t>
  </si>
  <si>
    <t>Number of infants dying before reaching one year of age.</t>
  </si>
  <si>
    <t>SH.DTH.INJR.ZS</t>
  </si>
  <si>
    <t>Cause of death, by injury (% of total)</t>
  </si>
  <si>
    <t>Cause of death refers to the share of all deaths for all ages by underlying causes. Injuries include unintentional and intentional injuries.</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</si>
  <si>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</si>
  <si>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SH.DTH.MORT</t>
  </si>
  <si>
    <t>Number of under-five deaths</t>
  </si>
  <si>
    <t>Number of children dying before reaching age five.</t>
  </si>
  <si>
    <t>SH.DTH.NCOM.ZS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</si>
  <si>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</si>
  <si>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t>
  </si>
  <si>
    <t>SH.DTH.NMRT</t>
  </si>
  <si>
    <t>Number of neonatal deaths</t>
  </si>
  <si>
    <t>Number of neonates dying before reaching 28 days of age.</t>
  </si>
  <si>
    <t>Aggregate data for LIC, UMC, LMC, HIC are computed based on the groupings for the World Bank fiscal year in which the data was released by the UN Inter-agency Group for Child Mortality Estimation.
This indicator is related to Sustainable Development Goal 3.2.2 [https://unstats.un.org/sdgs/metadata/].</t>
  </si>
  <si>
    <t>SH.DYN.0509</t>
  </si>
  <si>
    <t>Probability of dying among children ages 5-9 years (per 1,000)</t>
  </si>
  <si>
    <t>Probability of dying between age 5-9 years of age expressed per 1,000 children aged 5, if subject to age-specific mortality rates of the specified year.</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</si>
  <si>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</si>
  <si>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Mortality rates for different age groups (infants, children, adolescents, youth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</si>
  <si>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SH.DYN.1014</t>
  </si>
  <si>
    <t>Probability of dying among adolescents ages 10-14 years (per 1,000)</t>
  </si>
  <si>
    <t>Probability of dying between age 10-14 years of age expressed per 1,000 adolescents age 10, if subject to age-specific mortality rates of the specified year.</t>
  </si>
  <si>
    <t>SH.DYN.1519</t>
  </si>
  <si>
    <t>Probability of dying among adolescents ages 15-19 years (per 1,000)</t>
  </si>
  <si>
    <t>Probability of dying between age 15-19 years of age expressed per 1,000 adolescents age 15, if subject to age-specific mortality rates of the specified year.</t>
  </si>
  <si>
    <t>SH.DYN.2024</t>
  </si>
  <si>
    <t>Probability of dying among youth ages 20-24 years (per 1,000)</t>
  </si>
  <si>
    <t>Probability of dying between age 20-24 years of age expressed per 1,000 youths age 20, if subject to age-specific mortality rates of the specified year.</t>
  </si>
  <si>
    <t>SH.DYN.AIDS.FE.ZS</t>
  </si>
  <si>
    <t>Women's share of population ages 15+ living with HIV (%)</t>
  </si>
  <si>
    <t>Prevalence of HIV is the percentage of people who are infected with HIV. Female rate is as a percentage of the total population ages 15+ who are living with HIV.</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</si>
  <si>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</si>
  <si>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UNAIDS estimates.</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</si>
  <si>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</si>
  <si>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SH.DYN.AIDS.ZS</t>
  </si>
  <si>
    <t>Prevalence of HIV, total (% of population ages 15-49)</t>
  </si>
  <si>
    <t>Prevalence of HIV refers to the percentage of people ages 15-49 who are infected with HIV.</t>
  </si>
  <si>
    <t>Under-five mortality rate is the probability per 1,000 that a newborn baby will die before reaching age five, if subject to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</si>
  <si>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</si>
  <si>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</si>
  <si>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SH.DYN.MORT.FE</t>
  </si>
  <si>
    <t>Mortality rate, under-5, female (per 1,000 live births)</t>
  </si>
  <si>
    <t>Under-five mortality rate, female is the probability per 1,000 that a newborn female baby will die before reaching age five, if subject to female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</si>
  <si>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a sex-disaggregated indicator for Sustainable Development Goal 3.2.1 [https://unstats.un.org/sdgs/metadata/].</t>
  </si>
  <si>
    <t>SH.DYN.MORT.MA</t>
  </si>
  <si>
    <t>Mortality rate, under-5, male (per 1,000 live births)</t>
  </si>
  <si>
    <t>Under-five mortality rate, male is the probability per 1,000 that a newborn male baby will die before reaching age five, if subject to male age-specific mortality rates of the specified year.</t>
  </si>
  <si>
    <t>SH.DYN.NCOM.FE.ZS</t>
  </si>
  <si>
    <t>Mortality from CVD, cancer, diabetes or CRD between exact ages 30 and 70, female (%)</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</si>
  <si>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</si>
  <si>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This is a sex-disaggregated indicator for Sustainable Development Goal 3.4.1 [https://unstats.un.org/sdgs/metadata/].</t>
  </si>
  <si>
    <t>SH.DYN.NCOM.MA.ZS</t>
  </si>
  <si>
    <t>Mortality from CVD, cancer, diabetes or CRD between exact ages 30 and 70, male (%)</t>
  </si>
  <si>
    <t>This is the Sustainable Development Goal indicator 3.4.1 [https://unstats.un.org/sdgs/metadata/].</t>
  </si>
  <si>
    <t>SH.DYN.NMRT</t>
  </si>
  <si>
    <t>Mortality rate, neonatal (per 1,000 live births)</t>
  </si>
  <si>
    <t>Neonatal mortality rate is the number of neonates dying before reaching 28 days of age, per 1,000 live births in a given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</si>
  <si>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Aggregate data for LIC, UMC, LMC, HIC are computed based on the groupings for the World Bank fiscal year in which the data was released by the UN Inter-agency Group for Child Mortality Estimation.
This is the Sustainable Development Goal indicator 3.2.2 [https://unstats.un.org/sdgs/metadata/].</t>
  </si>
  <si>
    <t>SH.FPL.SATM.ZS</t>
  </si>
  <si>
    <t>Health: Reproductive health</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</si>
  <si>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</si>
  <si>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t>
  </si>
  <si>
    <t>This is the Sustainable Development Goal indicator 3.7.1 [https://unstats.un.org/sdgs/metadata/].</t>
  </si>
  <si>
    <t>Demographic and Health Surveys (DHS).</t>
  </si>
  <si>
    <t>SH.H2O.BASW.RU.ZS</t>
  </si>
  <si>
    <t>People using at least basic drinking water services, rural (% of rural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</si>
  <si>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</si>
  <si>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National, regional and income group estimates are made when data are available for at least 50 percent of the population.</t>
  </si>
  <si>
    <t>WHO/UNICEF Joint Monitoring Programme (JMP) for Water Supply, Sanitation and Hygiene (washdata.org).</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</si>
  <si>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drinking water service as drinking water from an improved source, provided collection time is not more than 30 minutes for a round trip.  Improved water sources include piped water, boreholes or tubewells, protected dug wells, protected springs, and packaged or delivered water.</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</si>
  <si>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drinking water services contributes to deaths and illness, especially in children. Water based disease transmission by drinking contaminated water is responsible for significant outbreaks of diseases such as cholera and typhoid and includes diarrheal diseases, viral hepatitis A, cholera, dysentery and dracunculiasis (Guineaworm disease). Improving access to clean drinking water is a crucial element in the reduction of under-five mortality and morbidity and there is evidence that ensuring higher levels of drinking water services has a greater impact.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safe drinking water services include higher economic productivity, more education, and health-care savings.</t>
  </si>
  <si>
    <t>SH.H2O.BASW.UR.ZS</t>
  </si>
  <si>
    <t>People using at least basic drinking water services, urban (% of urban population)</t>
  </si>
  <si>
    <t>SH.H2O.BASW.ZS</t>
  </si>
  <si>
    <t>People using at least basic drinking water services (% of population)</t>
  </si>
  <si>
    <t>SH.H2O.SMDW.RU.ZS</t>
  </si>
  <si>
    <t>People using safely managed drinking water services, rural (% of rural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</si>
  <si>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</si>
  <si>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In order to meet the criteria for a safely managed drinking water service, an improved water source should meet three criteria: it should be accessible on the premises (accessibility), water should be available when needed (availability), and the water supplied should be free from contamination (quality).  Many countries lack data on one or more elements of safely managed drinking water.  The WHO/UNICEF Joint Monitoring Programme for Water Supply, Sanitation and Hygiene (JMP) provide national estimates only when data are available on drinking water quality and at least one of the other criteria (accessibility and availability).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</si>
  <si>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6.1.1 [https://unstats.un.org/sdgs/metadata/].</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</si>
  <si>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safely managed drinking water as an improved water source that is accessible on premises, available when needed and free from faecal and priority chemical contamination.  Improved water sources include: piped water, boreholes or tubewells, protected dug wells, protected springs, and packaged or delivered water.</t>
  </si>
  <si>
    <t>SH.H2O.SMDW.UR.ZS</t>
  </si>
  <si>
    <t>People using safely managed drinking water services, urban (% of urban population)</t>
  </si>
  <si>
    <t>SH.H2O.SMDW.ZS</t>
  </si>
  <si>
    <t>People using safely managed drinking water services (% of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</si>
  <si>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6.1.1 [https://unstats.un.org/sdgs/metadata/].</t>
  </si>
  <si>
    <t>SH.HIV.0014</t>
  </si>
  <si>
    <t>Children (0-14) living with HIV</t>
  </si>
  <si>
    <t>Children living with HIV refers to the number of children ages 0-14 who are infected with HIV.</t>
  </si>
  <si>
    <t>SH.HIV.1524.FE.ZS</t>
  </si>
  <si>
    <t>Prevalence of HIV, female (% ages 15-24)</t>
  </si>
  <si>
    <t>Prevalence of HIV, female is the percentage of females who are infected with HIV. Youth rates are as a percentage of the relevant age group.</t>
  </si>
  <si>
    <t>In many developing countries most new infections occur in young adults, with young women especially vulnerable.</t>
  </si>
  <si>
    <t>SH.HIV.1524.MA.ZS</t>
  </si>
  <si>
    <t>Prevalence of HIV, male (% ages 15-24)</t>
  </si>
  <si>
    <t>Prevalence of HIV, male is the percentage of males who are infected with HIV. Youth rates are as a percentage of the relevant age group.</t>
  </si>
  <si>
    <t>In many developing countries most new infections occur in young adults, with young women being especially vulnerable.</t>
  </si>
  <si>
    <t>SH.HIV.ARTC.ZS</t>
  </si>
  <si>
    <t>Antiretroviral therapy coverage (% of people living with HIV)</t>
  </si>
  <si>
    <t>Antiretroviral therapy coverage indicates the percentage of all people living with HIV who are receiving antiretroviral therapy.</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</si>
  <si>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</si>
  <si>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SH.HIV.INCD</t>
  </si>
  <si>
    <t>Adults (ages 15-49) newly infected with HIV</t>
  </si>
  <si>
    <t>Number of adults (ages 15-49) newly infected with HIV.</t>
  </si>
  <si>
    <t>This indicator is related to Sustainable Development Goal 3.3.1 [https://unstats.un.org/sdgs/metadata/].</t>
  </si>
  <si>
    <t>Despite the existence of effective medications and treatment, HIV/AIDS is still a leading cause of death and public health threat in the world.  Low and middle income countries continue to bear a disproportionate share of the global burden of HIV/AIDS. The incidence rate provides a measure of progress toward preventing onward transmission of HIV. Also, the identification of newly infected persons will allow for interventions to reduce the risk of HIV transmission.</t>
  </si>
  <si>
    <t>SH.HIV.INCD.14</t>
  </si>
  <si>
    <t>Children (ages 0-14) newly infected with HIV</t>
  </si>
  <si>
    <t>Number of children (ages 0-14) newly infected with HIV.</t>
  </si>
  <si>
    <t>SH.HIV.INCD.TL</t>
  </si>
  <si>
    <t>Adults (ages 15+) and children (ages 0-14) newly infected with HIV</t>
  </si>
  <si>
    <t>Number of adults (ages 15+) and children (ages 0-14) newly infected with HIV.</t>
  </si>
  <si>
    <t>Number of new HIV infections among uninfected populations expressed per 1,000 uninfected population in the year before the period.</t>
  </si>
  <si>
    <t>This is the Sustainable Development Goal indicator 3.3.1 [https://unstats.un.org/sdgs/metadata/].</t>
  </si>
  <si>
    <t>Data on incidence of HIV are from the Joint United Nations Programme on HIV/AIDS. Because of challenges in collecting direct measures of HIV incidence, modelled estimates are used (the Spectrum software). The models incorporate data on HIV prevalence from surveys of the general population, antenatal clinic attendees, and populations at increased risk of contracting HIV (such as sex workers, men who have sex with men, and people who inject drugs) and on the number of people receiving antiretroviral therapy, which will increase the prevalence of HIV because people living with HIV now survive longer. In countries with high-quality health information systems the models are also informed by case reporting and vital registration data.</t>
  </si>
  <si>
    <t>SH.HIV.INCD.YG</t>
  </si>
  <si>
    <t>Young people (ages 15-24) newly infected with HIV</t>
  </si>
  <si>
    <t>Number of young people (ages 15-24) newly infected with HIV.</t>
  </si>
  <si>
    <t>SH.HIV.INCD.YG.P3</t>
  </si>
  <si>
    <t>Incidence of HIV, ages 15-24 (per 1,000 uninfected population ages 15-24)</t>
  </si>
  <si>
    <t>Number of new HIV infections among uninfected populations ages 15-24 expressed per 1,000 uninfected population ages 15-24 in the year before the period.</t>
  </si>
  <si>
    <t>This is an age-disaggregated indicator for Sustainable Development Goal 3.3.1 [https://unstats.un.org/sdgs/metadata/].</t>
  </si>
  <si>
    <t>SH.HIV.INCD.ZS</t>
  </si>
  <si>
    <t>Incidence of HIV, ages 15-49 (per 1,000 uninfected population ages 15-49)</t>
  </si>
  <si>
    <t>Number of new HIV infections among uninfected populations ages 15-49 expressed per 1,000 uninfected population in the year before the period.</t>
  </si>
  <si>
    <t>SH.HIV.PMTC.ZS</t>
  </si>
  <si>
    <t>Antiretroviral therapy coverage for PMTCT (% of pregnant women living with HIV)</t>
  </si>
  <si>
    <t>Percentage of pregnant women with HIV who receive antiretroviral medicine for prevention of mother-to-child transmission (PMTCT).</t>
  </si>
  <si>
    <t>SH.IMM.HEPB</t>
  </si>
  <si>
    <t>Immunization, HepB3 (% of one-year-old children)</t>
  </si>
  <si>
    <t>Child immunization rate, hepatitis B is the percentage of children ages 12-23 months who received hepatitis B vaccinations before 12 months or at any time before the survey. A child is considered adequately immunized after three doses.</t>
  </si>
  <si>
    <t>In many developing countries a lack of precise information on the size of the cohort of one-year-old children makes immunization coverage difficult to estimate from program statistics.</t>
  </si>
  <si>
    <t>WHO and UNICEF (http://www.who.int/immunization/monitoring_surveillance/en/).</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</si>
  <si>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
Notes on regional and global aggregates: When the vaccine is not introduced in a national immunization schedule, the missing value is assumed zero (or close to zero) in the relevant groups' averages.</t>
  </si>
  <si>
    <t>Immunization is one of the most cost-effective public health interventions, and ??is an essential component for reducing under-five mortality. Immunization coverage estimates are used to monitor coverage of immunization services and to guide disease eradication and elimination efforts.</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</si>
  <si>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</si>
  <si>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</si>
  <si>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</si>
  <si>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This is the Sustainable Development Goal indicator 3.b.1 [https://unstats.un.org/sdgs/metadata/].</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</si>
  <si>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</si>
  <si>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</si>
  <si>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</si>
  <si>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SH.MED.BEDS.ZS</t>
  </si>
  <si>
    <t>Health: Health systems</t>
  </si>
  <si>
    <t>Hospital beds (per 1,000 people)</t>
  </si>
  <si>
    <t>Hospital beds include inpatient beds available in public, private, general, and specialized hospitals and rehabilitation centers. In most cases beds for both acute and chronic care are included.</t>
  </si>
  <si>
    <t>Depending on the source and means of monitoring, data may not be exactly comparable across countries. For more information, see the original source.</t>
  </si>
  <si>
    <t>Depending on the source and means of monitoring, data may not be exactly comparable across countries. See listed source for country-specific details.</t>
  </si>
  <si>
    <t>Data are from the World Health Organization, supplemented by country data.</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</si>
  <si>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</si>
  <si>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SH.MED.CMHW.P3</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</si>
  <si>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</si>
  <si>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</si>
  <si>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The WHO compiles data from household and labor force surveys, censuses, and administrative records. Data comparability is limited by differences in definitions and training of medical personnel varies. In addition, human resources tend to be concentrated in urban areas, so that average densities do not provide a full picture of health personnel available to the entire population.</t>
  </si>
  <si>
    <t>World Health Organization's Global Health Workforce Statistics, OECD, supplemented by country data.</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</si>
  <si>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</si>
  <si>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The WHO estimates that at least 2.5 medical staff (physicians, nurses and midwives) per 1,000 people are needed to provide adequate coverage with primary care interventions (WHO, World Health Report 2006).</t>
  </si>
  <si>
    <t>SH.MED.NUMW.P3</t>
  </si>
  <si>
    <t>Nurses and midwives (per 1,000 people)</t>
  </si>
  <si>
    <t>Nurses and midwives include professional nurses, professional midwives, auxiliary nurses, auxiliary midwives, enrolled nurses, enrolled midwives and other associated personnel, such as dental nurses and primary care nurses.</t>
  </si>
  <si>
    <t>This is the Sustainable Development Goal indicator 3.c.1 [https://unstats.un.org/sdgs/metadata/].</t>
  </si>
  <si>
    <t>SH.MED.PHYS.ZS</t>
  </si>
  <si>
    <t>Physicians (per 1,000 people)</t>
  </si>
  <si>
    <t>Physicians include generalist and specialist medical practitioners.</t>
  </si>
  <si>
    <t>SH.MED.SAOP.P5</t>
  </si>
  <si>
    <t>Specialist surgical workforce (per 100,000 population)</t>
  </si>
  <si>
    <t>Specialist surgical workforce is the number of specialist surgical, anaesthetic, and obstetric (SAO) providers who are working in each country per 100,000 population.</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</si>
  <si>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</si>
  <si>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SH.MLR.INCD.P3</t>
  </si>
  <si>
    <t>Incidence of malaria (per 1,000 population at risk)</t>
  </si>
  <si>
    <t>Incidence of malaria is the number of new cases of malaria in a year per 1,000 population at risk.</t>
  </si>
  <si>
    <t>This is the Sustainable Development Goal indicator 3.3.3[https://unstats.un.org/sdgs/metadata/].</t>
  </si>
  <si>
    <t>World Health Organization, Global Health Observatory Data Repository/World Health Statistics (http://apps.who.int/ghodata/).</t>
  </si>
  <si>
    <t>SH.MLR.NETS.ZS</t>
  </si>
  <si>
    <t>Use of insecticide-treated bed nets (% of under-5 population)</t>
  </si>
  <si>
    <t>Use of insecticide-treated bed nets refers to the percentage of children under age five who slept under an insecticide-treated bednet to prevent malaria.</t>
  </si>
  <si>
    <t>UNICEF, State of the World's Children, Childinfo, and Demographic and Health Surveys.</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</si>
  <si>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</si>
  <si>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SH.MLR.TRET.ZS</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</si>
  <si>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</si>
  <si>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</si>
  <si>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</si>
  <si>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SH.MMR.DTHS</t>
  </si>
  <si>
    <t>Number of maternal 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</si>
  <si>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</si>
  <si>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WHO, UNICEF, UNFPA, World Bank Group, and UNDESA/Population Division. Trends in Maternal Mortality 2000 to 2020. Geneva, World Health Organization, 2023</t>
  </si>
  <si>
    <t>SH.MMR.RISK</t>
  </si>
  <si>
    <t>Lifetime risk of maternal death (1 in: rate varies by country)</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</si>
  <si>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</si>
  <si>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The methodology differs from that used for previous estimates, so data should not be compared historically. Maternal mortality ratios are generally of unknown reliability, as are many other cause-specific mortality indicators. The probability cannot be assumed to provide an exact estimate of risk of maternal death.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</si>
  <si>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
In countries with a high risk of maternal death, many girls die before reaching reproductive age. Lifetime risk of maternal mortality refers to the probability that a 15-year-old girl will eventually die due to a maternal cause.</t>
  </si>
  <si>
    <t>SH.MMR.RISK.ZS</t>
  </si>
  <si>
    <t>Lifetime risk of maternal death (%)</t>
  </si>
  <si>
    <t>SH.PRG.ANEM</t>
  </si>
  <si>
    <t>Prevalence of anemia among pregnant women (%)</t>
  </si>
  <si>
    <t>Prevalence of anemia, pregnant women, is the percentage of pregnant women whose hemoglobin level is less than 110 grams per liter at sea level.</t>
  </si>
  <si>
    <t>Data should be used with caution because surveys differ in quality, coverage, age group interviewed, and treatment of missing values across countries and over time.
Data on anemia are compiled by the WHO based mainly on nationally representative surveys, which measure hemoglobin in the blood. WHO's hemoglobin thresholds are then used to determine anemia status based on age, sex, and physiological status.</t>
  </si>
  <si>
    <t>Anemia is a condition in which the number of red blood cells or their oxygen-carrying capacity is insufficient to meet physiologic needs, which vary by age, sex, altitude, smoking status, and pregnancy status. In its severe form it is associated with fatigue, weakness, dizziness, and drowsiness. Children under age 5 and pregnant women have the highest risk for anemia.</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</si>
  <si>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</si>
  <si>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Biennial</t>
  </si>
  <si>
    <t>Estimates for countries with irregular surveys or many data gaps have large uncertainty ranges, and such results should be interpreted with caution.</t>
  </si>
  <si>
    <t>This is the Sustainable Development Goal indicator 3.a.1 [https://unstats.un.org/sdgs/metadata/].
Previous indicator name: Smoking prevalence, total (ages 15+)
The previous indicator excluded smokeless tobacco use, while the current indicator includes. The indicator name and definition were updated in December, 2020.</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</si>
  <si>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A statistical model based on a Bayesian negative binomial meta-regression is used to model prevalence of current tobacco use for each country, separately for men and women. 
The model has two main components: (a) adjusting for missing indicators and age groups, and (b) generating an estimate of trends over time as well as the 95% credible interval around the estimate. 
Depending on the completeness/comprehensiveness of survey data from a particular country, the model at times makes use of data from other countries to fill information gaps. When a country has fewer than two nationally representative population-based surveys in different years, no attempt is made to fill data gaps and no estimates are calculated. To fill data gaps, information is “borrowed” from countries in the same UN subregion. The resulting trend lines are used to derive estimates for single years, so that a number can be reported even if the country did not run a survey in that year. In order to make the results comparable between countries, the prevalence rates are age-standardized to the WHO Standard Population. A full description of the method is available as a peer-reviewed article in The Lancet, volume 385, No. 9972, p966–976 (2015).</t>
  </si>
  <si>
    <t>SH.PRV.SMOK.FE</t>
  </si>
  <si>
    <t>Prevalence of current tobacco use, females (% of female adults)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</si>
  <si>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</si>
  <si>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This is the Sustainable Development Goal indicator 3.a.1 [https://unstats.un.org/sdgs/metadata/].
Previous indicator name: Smoking prevalence, females (% of adults)
The previous indicator excluded smokeless tobacco use, while the current indicator includes it. The indicator name and definition were updated in December, 2020.</t>
  </si>
  <si>
    <t>SH.PRV.SMOK.MA</t>
  </si>
  <si>
    <t>Prevalence of current tobacco use, males (% of male adults)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</si>
  <si>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</si>
  <si>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This is the Sustainable Development Goal indicator 3.a.1 [https://unstats.un.org/sdgs/metadata/].
Previous indicator name: Smoking prevalence, males (% of adults)
The previous indicator excluded smokeless tobacco use, while the current indicator includes it. The indicator name and definition were updated in December, 2020.</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</si>
  <si>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Smoking is the most common form of tobacco use and the prevalence of smoking is therefore a good measure of the tobacco epidemic. (Corrao MA, Guindon GE, Sharma N, Shokoohi  DF (eds). Tobacco Control Country Profiles, 2000, American Cancer Society, Atlanta.) Tobacco use causes heart and other vascular diseases and cancers of the lung and other organs. Given the long delay between starting to smoke and the onset of disease, the health impact of smoking will increase rapidly only in the next few decades. The data presented are age-standardized rates for adults ages 15 and older from the WHO.</t>
  </si>
  <si>
    <t>SH.SGR.CRSK.ZS</t>
  </si>
  <si>
    <t>Risk of catastrophic expenditure for surgical care (% of people at risk)</t>
  </si>
  <si>
    <t>The proportion of population at risk of catastrophic expenditure when surgical care is required. Catastrophic expenditure is defined as direct out of pocket payments for surgical and anaesthesia care exceeding 10% of total income.</t>
  </si>
  <si>
    <t>The Program in Global Surgery and Social Change (PGSSC) at Harvard Medical School (https://www.pgssc.org/)</t>
  </si>
  <si>
    <t>SH.SGR.IRSK.ZS</t>
  </si>
  <si>
    <t>Risk of impoverishing expenditure for surgical care (% of people at 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</si>
  <si>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</si>
  <si>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SH.SGR.PROC.P5</t>
  </si>
  <si>
    <t>Number of surgical procedures (per 100,000 population)</t>
  </si>
  <si>
    <t>The number of procedures undertaken in an operating theatre per 100,000 population per year in each country. A procedure is defined as the incision, excision, or manipulation of tissue that needs regional or general anaesthesia, or profound sedation to control pain.</t>
  </si>
  <si>
    <t>Data from various sources compiled by the Lancet Commission on Global Surgery (www.lancetglobalsurgery.org) and the Center for Health Equity in Surgery and Anesthesia at UCSF Medical Center.</t>
  </si>
  <si>
    <t>SH.STA.AIRP.FE.P5</t>
  </si>
  <si>
    <t>Mortality rate attributed to household and ambient air pollution, age-standardized, female (per 100,000 female 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</si>
  <si>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</si>
  <si>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Estimates of the joint effects of air pollution are constrained by limited knowledge on the distribution of the population exposed to both household and ambient air pollution, correlation of exposures at individual level as household air pollution is a contributor to ambient air pollution, and non-linear interactions</t>
  </si>
  <si>
    <t>This is a sex-disaggregated indicator for Sustainable Development Goal 3.9.1 [https://unstats.un.org/sdgs/metadata/].</t>
  </si>
  <si>
    <t>Burden of disease (or in the present case attributable mortality) is calculated by first combining information on the increased (or relative) risk of a disease resulting from exposure, with information on how widespread the exposure is in the population (e.g.  the annual mean concentration of particulate matter to which the population is exposed). This allows calculation of the 'population attributable fraction' (PAF), which is the fraction of disease seen in a given population that can be attributed  to the exposure (e.g in this case the annual mean concentration of particulate matter). Applying this fraction to the total burden of disease (e.g. cardiopulmonary disease expressed as deaths or DALYs), gives the total number of deaths or DALYs that results from exposure to that particular risk factor (in the example given above, to ambient air pollution). To estimate the combined effects of risk factors, a joint population attributable fraction is calculated, as described in Ezzati et al (2003).</t>
  </si>
  <si>
    <t>Air pollution is one of the biggest environmental risks to health.  According to the World Health Organization, the combined effects of ambient (outdoor) and household air pollution cause about 7 million premature deaths every year.  Most deaths occur due to increased mortality from stroke, heart disease, chronic obstructive pulmonary disease, lung cancer and acute respiratory infections.  The majority of the burden is borne by populations in low and middle income countries.</t>
  </si>
  <si>
    <t>SH.STA.AIRP.MA.P5</t>
  </si>
  <si>
    <t>Mortality rate attributed to household and ambient air pollution, age-standardized, male (per 100,000 male population)</t>
  </si>
  <si>
    <t>SH.STA.AIRP.P5</t>
  </si>
  <si>
    <t>Mortality rate attributed to household and ambient air pollution, age-standardized (per 100,000 population)</t>
  </si>
  <si>
    <t>This is the Sustainable Development Goal indicator 3.9.1 [https://unstats.un.org/sdgs/metadata/].</t>
  </si>
  <si>
    <t>SH.STA.ANVC.ZS</t>
  </si>
  <si>
    <t>Pregnant women receiving prenatal care (%)</t>
  </si>
  <si>
    <t>Pregnant women receiving prenatal care are the percentage of women attended at least once during pregnancy by skilled health personnel for reasons related to pregnancy.</t>
  </si>
  <si>
    <t>For the indicators that are from household surveys, the year refers to the survey year. For more information, consult the original sources.</t>
  </si>
  <si>
    <t>Good prenatal and postnatal care improve maternal health and reduce maternal and infant mortality.</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</si>
  <si>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</si>
  <si>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SH.STA.ARIC.ZS</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</si>
  <si>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</si>
  <si>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</si>
  <si>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Acute respiratory infection continues to be a leading cause of death among young children. Data are drawn mostly from household health surveys in which mothers report on number of episodes and treatment for acute respiratory infection.</t>
  </si>
  <si>
    <t>SH.STA.BASS.RU.ZS</t>
  </si>
  <si>
    <t>People using at least basic sanitation services, rural (% of rural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</si>
  <si>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</si>
  <si>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basic sanitation facilities as improved sanitation facilities that are not shared with other households.  Improved sanitation facilities include flush/pour flush to piped sewer systems, septic tanks or pit latrines; ventilated improved pit latrines, compositing toilets or pit latrines with slabs.</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</si>
  <si>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Basic and safely managed sanitation services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may not be aware of either the origin of their ills, or the true costs of poor sanitation and hygiene.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</si>
  <si>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SH.STA.BASS.UR.ZS</t>
  </si>
  <si>
    <t>People using at least basic sanitation services, urban (% of urban population)</t>
  </si>
  <si>
    <t>SH.STA.BFED.ZS</t>
  </si>
  <si>
    <t>Exclusive breastfeeding (% of children under 6 months)</t>
  </si>
  <si>
    <t>Exclusive breastfeeding refers to the percentage of children less than six months old who are fed breast milk alone (no other liquids) in the past 24 hours.</t>
  </si>
  <si>
    <t>Most of the data on breastfeeding are derived from household surveys. For the data that are from household surveys, the year refers to the survey year.</t>
  </si>
  <si>
    <t>For optimal infant and young child feeding, mothers initiate breastfeeding within one hour of birth, breastfeed exclusively for the first six months, and continue to breastfeed for two years or more while providing nutritionally adequate, safe, and age-appropriate solid, semisolid, and soft foods. Breast milk alone contains all the nutrients, antibodies, hormones, and antioxidants an infant needs to thrive. It protects babies from diarrhea and acute respiratory infections, stimulates their immune systems and response to vaccination, and may confer cognitive benefits.</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</si>
  <si>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</si>
  <si>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</si>
  <si>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</si>
  <si>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</si>
  <si>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</si>
  <si>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SH.STA.BRTW.ZS</t>
  </si>
  <si>
    <t>Low-birthweight babies (% of births)</t>
  </si>
  <si>
    <t>Low-birthweight babies are newborns weighing less than 2,500 grams, with the measurement taken within the first hour of life, before significant postnatal weight loss has occurred.</t>
  </si>
  <si>
    <t>UNICEF-WHO Low birthweight estimates [data.unicef.org]</t>
  </si>
  <si>
    <t>Low birth-weight, which is associated with maternal malnutrition, raises the risk of infant mortality and stunts growth in infancy and childhood. There is also emerging evidence that low-birth-weight babies are more prone to non-communicable diseases such as diabetes and cardiovascular diseases. Low birth-weight can arise as a result of a baby being born too soon or too small for gestational age. Babies born prematurely, who are also small for their gestational age, have the worst prognosis.
In low- and middle-income countries low birth-weight stems primarily from poor maternal health and nutrition. Three factors have the most impact: poor maternal nutritional status before conception, mother's short stature (due mostly to under-nutrition and infections during childhood), and poor nutrition during pregnancy (UNICEF Data, https://data.unicef.org/).</t>
  </si>
  <si>
    <t>SH.STA.DIAB.ZS</t>
  </si>
  <si>
    <t>Diabetes prevalence (% of population ages 20 to 79)</t>
  </si>
  <si>
    <t>Diabetes prevalence refers to the percentage of people ages 20-79 who have type 1 or type 2 diabetes. It is calculated by adjusting to a standard population age-structure.</t>
  </si>
  <si>
    <t>International Diabetes Federation, Diabetes Atlas.</t>
  </si>
  <si>
    <t>Diabetes, an important cause of ill health and a risk factor for other diseases in developed countries, is spreading rapidly in developing countries. Highest among the elderly, prevalence rates are rising among younger and productive populations in developing countries. Economic development has led to the spread of Western lifestyles and diet to developing countries, resulting in a substantial increase in diabetes. Without effective prevention and control programs, diabetes will likely continue to increase.</t>
  </si>
  <si>
    <t>SH.STA.FGMS.ZS</t>
  </si>
  <si>
    <t>Female genital mutilation prevalence (%)</t>
  </si>
  <si>
    <t>Percentage of women aged 15–49 who have gone through partial or total removal of the female external genitalia or other injury to the female genital organs for cultural or other non-therapeutic reasons.</t>
  </si>
  <si>
    <t>This is the Sustainable Development Goal indicator 5.3.2[https://unstats.un.org/sdgs/metadata/].</t>
  </si>
  <si>
    <t>UNICEF DATA (http://www.data.unicef.org/);  Demographic and Health Surveys (DHS); Multiple Indicator Cluster Surveys (MICS), and other surveys.</t>
  </si>
  <si>
    <t>SH.STA.HYGN.RU.ZS</t>
  </si>
  <si>
    <t>People with basic handwashing facilities including soap and water, rural (% of rural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</si>
  <si>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</si>
  <si>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Presence of a handwashing station with soap and water does not guarantee that household members consistently wash hands at key times, but is accepted as the most suitable proxy.  Data on handwashing facilities are available for a growing number of low- and middle-income countries after hygiene questions were standardized in international surveys. However, this type of information is not available from most high-income countries, where access to basic handwashing facilities is assumed to be nearly universal.</t>
  </si>
  <si>
    <t>This is a disaggregated indicator for Sustainable Development Goal 6.2.1 [https://unstats.un.org/sdgs/metadata/].</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</si>
  <si>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handwashing facility as a device to contain, transport or regulate the flow of water to facilitate handwashing with soap and water in the household.</t>
  </si>
  <si>
    <t>Hygiene is closely correlated with human health.   Target 6.2 of the Sustainable Development Goals recognizes that access to facilities allowing good hygiene and sanitation should be universal, and especially important to women and girls, and those in vulnerable situations.   Of the range of hygiene behaviors considered important for health, hand washing with soap and water is a top priority in all settings, and is considered one of the most cost-effective interventions to prevent diarrheal diseases. The availability of a basic handwashing facility is a prerequisite for basic hygiene facilities on premises,  and is a useful proxy for hygienic behavior.</t>
  </si>
  <si>
    <t>SH.STA.HYGN.UR.ZS</t>
  </si>
  <si>
    <t>People with basic handwashing facilities including soap and water, urban (% of urban population)</t>
  </si>
  <si>
    <t>SH.STA.HYGN.ZS</t>
  </si>
  <si>
    <t>People with basic handwashing facilities including soap and water (% of population)</t>
  </si>
  <si>
    <t>This is the Sustainable Development Goal indicator 6.2.1 [https://unstats.un.org/sdgs/metadata/].</t>
  </si>
  <si>
    <t>SH.STA.MALN.FE.ZS</t>
  </si>
  <si>
    <t>Prevalence of underweight, weight for age, female (% of children under 5)</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</si>
  <si>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</si>
  <si>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</si>
  <si>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</si>
  <si>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Estimates are from national survey data.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t>
  </si>
  <si>
    <t>UNICEF, WHO, World Bank: Joint child Malnutrition Estimates (JME). Aggregation is based on UNICEF, WHO, and the World Bank harmonized dataset (adjusted, comparable data) and methodology.</t>
  </si>
  <si>
    <t>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</si>
  <si>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SH.STA.MALN.MA.ZS</t>
  </si>
  <si>
    <t>Prevalence of underweight, weight for age, male (% of children under 5)</t>
  </si>
  <si>
    <t>Prevalence of underweight, male, is the percentage of boys under age 5 whose weight for age is more than two standard deviations below the median for the international reference population ages 0-59 months. The data are based on the WHO's 2006 Child Growth Standards.</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</si>
  <si>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</si>
  <si>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</si>
  <si>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</si>
  <si>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Linear mixed-effect model estimates</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</si>
  <si>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</si>
  <si>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</si>
  <si>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</si>
  <si>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</si>
  <si>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</si>
  <si>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This indicator represents the risk associated with each pregnancy and is also a Sustainable Development Goal Indicator (3.1.1) for monitoring maternal health.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</si>
  <si>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</si>
  <si>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SH.STA.MMRT.NE</t>
  </si>
  <si>
    <t>Maternal mortality ratio (national estimate, per 100,000 live births)</t>
  </si>
  <si>
    <t>Maternal mortality ratio is the number of women who die from pregnancy-related causes while pregnant or within 42 days of pregnancy termination per 100,000 live births.</t>
  </si>
  <si>
    <t>Maternal mortality ratios are generally of unknown reliability, as are many other cause-specific mortality indicators. The ratios cannot be assumed to provide an exact estimate of maternal mortality. Some of the figures shown were adjusted by the Maternal Mortality Estimation Inter-Agency Group (MMEIG) to enhance reliability, so that they may differ from the published figures from sources such as household surveys.</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</si>
  <si>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</si>
  <si>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ratios are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national estimates of maternal mortality ratios are based on national surveys, vital registration records, and surveillance data or are derived from community and hospital records.</t>
  </si>
  <si>
    <t>SH.STA.ODFC.RU.ZS</t>
  </si>
  <si>
    <t>People practicing open defecation, rural (% of rural population)</t>
  </si>
  <si>
    <t>People practicing open defecation refers to the percentage of the population defecating in the open, such as in fields, forest, bushes, open bodies of water, on beaches, in other open spaces or disposed of with solid waste.</t>
  </si>
  <si>
    <t>SH.STA.ODFC.UR.ZS</t>
  </si>
  <si>
    <t>People practicing open defecation, urban (% of urban population)</t>
  </si>
  <si>
    <t>SH.STA.ODFC.ZS</t>
  </si>
  <si>
    <t>People practicing open defecation (% of population)</t>
  </si>
  <si>
    <t>SH.STA.ORCF.ZS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</si>
  <si>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</si>
  <si>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</si>
  <si>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Recommendations for the use of oral rehydration therapy have changed over time based on scientific progress, so it is difficult to accurately compare use rates across countries. Until the current recommended method for home management of diarrhea is adopted and applied in all countries, the data should be used with caution. Also, the prevalence of diarrhea may vary by season. Since country surveys are administered at different times, data comparability is further affected.</t>
  </si>
  <si>
    <t>Most diarrhea-related deaths are due to dehydration, and many of these deaths can be prevented with the use of oral rehydration salts at home.</t>
  </si>
  <si>
    <t>SH.STA.ORTH</t>
  </si>
  <si>
    <t>Diarrhea treatment (% of children under 5 who received ORS packet)</t>
  </si>
  <si>
    <t>Percentage of children under age 5 with diarrhea in the two weeks preceding the survey who received oral rehydration salts (ORS packets or pre-packaged ORS fluids).</t>
  </si>
  <si>
    <t>SH.STA.OWGH.FE.ZS</t>
  </si>
  <si>
    <t>Prevalence of overweight, weight for height, female (% of children under 5)</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</si>
  <si>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</si>
  <si>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Estimates of overweight children are from national survey data. 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t>
  </si>
  <si>
    <t>SH.STA.OWGH.MA.ZS</t>
  </si>
  <si>
    <t>Prevalence of overweight, weight for height, male (% of children under 5)</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</si>
  <si>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</si>
  <si>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SH.STA.OWGH.ME.ZS</t>
  </si>
  <si>
    <t>Prevalence of overweight (modeled estimate, % of children under 5)</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</si>
  <si>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</si>
  <si>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Every two years</t>
  </si>
  <si>
    <t>Survey estimates come with levels of uncertainty due to both sampling error and non-sampling error (e.g., measurement technical error, recording error etc.,). The JME global estimates for overweight take into account estimates of sampling error around survey estimates. While non-sampling error cannot be accounted for or reviewed in full, when available, a data quality review of weight, height and age measurements from household surveys supports compilation of a time series that is comparable across countries and over time.</t>
  </si>
  <si>
    <t>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</si>
  <si>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UNICEF, WHO, World Bank: Joint child Malnutrition Estimates (JME).</t>
  </si>
  <si>
    <t>McLain AC, Frongillo EA, Feng J, Borghi E. Prediction intervals for penalized longitudinal models with multisource summary measures: An application to childhood malnutrition. Stat Med. 2019 Mar 15;38(6):1002-1012. doi: 10.1002/sim.8024. Epub 2018 Nov 14. PMID: 30430613.
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</si>
  <si>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SH.STA.OWGH.ZS</t>
  </si>
  <si>
    <t>Prevalence of overweight, weight for height (% of children under 5)</t>
  </si>
  <si>
    <t>See SH.STA.OWGH.ME.ZS for aggregation</t>
  </si>
  <si>
    <t>SH.STA.POIS.P5</t>
  </si>
  <si>
    <t>Mortality rate attributed to unintentional poisoning (per 100,000 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</si>
  <si>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</si>
  <si>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Some countries do not have death registration data or sample registration systems.  The estimates on this indicator need to be completed with other type of information for these countries.</t>
  </si>
  <si>
    <t>This is the Sustainable Development Goal indicator 3.9.3[https://unstats.un.org/sdgs/metadata/].</t>
  </si>
  <si>
    <t>Mortality rates due to unintentional poisoning remains relatively high in low income countries.  This indicator implicates inadequate management of hazardous chemicals and pollution, and of the effectiveness of a country’s health system.</t>
  </si>
  <si>
    <t>SH.STA.POIS.P5.FE</t>
  </si>
  <si>
    <t>Mortality rate attributed to unintentional poisoning, female (per 100,000 female 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</si>
  <si>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</si>
  <si>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This is a sex-disaggregated indicator for Sustainable Development Goal 3.9.3[https://unstats.un.org/sdgs/metadata/].</t>
  </si>
  <si>
    <t>SH.STA.POIS.P5.MA</t>
  </si>
  <si>
    <t>Mortality rate attributed to unintentional poisoning, male (per 100,000 male 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</si>
  <si>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</si>
  <si>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SH.STA.SMSS.RU.ZS</t>
  </si>
  <si>
    <t>People using safely managed sanitation services,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</si>
  <si>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</si>
  <si>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There are three main ways to meet the criteria for having a safely managed sanitation service (People should use improved sanitation facilities that are not shared with other households, and the excreta produced should either be: treated and disposed of in situ; stored temporality and then emptied, transported and treated off-site, or transported through a sewer with wastewater and then treated off-site).  Many countries lack information on either wastewater treatment or the management of on-site sanitation. A national estimate is produced if information is available for the dominant type of sanitation system.  If no information is available, it is assumed that 50 percent is safely managed.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</si>
  <si>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6.2.1 [https://unstats.un.org/sdgs/metadata/].</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</si>
  <si>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safely managed sanitation facilities as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</si>
  <si>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SH.STA.SMSS.UR.ZS</t>
  </si>
  <si>
    <t>People using safely managed sanitation services, urban (% of urban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</si>
  <si>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6.2.1 [https://unstats.un.org/sdgs/metadata/].</t>
  </si>
  <si>
    <t>SH.STA.STNT.FE.ZS</t>
  </si>
  <si>
    <t>Prevalence of stunting, height for age, female (% of children under 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</si>
  <si>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</si>
  <si>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SH.STA.STNT.MA.ZS</t>
  </si>
  <si>
    <t>Prevalence of stunting, height for age, male (% of children under 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</si>
  <si>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</si>
  <si>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SH.STA.STNT.ME.ZS</t>
  </si>
  <si>
    <t>Prevalence of stunting, height for age (modeled estimate,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</si>
  <si>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</si>
  <si>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</si>
  <si>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SH.STA.STNT.ZS</t>
  </si>
  <si>
    <t>Prevalence of stunting, height for age (% of children under 5)</t>
  </si>
  <si>
    <t>See SH.STA.STNT.ME.ZS for aggregation</t>
  </si>
  <si>
    <t>SH.STA.SUIC.FE.P5</t>
  </si>
  <si>
    <t>Suicide mortality rate, female (per 100,000 female population)</t>
  </si>
  <si>
    <t>Suicide mortality rate is the number of suicide deaths in a year per 100,000 population. Crude suicide rate (not age-adjusted).</t>
  </si>
  <si>
    <t>This is a sex-disaggregated indicator for Sustainable Development Goal 3.4.2[https://unstats.un.org/sdgs/metadata/].</t>
  </si>
  <si>
    <t>SH.STA.SUIC.MA.P5</t>
  </si>
  <si>
    <t>Suicide mortality rate, male (per 100,000 male population)</t>
  </si>
  <si>
    <t>SH.STA.SUIC.P5</t>
  </si>
  <si>
    <t>Suicide mortality rate (per 100,000 population)</t>
  </si>
  <si>
    <t>This is the Sustainable Development Goal indicator 3.4.2[https://unstats.un.org/sdgs/metadata/].</t>
  </si>
  <si>
    <t>Mortality caused by road traffic injury is estimated road traffic fatal injury deaths per 100,000 population.</t>
  </si>
  <si>
    <t>This is the Sustainable Development Goal indicator 3.6.1 [https://unstats.un.org/sdgs/metadata/].</t>
  </si>
  <si>
    <t>Road traffic injuries and deaths is a major global public health problem. Road traffic crashes are currently the leading cause of death for children and young adults in the world.  There is a strong association between the risk of road traffic death and the income level of countries.  The burden of road traffic deaths is disproportionately high among low- and middle-income countries.</t>
  </si>
  <si>
    <t>SH.STA.WASH.P5</t>
  </si>
  <si>
    <t>Mortality rate attributed to unsafe water, unsafe sanitation and lack of hygiene (per 100,000 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</si>
  <si>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</si>
  <si>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This is the Sustainable Development Goal indicator 3.9.2[https://unstats.un.org/sdgs/metadata/].</t>
  </si>
  <si>
    <t>Unsafe drinking water, unsafe sanitation and lack of hygiene are important causes of death.  Most diarrheal deaths in the world are caused by unsafe water, sanitation or hygiene.  According to the World Health Organization, in addition to diarrea, the following diseases could be prevented if adequate WASH services are provided: malnutrition, intestinal nematode infections, lymphatic filariasis, trachoma, schistosomiasis and malaria.</t>
  </si>
  <si>
    <t>SH.STA.WAST.FE.ZS</t>
  </si>
  <si>
    <t>Prevalence of wasting, weight for height, female (% of children under 5)</t>
  </si>
  <si>
    <t>Prevalence of wasting, female, is the proportion of girls under age 5 whose weight for height is more than two standard deviations below the median for the international reference population ages 0-59 months.</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</si>
  <si>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 Surveys are carried out in a specific period of the year, usually over a few months. However, this indicator can be affected by seasonality, factors related to food availability (e.g., pre-harvest periods), disease (e.g.,rainy season and diarrhoea, malaria, etc.), and natural disasters and conflicts. Hence, country-year estimates may not necessarily be comparable over time. Consequently, only latest estimates are provided.</t>
  </si>
  <si>
    <t>SH.STA.WAST.MA.ZS</t>
  </si>
  <si>
    <t>Prevalence of wasting, weight for height, male (% of children under 5)</t>
  </si>
  <si>
    <t>Prevalence of wasting, male, is the proportion of boys under age 5 whose weight for height is more than two standard deviations below the median for the international reference population ages 0-59 months.</t>
  </si>
  <si>
    <t>SH.STA.WAST.ZS</t>
  </si>
  <si>
    <t>Prevalence of wasting, weight for height (% of children under 5)</t>
  </si>
  <si>
    <t>Prevalence of wasting is the proportion of children under age 5 whose weight for height is more than two standard deviations below the median for the international reference population ages 0-59 months.</t>
  </si>
  <si>
    <t>SH.SVR.WAST.FE.ZS</t>
  </si>
  <si>
    <t>Prevalence of severe wasting, weight for height, female (% of children under 5)</t>
  </si>
  <si>
    <t>Prevalence of severe wasting, female, is the proportion of girls under age 5 whose weight for height is more than three standard deviations below the median for the international reference population ages 0-59 months.</t>
  </si>
  <si>
    <t>SH.SVR.WAST.MA.ZS</t>
  </si>
  <si>
    <t>Prevalence of severe wasting, weight for height, male (% of children under 5)</t>
  </si>
  <si>
    <t>Prevalence of severe wasting, male, is the proportion of boys under age 5 whose weight for height is more than three standard deviations below the median for the international reference population ages 0-59 months.</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</si>
  <si>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</si>
  <si>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</si>
  <si>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months.</t>
  </si>
  <si>
    <t>SH.TBS.CURE.ZS</t>
  </si>
  <si>
    <t>Tuberculosis treatment success rate (% of new 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</si>
  <si>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</si>
  <si>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Aggregate data by groups are computed based on the groupings for the World Bank fiscal year in which the data was released by the World Health Organization.</t>
  </si>
  <si>
    <t>World Health Organization, Global Tuberculosis Report.</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</si>
  <si>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</si>
  <si>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SH.TBS.DTEC.ZS</t>
  </si>
  <si>
    <t>Tuberculosis case detection rate (%, all 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</si>
  <si>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</si>
  <si>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</si>
  <si>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</si>
  <si>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SH.TBS.INCD</t>
  </si>
  <si>
    <t>Incidence of tuberculosis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</si>
  <si>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</si>
  <si>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</si>
  <si>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Aggregate data by groups are computed based on the groupings for the World Bank fiscal year in which the data was released by the World Health Organization.
This is the Sustainable Development Goal indicator 3.3.2[https://unstats.un.org/sdgs/metadata/].</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</si>
  <si>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</si>
  <si>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SH.UHC.FBP1.ZS</t>
  </si>
  <si>
    <t>Health: Universal Health Coverage</t>
  </si>
  <si>
    <t>Proportion of population pushed further below the $2.15 ($ 2017 PPP) poverty line by out-of-pocket health care expenditure (%)</t>
  </si>
  <si>
    <t>Further impoverishing health spending, 2.15$ (%)</t>
  </si>
  <si>
    <t>This indicator shows the fraction of a country’s population living in households whose non-health expenditures are already below the $2.15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</si>
  <si>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1. The “Pushed further below the poverty line by out-of-pocket health payments” indicators were newly introduced in the 2021 edition of the Global Monitoring Report on Financial Protection in Health (GMR). They represent the number and population shares of people who live in households which have both (a) total consumption (including out-of-pocket health payments) beneath the poverty line and (b) any out-of-pocket payments. Because the households are already poor, any out-of-pocket payments are considered financial hardship. The new indicators replace the “Change in poverty-gap due to out-of-pocket health payments”-indicators used to measure the poverty deepening effect of out-of-pocket payments in previous GMR editions (e.g., SH.UHC.NOP1.ZG and SH.UHC.NOP1.CG). For the measurement of overall medical impoverishment, the new indicators are complementary to the “Pushed below the poverty line by out-of-pocket health payments” indicators reported in all GMRs (e.g., SH.UHC.NOP1.TO and SH.UHC.NOP1.ZS), which represent the number and population share of people who live in households which lie above the poverty line when out-of-pocket health payments are included in consumption, but fall below the poverty line when out-of-pocket health payments are subtracted from consumption. 
2.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3. For details of the definition for out-of-pocket health spending, please see the following publication:   World Health Organization and World Bank. 2021. Global Monitoring Report on Financial Protection in Health 2021.</t>
  </si>
  <si>
    <t>This indicator is related to Sustainable Development Goal 3.8.2 [https://unstats.un.org/sdgs/metadata/].</t>
  </si>
  <si>
    <t>Global Health Observatory. Geneva: World Health Organization; 2023. (https://www.who.int/data/gho/data/themes/topics/financial-protection)</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</si>
  <si>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10% (25%) threshold when they represent 10% (25%) or more of household total consumption or income. They are defined as impoverishing if they push household consumption or income below the $2.15 or $3.65 ($ 2017 PPP) per day poverty lines or the relative poverty line of 60% of median consumption, or if they are incurred by households already living under the $2.15 or $3.65 ($ 2017 PPP) per day poverty lines or the relative poverty line of 60% of median consumption.</t>
  </si>
  <si>
    <t>Financial protection in health is one of two dimensions of Universal Health Coverage (UHC) which is defined as all people being able to access the health services they need without facing financial hardship. As Sustainable Development Goal (SDG) indicator 3.8.2, financial protection forms part of SDG Target 3.8 (UHC) and directly relates to SDG 3 (Ensure healthy lives and promote well-being for all at all ages) and SDG 1 (End poverty in all its forms everywhere). As a component of UHC, it is key to improving the well-being of a country’s population, an investment in human capital and a foundational driver of inclusive and sustainable economic growth and development.</t>
  </si>
  <si>
    <t>SH.UHC.FBP2.ZS</t>
  </si>
  <si>
    <t>Proportion of population pushed further below the $3.65 ($ 2017 PPP) poverty line by out-of-pocket health care expenditure (%)</t>
  </si>
  <si>
    <t>Further impoverishing health spending, 3.65$ (%)</t>
  </si>
  <si>
    <t>This indicator shows the fraction of a country’s population living in households whose non-health expenditures are already below the $3.65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</si>
  <si>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SH.UHC.FBPR.ZS</t>
  </si>
  <si>
    <t>Proportion of population pushed further below the 60% median consumption poverty line by out-of-pocket health care expenditure (%)</t>
  </si>
  <si>
    <t>Further impoverishing health spending, 60% of median (%)</t>
  </si>
  <si>
    <t>This indicator shows the fraction of a country’s population living in households whose non-health expenditures are already below the 60% median consumption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</si>
  <si>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SH.UHC.NOP1.ZS</t>
  </si>
  <si>
    <t>Proportion of population pushed below the $2.15 ($ 2017 PPP) poverty line by out-of-pocket health care expenditure (%)</t>
  </si>
  <si>
    <t>Impoverishing health spending, 2.15$ (%)</t>
  </si>
  <si>
    <t>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</si>
  <si>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1.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2. For details of the definition for out-of-pocket health spending, please see the following publication:   World Health Organization and World Bank. 2021. Global Monitoring Report on Financial Protection in Health 2021.</t>
  </si>
  <si>
    <t>Impoverishing health spending, 3.65$ (%)</t>
  </si>
  <si>
    <t>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</si>
  <si>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SH.UHC.NOPR.ZS</t>
  </si>
  <si>
    <t>Proportion of population pushed below the 60% median consumption poverty line by out-of-pocket health expenditure (%)</t>
  </si>
  <si>
    <t>Impoverishing health spending, 60% of median (%)</t>
  </si>
  <si>
    <t>This indicator shows the fraction of a country’s population experiencing out-of-pocket health impoverishing expenditures, defined as expenditures without which the household they live in would have been above the 60% median consumption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</si>
  <si>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SH.UHC.OOPC.10.ZS</t>
  </si>
  <si>
    <t>Proportion of population spending more than 10% of household consumption or income on out-of-pocket health care expenditure (%)</t>
  </si>
  <si>
    <t>Catastrophic Health Expenditure, 10% of total expenditure/income (%)</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</si>
  <si>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</si>
  <si>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This is the Sustainable Development Goal indicator 3.8.2[https://unstats.un.org/sdgs/metadata/].</t>
  </si>
  <si>
    <t>SH.UHC.OOPC.25.ZS</t>
  </si>
  <si>
    <t>Proportion of population spending more than 25% of household consumption or income on out-of-pocket health care expenditure (%)</t>
  </si>
  <si>
    <t>Catastrophic Health Expenditure, 25% of total expenditure/income (%)</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</si>
  <si>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</si>
  <si>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SH.UHC.SRVS.CV.XD</t>
  </si>
  <si>
    <t>UHC service coverage index</t>
  </si>
  <si>
    <t>Coverage index for essential health services (based on tracer interventions that include reproductive, maternal, newborn and child health, infectious diseases, noncommunicable diseases and service capacity and access). It is presented on a scale of 0 to 100.</t>
  </si>
  <si>
    <t>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t>
  </si>
  <si>
    <t>This is the Sustainable Development Goal indicator 3.8.1[https://unstats.un.org/sdgs/metadata/].</t>
  </si>
  <si>
    <t>Global Health Observatory. Geneva: World Health Organization; 2023. (https://www.who.int/data/gho/data/themes/topics/service-coverage)</t>
  </si>
  <si>
    <t>The Service Coverage Index used to track SDG 3.8.1 includes four indicator categories, namely (1) reproductive, manternal and newborn and child health, (2) infectious diseases, (3) non-communicable diseases and (4) service capacity and access. Each category contains several tracers. The index is constructed from geometric means of the tracer indicators; first, within each of the four categories, and then across the four category-specific means to obtain the final summary index. See Source for details about methodology.</t>
  </si>
  <si>
    <t>Universal Health Coverage (UHC) is about ensuring that all people can access the health services they need without facing financial hardship. It is key to improving the well-being of a country’s population. UHC is also an investment in human capital and a foundational driver of inclusive and sustainable economic growth and development. UHC is a target associated with the Sustainable Development Goals (target 3.8), and it relates directly to Goal 3 (Ensure healthy lives and promote well-being for all at all ages) and to Goal 1 (End poverty in all its forms everywhere).</t>
  </si>
  <si>
    <t>SH.UHC.TOT1.ZS</t>
  </si>
  <si>
    <t>Proportion of population pushed or further pushed below the $2.15 ($ 2017 PPP) poverty line by out-of-pocket health care expenditure (%)</t>
  </si>
  <si>
    <t>Impoverishing or further impoverishing health spending, 2.15$ (%)</t>
  </si>
  <si>
    <t>This indicator shows the fraction of a country's population who is either (1) living in households whose non-health expenditures are already below the $2.15 poverty line and who as a result are pushed further into poverty by their out-of-pocket health spending or (2) live in households whose total expenditures are above the $2.15 poverty line but fall below the $2.15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</si>
  <si>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SH.UHC.TOT2.ZS</t>
  </si>
  <si>
    <t>Proportion of population pushed or further pushed below the $3.65 ($ 2017 PPP) poverty line by out-of-pocket health care expenditure (%)</t>
  </si>
  <si>
    <t>Impoverishing or further impoverishing health spending, 3.65$ (%)</t>
  </si>
  <si>
    <t>This indicator shows the fraction of a country's population who is either (1) living in households whose non-health expenditures are already below the $3.65 poverty line and who as a result are pushed further into poverty by their out-of-pocket health spending or (2) live in households whose total expenditures are above the $3.65 poverty line but fall below the $3.65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</si>
  <si>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SH.UHC.TOTR.ZS</t>
  </si>
  <si>
    <t>Proportion of population pushed or further pushed below the 60% median consumption poverty line by out-of-pocket health expenditure (%)</t>
  </si>
  <si>
    <t>Impoverishing or further impoverishing health spending, 60% of median (%)</t>
  </si>
  <si>
    <t>This indicator shows the fraction of a country's population who is either (1) living in households whose non-health expenditures are already below the relative poverty line and who as a result are pushed further into poverty by their out-of-pocket health spending or (2) live in households whose total expenditures are above the relative poverty line but fall below the relative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</si>
  <si>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SH.VAC.TTNS.ZS</t>
  </si>
  <si>
    <t>Newborns protected against tetanus (%)</t>
  </si>
  <si>
    <t>Newborns protected against tetanus are the percentage of births by women of child-bearing age who are immunized against tetanus.</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</si>
  <si>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</si>
  <si>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</si>
  <si>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</si>
  <si>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</si>
  <si>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World Health Organization Global Health Expenditure database (http://apps.who.int/nha/database). The data was retrieved on April 7, 2023.</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</si>
  <si>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</si>
  <si>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</si>
  <si>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SH.XPD.CHEX.PC.CD</t>
  </si>
  <si>
    <t>Current health expenditure per capita (current US$)</t>
  </si>
  <si>
    <t>Current expenditures on health per capita in current US dollars. Estimates of current health expenditures include healthcare goods and services consumed during each year.</t>
  </si>
  <si>
    <t>SH.XPD.CHEX.PP.CD</t>
  </si>
  <si>
    <t>Current health expenditure per capita, PPP (current international $)</t>
  </si>
  <si>
    <t>Current expenditures on health per capita expressed in international dollars at purchasing power parity.</t>
  </si>
  <si>
    <t>The health expenditure estimates have been prepared by the World Health Organization (WHO)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WHO converted the expenditure data using PPP time series extracted from WDI (based on ICP 2017) and OECD data. Where WDI/OECD data were not available, IMF or WHO estimates were utilized. Detailed metadata are available at &lt;https://apps.who.int/nha/database/Select/Indicators/en&gt;.</t>
  </si>
  <si>
    <t>SH.XPD.EHEX.CH.ZS</t>
  </si>
  <si>
    <t>External health expenditure (% of current health expenditure)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</si>
  <si>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</si>
  <si>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SH.XPD.EHEX.PC.CD</t>
  </si>
  <si>
    <t>External health expenditure per capita (current US$)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</si>
  <si>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</si>
  <si>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SH.XPD.EHEX.PP.CD</t>
  </si>
  <si>
    <t>External health expenditure per capita, PPP (current international $)</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</si>
  <si>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</si>
  <si>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SH.XPD.GHED.CH.ZS</t>
  </si>
  <si>
    <t>Domestic general government health expenditure (% of current health 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</si>
  <si>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</si>
  <si>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SH.XPD.GHED.GD.ZS</t>
  </si>
  <si>
    <t>Domestic general government health expenditure (% of GDP)</t>
  </si>
  <si>
    <t>Public expenditure on health from domestic sources as a share of the economy as measured by GDP.</t>
  </si>
  <si>
    <t>SH.XPD.GHED.GE.ZS</t>
  </si>
  <si>
    <t>Domestic general government health expenditure (% of general government expenditure)</t>
  </si>
  <si>
    <t>Public expenditure on health from domestic sources as a share of total public expenditure.  It indicates the priority of the government to spend on health from own domestic public resources.</t>
  </si>
  <si>
    <t>SH.XPD.GHED.PC.CD</t>
  </si>
  <si>
    <t>Domestic general government health expenditure per capita (current US$)</t>
  </si>
  <si>
    <t>Public expenditure on health from domestic sources per capita expressed in current US dollars.</t>
  </si>
  <si>
    <t>SH.XPD.GHED.PP.CD</t>
  </si>
  <si>
    <t>Domestic general government health expenditure per capita, PPP (current international $)</t>
  </si>
  <si>
    <t>Public expenditure on health from domestic sources per capita expressed in international dollars at purchasing power parity.</t>
  </si>
  <si>
    <t>SH.XPD.OOPC.CH.ZS</t>
  </si>
  <si>
    <t>Out-of-pocket expenditure (% of current health expenditure)</t>
  </si>
  <si>
    <t>Share of out-of-pocket payments of total current health expenditures.  Out-of-pocket payments are spending on health directly out-of-pocket by households.</t>
  </si>
  <si>
    <t>SH.XPD.OOPC.PC.CD</t>
  </si>
  <si>
    <t>Out-of-pocket expenditure per capita (current US$)</t>
  </si>
  <si>
    <t>Health expenditure through out-of-pocket payments per capita in USD.  Out of pocket payments are spending on health directly out of pocket by households in each country.</t>
  </si>
  <si>
    <t>SH.XPD.OOPC.PP.CD</t>
  </si>
  <si>
    <t>Out-of-pocket expenditure per capita, PPP (current international $)</t>
  </si>
  <si>
    <t>Health expenditure through out-of-pocket payments per capita in international dollars at purchasing power parity.</t>
  </si>
  <si>
    <t>SH.XPD.PVTD.CH.ZS</t>
  </si>
  <si>
    <t>Domestic private health expenditure (% of current health 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</si>
  <si>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</si>
  <si>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SH.XPD.PVTD.PC.CD</t>
  </si>
  <si>
    <t>Domestic private health expenditure per capita (current US$)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</si>
  <si>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</si>
  <si>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SH.XPD.PVTD.PP.CD</t>
  </si>
  <si>
    <t>Domestic private health expenditure per capita, PPP (current international $)</t>
  </si>
  <si>
    <t>Current private expenditures on health per capita expressed in international dollars at purchasing power parity.</t>
  </si>
  <si>
    <t>SI.DST.02ND.20</t>
  </si>
  <si>
    <t>Poverty: Income distribution</t>
  </si>
  <si>
    <t>Income share held by second 20%</t>
  </si>
  <si>
    <t>Percentage share of income or consumption that accrues to the second quintile.</t>
  </si>
  <si>
    <t>Percentage share of income or consumption is the share that accrues to subgroups of population indicated by deciles or quintiles. Percentage shares by quintile may not sum to 100 because of rounding.</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</si>
  <si>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</si>
  <si>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The World Bank’s internationally comparable poverty monitoring database now draws on income or detailed consumption data from more than 2000 household surveys across 169 countries. See the Poverty and Inequality Platform (PIP) for details (www.pip.worldbank.org).</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</si>
  <si>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</si>
  <si>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
Percentage shares by quintile may not sum to 100 because of rounding.</t>
  </si>
  <si>
    <t>The World Bank Group's goal of promoting shared prosperity has been defined as fostering income growth of the bottom 40 per cent of the welfare distribution in every country. Income distribution measures are important background indicators for shared prosperity.</t>
  </si>
  <si>
    <t>World Bank, Poverty and Inequality Platform: https://pip.worldbank.org/</t>
  </si>
  <si>
    <t>SI.DST.03RD.20</t>
  </si>
  <si>
    <t>Income share held by third 20%</t>
  </si>
  <si>
    <t>Percentage share of income or consumption that accrues to the third quintile.</t>
  </si>
  <si>
    <t>SI.DST.04TH.20</t>
  </si>
  <si>
    <t>Income share held by fourth 20%</t>
  </si>
  <si>
    <t>Percentage share of income or consumption that accrues to the fourth quintile.</t>
  </si>
  <si>
    <t>SI.DST.05TH.20</t>
  </si>
  <si>
    <t>Income share held by highest 20%</t>
  </si>
  <si>
    <t>Percentage share of income or consumption that accrues to the fifth (wealthiest) quintile.</t>
  </si>
  <si>
    <t>SI.DST.10TH.10</t>
  </si>
  <si>
    <t>Income share held by highest 10%</t>
  </si>
  <si>
    <t>Percentage share of income or consumption that accrues to the 10th (wealthiest) decile.</t>
  </si>
  <si>
    <t>Percentage share of income or consumption is the share that accrues to subgroups of population indicated by deciles or quintiles.</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</si>
  <si>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</si>
  <si>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The percentage of people in the population who live in households whose per capita income or consumption is below half of the median income or consumption per capita.</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</si>
  <si>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</si>
  <si>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The World Bank Group's goal of promoting shared prosperity has been defined as fostering income growth of the bottom 40 per cent of the welfare distribution in every country. Income distribution measures are important background indicators for shared prosperity. The share living below half the median income is Sustainable Development Goal indicator 10.2.1.</t>
  </si>
  <si>
    <t>SI.DST.FRST.10</t>
  </si>
  <si>
    <t>Income share held by lowest 10%</t>
  </si>
  <si>
    <t>Percentage share of income or consumption that accrues to the first (poorest) decile.</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</si>
  <si>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</si>
  <si>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SI.DST.FRST.20</t>
  </si>
  <si>
    <t>Income share held by lowest 20%</t>
  </si>
  <si>
    <t>Percentage share of income or consumption that accrues to the first (poorest) quintile.</t>
  </si>
  <si>
    <t>Poverty: Poverty rates</t>
  </si>
  <si>
    <t>Poverty headcount ratio at $2.15 a day is the percentage of the population living on less than $2.15 a day at 2017 international prices.</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</si>
  <si>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</si>
  <si>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</si>
  <si>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</si>
  <si>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</si>
  <si>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</si>
  <si>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</si>
  <si>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</si>
  <si>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</si>
  <si>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</si>
  <si>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</si>
  <si>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The World Bank Group's goal of promoting shared prosperity has been defined as fostering income growth of the bottom 40 per cent of the welfare distribution in every country. Gini coefficients are important background information for shared prosperity.</t>
  </si>
  <si>
    <t>SI.POV.LMIC</t>
  </si>
  <si>
    <t>Poverty headcount ratio at $3.65 a day (2017 PPP) (% of population)</t>
  </si>
  <si>
    <t>Poverty headcount ratio at $3.65 a day is the percentage of the population living on less than $3.65 a day at 2017 international prices.</t>
  </si>
  <si>
    <t>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</si>
  <si>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</si>
  <si>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</si>
  <si>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SI.POV.MPUN</t>
  </si>
  <si>
    <t>Multidimensional poverty headcount ratio (UNDP) (% of population)</t>
  </si>
  <si>
    <t>The multidimensional poverty headcount ratio (UNDP) represents the proportion of a population living in poverty according to UNDPs multidimensional poverty index.</t>
  </si>
  <si>
    <t>The multidimensional poverty headcount ratio (UNDP) is the percentage of a population living in poverty according to UNDPs multidimensional poverty index. The index includes three dimensions -- health, education, and living standards.</t>
  </si>
  <si>
    <t>The global MPI is estimated using comprehensive household survey data, which is largely provided by the Multiple Indicator Cluster Surveys programme (MICS) and the Demographic and Health Surveys (DHS) Program. For a few countries, data from national household surveys that are comparable to DHS and MICS is used.</t>
  </si>
  <si>
    <t>Besides the frequency and timeliness of survey data, other limitations include if the household survey data being used is missing any of the 10 indicators, that indicator is dropped from the calculation. The weights are then adjusted so that each dimension continues to be given a weight of one-third. MPI poverty estimates are only calculated if at least one indicator in health and education dimensions is available, and if at least four indicators in the living standards dimension are available.</t>
  </si>
  <si>
    <t>Alkire, S., Kanagaratnam, U., and Suppa, N. (2023). ‘The global Multidimensional Poverty Index (MPI) 2023 country results and methodological note’, OPHI MPI Methodological Note 55, Oxford Poverty and Human Development Initiative (OPHI), University of Oxford. (https://ophi.org.uk/mpi-methodological-note-55-2/)</t>
  </si>
  <si>
    <t>The global MPI, published annually since 2010, captures acute multidimensional poverty in developing regions of the world (Alkire and Santos, 2014). This measure is based on the dual-cutoff counting methodology developed by Alkire and Foster (2011). The global MPI is composed of three dimensions (health, education, and living standards) and 10 indicators (nutrition, child mortality, school attendance, years of schooling, electricity, drinking water, sanitation, cooking fuel, housing, and assets). 
The global MPI begins by constructing a deprivation profile for each household and person in it that tracks deprivations in each of the 10 indicators. For example, a household and all people living in it are deprived if any child is stunted or any child or adult for whom data are available is underweight; if any child died in the past five years; if any school-aged child is not attending school up to the age at which he or she would complete class 8 or no household member has completed six years of schooling; or if the household lacks access to electricity, an improved source of drinking water within a 30 minute walk round trip, an improved sanitation facility that is not shared, nonsolid cooking fuel, durable housing materials, and basic assets such as a radio, animal cart, phone, television, computer, refrigerator, bicycle or motorcycle. 
All indicators are equally weighted within each dimension, so the health and education indicators are weighted 1/6 each, and the standard of living indicators are weighted 1/18 each. A person’s deprivation score is the sum of the weighted deprivations she or he experiences. The global MPI identifies people as multidimensionally poor if their deprivation score is 1/3 or higher. 
MPI values are the product of the incidence (H, or the proportion of population who live in multidimensional poverty) and intensity of poverty (A, or the average deprivation score among multidimensionally poor people). MPI = H × A. 
The MPI ranges from 0 to 1, and higher values imply higher poverty. MPI values decline when fewer people are poor or when poor people have fewer deprivations.</t>
  </si>
  <si>
    <t>The global MPI was developed Sabina Alkire and Maria Emma Santos (2014), in collaboration with the Human Development Report Office (HDRO) at UNDP as an internationally comparable measure of acute poverty. Technically, the global MPI relies on the Alkire-Foster method (2011). In 2018, five out of the ten indicators have been revised to better align with the SDGs (see Alkire, Kanagaratnam, Nogales and Suppa 2022; Alkire and Kanagaratnam 2020; Alkire and Jahan 2018).</t>
  </si>
  <si>
    <t>SI.POV.MPWB</t>
  </si>
  <si>
    <t>Multidimensional poverty headcount ratio (World Bank) (% of population)</t>
  </si>
  <si>
    <t>The multidimensional poverty headcount ratio (World Bank) is the percentage of a population living in poverty according to the World Bank's multidimensional poverty measure.</t>
  </si>
  <si>
    <t>The multidimensional poverty headcount ratio (World Bank) is the percentage of a population living in poverty according to the World Bank's Multidimensional Poverty Measure. The Multidimensional Poverty Measure includes three dimensions – monetary poverty, education, and basic infrastructure services – to capture a more complete picture of poverty.</t>
  </si>
  <si>
    <t>The World Bank's Multidimensional Poverty Measure (MPM) seeks to understand poverty beyond monetary deprivations by including access to education and basic infrastructure along with the monetary headcount ratio at the $2.15 international poverty line.
The measure takes inspiration and guidance from other prominent global multidimensional measures, particularly the Multidimensional Poverty Index (MPI) developed by the United Nations Development Programme (UNDP) and Oxford University but differs from them in one important aspect: it includes monetary poverty less than $2.15 per day, the new International Poverty Line at 2017 PPP (Purchasing Power Parity), as one of the dimensions. 
The MPM is composed of six indicators: consumption or income, educational attainment, educational enrollment, drinking water, sanitation, and electricity. These are mapped into three dimensions of well-being: monetary, education, and basic infrastructure services.
The three MPM dimensions are weighted equally, and within each dimension each indicator is also weighted equally. Individuals are considered multidimensionally deprived if they fall short of the threshold in at least one dimension or in a combination of indicators equivalent in weight to a full dimension. In other words, households will be considered poor if they are deprived in indicators whose weight adds up to 1/3 or more. Because the monetary dimension is measured using only one indicator, anyone who is income poor is automatically also poor under the multidimensional poverty measure. 
Summarizing the information on the different deprivations into a single index proves useful in making comparisons across populations and across time. However, any aggregation of indicators into a single index always involves a decision on how each indicator is to be weighted.</t>
  </si>
  <si>
    <t>Monitoring poverty is important on the global development agenda as well as on the national development agenda of many countries. The first Sustainable Development Goal calls for ending poverty in all forms by 2030. Poverty is multidimensional, containing both monetary and non-monetary dimensions. The World Bank's multidimensional poverty measure captures both elements, allowing for a more complete tracking of poverty in all forms</t>
  </si>
  <si>
    <t>SI.POV.NAHC</t>
  </si>
  <si>
    <t>Poverty headcount ratio at national poverty lines (% of population)</t>
  </si>
  <si>
    <t>National poverty headcount ratio is the percentage of the population living below the national poverty line(s).</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</si>
  <si>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</si>
  <si>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This series only includes estimates that to the best of our knowledge are reasonably comparable over time for a country. Due to differences in estimation methodologies and poverty lines, estimates should not be compared across countries.</t>
  </si>
  <si>
    <t>World Bank, Poverty and Inequality Platform. Data are compiled from official government sources or are computed by World Bank staff using national (i.e. country–specific) poverty lines.</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</si>
  <si>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</si>
  <si>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The poverty rate as defined by national poverty lines reflects the share of the population that fails to meet the standard a country thinks is necessarty to cover basic needs.</t>
  </si>
  <si>
    <t>SI.POV.SOPO</t>
  </si>
  <si>
    <t>Poverty headcount ratio at societal poverty line (% of population)</t>
  </si>
  <si>
    <t>The poverty headcount ratio at societal poverty line is the percentage of a population living in poverty according to the World Bank's societal poverty line.</t>
  </si>
  <si>
    <t>The poverty headcount ratio at societal poverty line is the percentage of a population living in poverty according to the World Bank's Societal Poverty Line. The Societal Poverty Line is expressed in purchasing power adjusted 2017 U.S. dollars and defined as max($2.15, $1.15 + 0.5*Median). This means that when the national median is sufficiently low, the Societal Poverty line is equivalent to the extreme poverty line, $2.15. For countries with a sufficiently high national median, the Societal Poverty Line grows as countries’ median income grows.</t>
  </si>
  <si>
    <t>The Societal Poverty Line (SPL) adopted by the World Bank is calculated in 2017 PPP U.S. dollars as follows: SPL = max (US$2.15, US$1.15 + 0.5 median consumption). By this definition, societal poverty represents a combination of extreme poverty, which is fixed in value for everyone, and a relative dimension of well-being that differs in every country depending on the median level of consumption in that country. In countries with low median consumption (less than US$2.00 per person per day), a rise in median consumption does not change the SPL. Indeed, the SPL has the same value as the IPL in all countries with median consumption at less than US$2.00. However, as countries with median consumption at more than US$2.00 become richer, and the median consumption increases, the value of the SPL also rises. The slope of one-half, the rate at which the SPL is rising as countries become richer, comes from the empirical association observed between national poverty lines and different measures of overall consumption in society. It indicates that, on average, the national poverty lines are increasing at a rate equal to half the median consumption in the countries. The slope of one-half and the intercept of US$1.15 are the values that most closely fit the data provided by the national poverty lines and overall consumption in each country. The SPL and the International Poverty Line (IPL) share the same empirical underpinning. Both are anchored in the distribution of national poverty lines, which represent countries’ own judgements of what poverty means for them. Whereas the IPL focuses narrowly—and deliberately—on the choices of some of the poorest countries, the SPL is built on information from across the whole range of levels of development. In addition to fitting the data well, the slope coefficient of half the median is widely used by many countries and organizations as a measure of relative poverty and inclusion.</t>
  </si>
  <si>
    <t>Monitoring poverty is important on the global development agenda as well as on the national development agenda of many countries. The first Sustainable Development Goal calls for ending poverty in all forms by 2030. Typically, countries' poverty lines increase in real value as their economies get richer. Essentially, this is because in a richer country it is costlier to participate in society (i.e., be considered non-poor). Yet as relative poverty lines can take on very low values for poor countries, one may want to ensure a lower bound which provides a fixed, absolute element to the SPL, which the study interprets as the cost of consuming some minimum bundle of goods. The Societal Poverty Line tracks poverty rates consistent with these considerations.</t>
  </si>
  <si>
    <t>SI.POV.UMIC</t>
  </si>
  <si>
    <t>Poverty headcount ratio at $6.85 a day (2017 PPP) (% of population)</t>
  </si>
  <si>
    <t>Poverty headcount ratio at $6.85 a day is the percentage of the population living on less than $6.85 a day at 2017 international prices.</t>
  </si>
  <si>
    <t>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</si>
  <si>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</si>
  <si>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</si>
  <si>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SI.RMT.COST.IB.ZS</t>
  </si>
  <si>
    <t>Average transaction cost of sending remittances to a specific country (%)</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</si>
  <si>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</si>
  <si>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Quarterly (represented as Annual)</t>
  </si>
  <si>
    <t>Remittance service providers (RSPs) are excluded when they do not disclose the exchange rate applied to the transaction</t>
  </si>
  <si>
    <t>World Bank, Remittance Prices Worldwide, available at http://remittanceprices.worldbank.org</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</si>
  <si>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to a specific region of the world (regional), or to a specific country (national). The reference years reflect third quarter data here; for example, data for 2016 refers to data in the third quarter of the year. For all quarterly data, visit http://remittanceprices.worldbank.org.</t>
  </si>
  <si>
    <t>Reducing the cost of remittance transactions has a direct impact on development by freeing additional resources that, instead of being paid as transaction cost, will remain with the senders and receivers of the flows. Remittance cost is highlighted in Sustainable Development Goal 10. Target 10.c calls for reducing to less than 3 percent the transaction costs of migrant remittances and ensure that in no corridor remittance senders are required to pay more than 5 percent by 2030.</t>
  </si>
  <si>
    <t>SI.RMT.COST.OB.ZS</t>
  </si>
  <si>
    <t>Average transaction cost of sending remittances from a specific country (%)</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</si>
  <si>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</si>
  <si>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Remittance service providers (RSPs) are excluded when they do not disclose the exchange rate applied to the transaction.</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</si>
  <si>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from a specific region of the world (regional), or from a specific country (national). The same applies to other averages such as the G8 average, which calculates the average cost of sending USD 200 from the G8 member countries, or the bank average, which represent the average cost of sending USD 200 with a bank worldwide. The reference years reflect third quarter data here; for example, data for 2016 refers to data in the third quarter of the year. For all quarterly data, visit http://remittanceprices.worldbank.org.</t>
  </si>
  <si>
    <t>SI.SPR.PC40</t>
  </si>
  <si>
    <t>Poverty: Shared prosperity</t>
  </si>
  <si>
    <t>Survey mean consumption or income per capita, bottom 40% of population (2017 PPP $ per day)</t>
  </si>
  <si>
    <t>Mean consumption or income per capita (2017 PPP $ per day) of the bottom 40%, used in calculating the growth rate in the welfare aggregate of the bottom 40% of the population in the income distribution in a country.</t>
  </si>
  <si>
    <t>2017 PPP $</t>
  </si>
  <si>
    <t>Because household surveys are infrequent in most countries and are not aligned across countries, comparisons across countries or over time should be made with a high degree of caution.</t>
  </si>
  <si>
    <t>The choice of consumption or income for a country is made according to which welfare aggregate is used to estimate extreme poverty in the Poverty and Inequality Platform (PIP). The practice adopted by the World Bank for estimating global and regional poverty is, in principle, to use per capita consumption expenditure as the welfare measure wherever available; and to use income as the welfare measure for countries for which consumption is unavailable. However, in some cases data on consumption may be available but are outdated or not shared with the World Bank for recent survey years. In these cases, if data on income are available, income is used. Whether data are for consumption or income per capita is noted in the footnotes. Because household surveys are infrequent in most countries and are not aligned across countries, comparisons across countries or over time should be made with a high degree of caution.</t>
  </si>
  <si>
    <t>World Bank, Global Database of Shared Prosperity (GDSP) (http://www.worldbank.org/en/topic/poverty/brief/global-database-of-shared-prosperity).</t>
  </si>
  <si>
    <t>The World Bank Group's goal of promoting shared prosperity has been defined as fostering income growth of the bottom 40 per cent of the welfare distribution in every country.</t>
  </si>
  <si>
    <t>SI.SPR.PC40.ZG</t>
  </si>
  <si>
    <t>Annualized average growth rate in per capita real survey mean consumption or income, bottom 40% of population (%)</t>
  </si>
  <si>
    <t>The growth rate in the welfare aggregate of bottom 40% is computed as the annualized average growth rate in per capita real consumption or income of the bottom 40% of the income distribution in a country from household surveys over a roughly 5-year period.</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</si>
  <si>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</si>
  <si>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The comparability of welfare aggregates (consumption or income) for the chosen years T0 and T1 is assessed for every country. If comparability across the two surveys is a major concern for a country, the selection criteria are re-applied to select the next best survey year(s). Annualized growth rates are calculated between the survey years, using a compound growth formula. The survey years defining the period for which growth rates are calculated and the type of welfare aggregate used to calculate the growth rates are noted in the footnotes.</t>
  </si>
  <si>
    <t>SI.SPR.PCAP</t>
  </si>
  <si>
    <t>Survey mean consumption or income per capita, total population (2017 PPP $ per day)</t>
  </si>
  <si>
    <t>Mean consumption or income per capita (2017 PPP $ per day) used in calculating the growth rate in the welfare aggregate of total population.</t>
  </si>
  <si>
    <t>SI.SPR.PCAP.ZG</t>
  </si>
  <si>
    <t>Annualized average growth rate in per capita real survey mean consumption or income, total population (%)</t>
  </si>
  <si>
    <t>The growth rate in the welfare aggregate of total population is computed as annualized average growth rate in per capita real consumption or income of total population from household surveys over a roughly 5-year period.</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</si>
  <si>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</si>
  <si>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SL.AGR.0714.FE.ZS</t>
  </si>
  <si>
    <t>Social Protection &amp; Labor: Economic activity</t>
  </si>
  <si>
    <t>Child employment in agriculture, female (% of female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</si>
  <si>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</si>
  <si>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sectors (Agriculture, Manufacturing and Services) may not add up to 100 percent because of a residual category not included.</t>
  </si>
  <si>
    <t>Understanding Children's Work project based on data from ILO, UNICEF and the World Bank.</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</si>
  <si>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</si>
  <si>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</si>
  <si>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SL.AGR.0714.MA.ZS</t>
  </si>
  <si>
    <t>Child employment in agriculture, male (% of male economically active children ages 7-14)</t>
  </si>
  <si>
    <t>SL.AGR.0714.ZS</t>
  </si>
  <si>
    <t>Child employment in agriculture (% of economically active children ages 7-14)</t>
  </si>
  <si>
    <t>SL.AGR.EMPL.FE.ZS</t>
  </si>
  <si>
    <t>Employment in agriculture, female (% of female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</si>
  <si>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</si>
  <si>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</si>
  <si>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Given the exceptional situation, including the scarcity of relevant data, the  ILO modeled estimates and projections from 2020 onwards are subject to substantial uncertainty.</t>
  </si>
  <si>
    <t>International Labour Organization. “ILO modelled estimates database” ILOSTAT. Accessed February 07, 2024. https://ilostat.ilo.org/data/.</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</si>
  <si>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</si>
  <si>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</si>
  <si>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SL.AGR.EMPL.MA.ZS</t>
  </si>
  <si>
    <t>Employment in agriculture, male (% of male employment) (modeled ILO estimate)</t>
  </si>
  <si>
    <t>SL.AGR.EMPL.ZS</t>
  </si>
  <si>
    <t>Employment in agriculture (% of total employment) (modeled ILO estimate)</t>
  </si>
  <si>
    <t>SL.EMP.1524.SP.FE.NE.ZS</t>
  </si>
  <si>
    <t>Employment to population ratio, ages 15-24, female (%) (national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</si>
  <si>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</si>
  <si>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</si>
  <si>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The series for ILO estimates is also available in the WDI database. Caution should be used when comparing ILO estimates with national estimates.</t>
  </si>
  <si>
    <t>International Labour Organization. “Labour Force Statistics database (LFS)” ILOSTAT. Accessed February 06, 2024. https://ilostat.ilo.org/data/.</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</si>
  <si>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</si>
  <si>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</si>
  <si>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SL.EMP.1524.SP.FE.ZS</t>
  </si>
  <si>
    <t>Employment to population ratio, ages 15-24, female (%) (modeled ILO estimate)</t>
  </si>
  <si>
    <t>National estimates are also available in the WDI database. Caution should be used when comparing ILO estimates with national estimates.</t>
  </si>
  <si>
    <t>International Labour Organization. “ILO Modelled Estimates and Projections database (ILOEST)” ILOSTAT. Accessed February 06, 2024. https://ilostat.ilo.org/data/.</t>
  </si>
  <si>
    <t>The employment-to-population ratio indicates how efficiently an economy provides jobs for people who want to work. A high ratio means that a large proportion of the population is employed. But a lower employment-to-population ratio can be seen as a positive sign, especially for young people, if an increase in their education causes it.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</si>
  <si>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SL.EMP.1524.SP.MA.NE.ZS</t>
  </si>
  <si>
    <t>Employment to population ratio, ages 15-24, male (%) (national estimate)</t>
  </si>
  <si>
    <t>SL.EMP.1524.SP.MA.ZS</t>
  </si>
  <si>
    <t>Employment to population ratio, ages 15-24, male (%) (modeled ILO estimate)</t>
  </si>
  <si>
    <t>SL.EMP.1524.SP.ZS</t>
  </si>
  <si>
    <t>Employment to population ratio, ages 15-24, total (%) (modeled ILO estimate)</t>
  </si>
  <si>
    <t>SL.EMP.MPYR.FE.ZS</t>
  </si>
  <si>
    <t>Employers, female (% of female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</si>
  <si>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</si>
  <si>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</si>
  <si>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</si>
  <si>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</si>
  <si>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SL.EMP.MPYR.MA.ZS</t>
  </si>
  <si>
    <t>Employers, male (% of male employment) (modeled ILO estimate)</t>
  </si>
  <si>
    <t>SL.EMP.MPYR.ZS</t>
  </si>
  <si>
    <t>Employers, total (% of total employment) (modeled ILO estimate)</t>
  </si>
  <si>
    <t>SL.EMP.SELF.FE.ZS</t>
  </si>
  <si>
    <t>Self-employed, female (% of female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</si>
  <si>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</si>
  <si>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SL.EMP.SELF.MA.ZS</t>
  </si>
  <si>
    <t>Self-employed, male (% of male employment) (modeled ILO estimate)</t>
  </si>
  <si>
    <t>SL.EMP.SELF.ZS</t>
  </si>
  <si>
    <t>Self-employed, total (% of total employment) (modeled ILO estimate)</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</si>
  <si>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</si>
  <si>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</si>
  <si>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</si>
  <si>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International Labour Organization. “Labour Market-related SDG Indicators database (ILOSDG)” ILOSTAT. Accessed February 06, 2024. https://ilostat.ilo.org/data/.</t>
  </si>
  <si>
    <t>The indicator provides information on the proportion of women who are employed in decision-making and management roles in government, large enterprises and institutions.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</si>
  <si>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</si>
  <si>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SL.EMP.TOTL.SP.FE.ZS</t>
  </si>
  <si>
    <t>Employment to population ratio, 15+, female (%) (modeled ILO estimate)</t>
  </si>
  <si>
    <t>SL.EMP.TOTL.SP.MA.NE.ZS</t>
  </si>
  <si>
    <t>Employment to population ratio, 15+, male (%) (national estimate)</t>
  </si>
  <si>
    <t>SL.EMP.TOTL.SP.MA.ZS</t>
  </si>
  <si>
    <t>Employment to population ratio, 15+, male (%) (modeled ILO estimate)</t>
  </si>
  <si>
    <t>SL.EMP.TOTL.SP.ZS</t>
  </si>
  <si>
    <t>Employment to population ratio, 15+, total (%) (modeled ILO estimate)</t>
  </si>
  <si>
    <t>SL.EMP.VULN.FE.ZS</t>
  </si>
  <si>
    <t>Vulnerable employment, female (% of female employment) (modeled ILO estimate)</t>
  </si>
  <si>
    <t>Vulnerable employment is contributing family workers and own-account workers as a percentage of total employment.</t>
  </si>
  <si>
    <t>World Bank, World Development Indicators database. Estimates are based on data obtained from International Labour Organization, ILOSTAT at https://ilostat.ilo.org/data/.</t>
  </si>
  <si>
    <t>SL.EMP.VULN.MA.ZS</t>
  </si>
  <si>
    <t>Vulnerable employment, male (% of male employment) (modeled ILO estimate)</t>
  </si>
  <si>
    <t>SL.EMP.VULN.ZS</t>
  </si>
  <si>
    <t>Vulnerable employment, total (% of total employment) (modeled ILO estimate)</t>
  </si>
  <si>
    <t>SL.EMP.WORK.FE.ZS</t>
  </si>
  <si>
    <t>Wage and salaried workers, female (% of female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</si>
  <si>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</si>
  <si>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SL.EMP.WORK.MA.ZS</t>
  </si>
  <si>
    <t>Wage and salaried workers, male (% of male employment) (modeled ILO estimate)</t>
  </si>
  <si>
    <t>SL.EMP.WORK.ZS</t>
  </si>
  <si>
    <t>Wage and salaried workers, total (% of total employment) (modeled ILO estimate)</t>
  </si>
  <si>
    <t>SL.FAM.0714.FE.ZS</t>
  </si>
  <si>
    <t>Children in employment, unpaid family workers, female (% of female children in employment, ages 7-14)</t>
  </si>
  <si>
    <t>Unpaid family workers are people who work without pay in a market-oriented establishment operated by a related person living in the same household.</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</si>
  <si>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categories (self-employed workers, wage workers, and unpaid family workers) may not add up to 100 percent because of a residual category not included.</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</si>
  <si>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</si>
  <si>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SL.FAM.0714.MA.ZS</t>
  </si>
  <si>
    <t>Children in employment, unpaid family workers, male (% of male children in employment, ages 7-14)</t>
  </si>
  <si>
    <t>SL.FAM.0714.ZS</t>
  </si>
  <si>
    <t>Children in employment, unpaid family workers (% of children in employment, ages 7-14)</t>
  </si>
  <si>
    <t>SL.FAM.WORK.FE.ZS</t>
  </si>
  <si>
    <t>Contributing family workers, female (% of female employment) (modeled ILO estimate)</t>
  </si>
  <si>
    <t>Contributing family workers are those workers who hold "self-employment jobs" as own-account workers in a market-oriented establishment operated by a related person living in the same household.</t>
  </si>
  <si>
    <t>SL.FAM.WORK.MA.ZS</t>
  </si>
  <si>
    <t>Contributing family workers, male (% of male employment) (modeled ILO estimate)</t>
  </si>
  <si>
    <t>SL.FAM.WORK.ZS</t>
  </si>
  <si>
    <t>Contributing family workers, total (% of total employment) (modeled ILO estimate)</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</si>
  <si>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</si>
  <si>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</si>
  <si>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World Bank, World Development Indicators database. Estimates are based on employment, population, GDP, and PPP data obtained from International Labour Organization, United Nations Population Division, Eurostat, OECD, and World Bank.</t>
  </si>
  <si>
    <t>GDP per person employed represents labor productivity—output per unit of labor input. To compare labor productivity levels across countries, GDP is converted to international dollars using purchasing power parity rates which take account of differences in relative prices between countries.
Estimates are based on employment, population, GDP, and PPP data obtained from International Labour Organization, United Nations Population Division, Eurostat, OECD, and World Bank. The employment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</si>
  <si>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</si>
  <si>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SL.IND.EMPL.FE.ZS</t>
  </si>
  <si>
    <t>Employment in industry, female (% of female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</si>
  <si>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</si>
  <si>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</si>
  <si>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</si>
  <si>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SL.IND.EMPL.MA.ZS</t>
  </si>
  <si>
    <t>Employment in industry, male (% of male employment) (modeled ILO estimate)</t>
  </si>
  <si>
    <t>SL.IND.EMPL.ZS</t>
  </si>
  <si>
    <t>Employment in industry (% of total employment) (modeled ILO estimate)</t>
  </si>
  <si>
    <t>SL.MNF.0714.FE.ZS</t>
  </si>
  <si>
    <t>Child employment in manufacturing, female (% of female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</si>
  <si>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</si>
  <si>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SL.MNF.0714.MA.ZS</t>
  </si>
  <si>
    <t>Child employment in manufacturing, male (% of male economically active children ages 7-14)</t>
  </si>
  <si>
    <t>SL.MNF.0714.ZS</t>
  </si>
  <si>
    <t>Child employment in manufacturing (% of economically active children ages 7-14)</t>
  </si>
  <si>
    <t>SL.SLF.0714.FE.ZS</t>
  </si>
  <si>
    <t>Children in employment, self-employed, female (% of female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</si>
  <si>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t>
  </si>
  <si>
    <t>SL.SLF.0714.MA.ZS</t>
  </si>
  <si>
    <t>Children in employment, self-employed, male (% of male children in employment, ages 7-14)</t>
  </si>
  <si>
    <t>SL.SLF.0714.ZS</t>
  </si>
  <si>
    <t>Children in employment, self-employed (% of children in employment, ages 7-14)</t>
  </si>
  <si>
    <t>SL.SRV.0714.FE.ZS</t>
  </si>
  <si>
    <t>Child employment in services, female (% of female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</si>
  <si>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</si>
  <si>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SL.SRV.0714.MA.ZS</t>
  </si>
  <si>
    <t>Child employment in services, male (% of male economically active children ages 7-14)</t>
  </si>
  <si>
    <t>SL.SRV.0714.ZS</t>
  </si>
  <si>
    <t>Child employment in services (% of economically active children ages 7-14)</t>
  </si>
  <si>
    <t>SL.SRV.EMPL.FE.ZS</t>
  </si>
  <si>
    <t>Employment in services, female (% of female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</si>
  <si>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</si>
  <si>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three broad sectors data.</t>
  </si>
  <si>
    <t>SL.SRV.EMPL.MA.ZS</t>
  </si>
  <si>
    <t>Employment in services, male (% of male employment) (modeled ILO estimate)</t>
  </si>
  <si>
    <t>SL.SRV.EMPL.ZS</t>
  </si>
  <si>
    <t>Employment in services (% of total employment) (modeled ILO estimate)</t>
  </si>
  <si>
    <t>SL.TLF.0714.FE.ZS</t>
  </si>
  <si>
    <t>Children in employment, female (% of female children ages 7-14)</t>
  </si>
  <si>
    <t>Children in employment refer to children involved in economic activity for at least one hour in the reference week of the survey.</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</si>
  <si>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For detailed source information, see footnotes at each data point.</t>
  </si>
  <si>
    <t>SL.TLF.0714.MA.ZS</t>
  </si>
  <si>
    <t>Children in employment, male (% of male children ages 7-14)</t>
  </si>
  <si>
    <t>SL.TLF.0714.SW.FE.TM</t>
  </si>
  <si>
    <t>Average working hours of children, study and work, female, ages 7-14 (hours per week)</t>
  </si>
  <si>
    <t>Average working hours of children studying and working refer to the average weekly working hours of those children who are attending school in combination with economic activity.</t>
  </si>
  <si>
    <t>SL.TLF.0714.SW.FE.ZS</t>
  </si>
  <si>
    <t>Children in employment, study and work, female (% of female children in employment, ages 7-14)</t>
  </si>
  <si>
    <t>Children in employment refer to children involved in economic activity for at least one hour in the reference week of the survey. Study and work refer to children attending school in combination with economic activity.</t>
  </si>
  <si>
    <t>SL.TLF.0714.SW.MA.TM</t>
  </si>
  <si>
    <t>Average working hours of children, study and work, male, ages 7-14 (hours per week)</t>
  </si>
  <si>
    <t>SL.TLF.0714.SW.MA.ZS</t>
  </si>
  <si>
    <t>Children in employment, study and work, male (% of male children in employment, ages 7-14)</t>
  </si>
  <si>
    <t>SL.TLF.0714.SW.TM</t>
  </si>
  <si>
    <t>Average working hours of children, study and work, ages 7-14 (hours per week)</t>
  </si>
  <si>
    <t>SL.TLF.0714.SW.ZS</t>
  </si>
  <si>
    <t>Children in employment, study and work (% of children in employment, ages 7-14)</t>
  </si>
  <si>
    <t>SL.TLF.0714.WK.FE.TM</t>
  </si>
  <si>
    <t>Average working hours of children, working only, female, ages 7-14 (hours per week)</t>
  </si>
  <si>
    <t>Average working hours of children working only refers to the average weekly working hours of those children who are involved in economic activity and not attending school.</t>
  </si>
  <si>
    <t>SL.TLF.0714.WK.FE.ZS</t>
  </si>
  <si>
    <t>Children in employment, work only, female (% of female children in employment, ages 7-14)</t>
  </si>
  <si>
    <t>Children in employment refer to children involved in economic activity for at least one hour in the reference week of the survey. Work only refers to children involved in economic activity and not attending school.</t>
  </si>
  <si>
    <t>SL.TLF.0714.WK.MA.TM</t>
  </si>
  <si>
    <t>Average working hours of children, working only, male, ages 7-14 (hours per week)</t>
  </si>
  <si>
    <t>SL.TLF.0714.WK.MA.ZS</t>
  </si>
  <si>
    <t>Children in employment, work only, male (% of male children in employment, ages 7-14)</t>
  </si>
  <si>
    <t>SL.TLF.0714.WK.TM</t>
  </si>
  <si>
    <t>Average working hours of children, working only, ages 7-14 (hours per week)</t>
  </si>
  <si>
    <t>SL.TLF.0714.WK.ZS</t>
  </si>
  <si>
    <t>Children in employment, work only (% of children in employment, ages 7-14)</t>
  </si>
  <si>
    <t>SL.TLF.0714.ZS</t>
  </si>
  <si>
    <t>Children in employment, total (% of children ages 7-14)</t>
  </si>
  <si>
    <t>SL.TLF.ACTI.1524.FE.NE.ZS</t>
  </si>
  <si>
    <t>Social Protection &amp; Labor: Labor force structure</t>
  </si>
  <si>
    <t>Labor force participation rate for ages 15-24, female (%) (national estimate)</t>
  </si>
  <si>
    <t>Labor force participation rate for ages 15-24 is the proportion of the population ages 15-24 that is economically active: all people who supply labor for the production of goods and services during a specified period.</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</si>
  <si>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</si>
  <si>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</si>
  <si>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</si>
  <si>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SL.TLF.ACTI.1524.FE.ZS</t>
  </si>
  <si>
    <t>Labor force participation rate for ages 15-24, female (%) (modeled ILO estimate)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</si>
  <si>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</si>
  <si>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SL.TLF.ACTI.1524.MA.NE.ZS</t>
  </si>
  <si>
    <t>Labor force participation rate for ages 15-24, male (%) (national estimate)</t>
  </si>
  <si>
    <t>SL.TLF.ACTI.1524.MA.ZS</t>
  </si>
  <si>
    <t>Labor force participation rate for ages 15-24, male (%) (modeled ILO estimate)</t>
  </si>
  <si>
    <t>SL.TLF.ACTI.1524.NE.ZS</t>
  </si>
  <si>
    <t>Labor force participation rate for ages 15-24, total (%) (national estimate)</t>
  </si>
  <si>
    <t>SL.TLF.ACTI.1524.ZS</t>
  </si>
  <si>
    <t>Labor force participation rate for ages 15-24, total (%) (modeled ILO estimate)</t>
  </si>
  <si>
    <t>SL.TLF.ACTI.FE.ZS</t>
  </si>
  <si>
    <t>Labor force participation rate, female (% of female population ages 15-64) (modeled ILO estimate)</t>
  </si>
  <si>
    <t>Labor force participation rate is the proportion of the population ages 15-64 that is economically active: all people who supply labor for the production of goods and services during a specified period.</t>
  </si>
  <si>
    <t>International Labour Organization. “ILO modelled estimates database” ILOSTAT. Accessed February 06, 2024. https://ilostat.ilo.org/data/.</t>
  </si>
  <si>
    <t>SL.TLF.ACTI.MA.ZS</t>
  </si>
  <si>
    <t>Labor force participation rate, male (% of male population ages 15-64) (modeled ILO estimate)</t>
  </si>
  <si>
    <t>SL.TLF.ACTI.ZS</t>
  </si>
  <si>
    <t>Labor force participation rate, total (% of total population ages 15-64) (modeled ILO estimate)</t>
  </si>
  <si>
    <t>SL.TLF.ADVN.FE.ZS</t>
  </si>
  <si>
    <t>Labor force with advanced education, female (% of female working-age population with advanced education)</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</si>
  <si>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</si>
  <si>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International Labour Organization. “Education and Mismatch Indicators database (EMI)” ILOSTAT. Accessed February 06, 2024. https://ilostat.ilo.org/data/.</t>
  </si>
  <si>
    <t>SL.TLF.ADVN.MA.ZS</t>
  </si>
  <si>
    <t>Labor force with advanced education, male (% of male working-age population with advanced education)</t>
  </si>
  <si>
    <t>SL.TLF.ADVN.ZS</t>
  </si>
  <si>
    <t>Labor force with advanced education (% of total working-age population with advanced education)</t>
  </si>
  <si>
    <t>SL.TLF.BASC.FE.ZS</t>
  </si>
  <si>
    <t>Labor force with basic education, female (% of female working-age population with basic education)</t>
  </si>
  <si>
    <t>The ratio of the labor force with basic education to the working-age population with basic education. Basic education comprises primary education or lower secondary education according to the International Standard Classification of Education 2011 (ISCED 2011).</t>
  </si>
  <si>
    <t>SL.TLF.BASC.MA.ZS</t>
  </si>
  <si>
    <t>Labor force with basic education, male (% of male working-age population with basic education)</t>
  </si>
  <si>
    <t>SL.TLF.BASC.ZS</t>
  </si>
  <si>
    <t>Labor force with basic education (% of total working-age population with basic education)</t>
  </si>
  <si>
    <t>SL.TLF.CACT.FE.NE.ZS</t>
  </si>
  <si>
    <t>Labor force participation rate, female (% of female population ages 15+) (national estimate)</t>
  </si>
  <si>
    <t>Labor force participation rate is the proportion of the population ages 15 and older that is economically active: all people who supply labor for the production of goods and services during a specified period.</t>
  </si>
  <si>
    <t>SL.TLF.CACT.FE.ZS</t>
  </si>
  <si>
    <t>Labor force participation rate, female (% of female population ages 15+) (modeled ILO estimate)</t>
  </si>
  <si>
    <t>SL.TLF.CACT.FM.NE.ZS</t>
  </si>
  <si>
    <t>Ratio of female to male labor force participation rate (%) (national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</si>
  <si>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</si>
  <si>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SL.TLF.CACT.FM.ZS</t>
  </si>
  <si>
    <t>Ratio of female to male labor force participation rate (%) (modeled ILO estimate)</t>
  </si>
  <si>
    <t>SL.TLF.CACT.MA.NE.ZS</t>
  </si>
  <si>
    <t>Labor force participation rate, male (% of male population ages 15+) (national estimate)</t>
  </si>
  <si>
    <t>SL.TLF.CACT.MA.ZS</t>
  </si>
  <si>
    <t>Labor force participation rate, male (% of male population ages 15+) (modeled ILO estimate)</t>
  </si>
  <si>
    <t>SL.TLF.CACT.NE.ZS</t>
  </si>
  <si>
    <t>Labor force participation rate, total (% of total population ages 15+) (national estimate)</t>
  </si>
  <si>
    <t>SL.TLF.CACT.ZS</t>
  </si>
  <si>
    <t>Labor force participation rate, total (% of total population ages 15+) (modeled ILO estimate)</t>
  </si>
  <si>
    <t>SL.TLF.INTM.FE.ZS</t>
  </si>
  <si>
    <t>Labor force with intermediate education, female (% of female working-age population with intermediate education)</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</si>
  <si>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</si>
  <si>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SL.TLF.INTM.MA.ZS</t>
  </si>
  <si>
    <t>Labor force with intermediate education, male (% of male working-age population with intermediate education)</t>
  </si>
  <si>
    <t>SL.TLF.INTM.ZS</t>
  </si>
  <si>
    <t>Labor force with intermediate education (% of total working-age population with intermediate education)</t>
  </si>
  <si>
    <t>SL.TLF.PART.FE.ZS</t>
  </si>
  <si>
    <t>Part time employment, female (% of total female employment)</t>
  </si>
  <si>
    <t>Part time employment refers to regular employment in which working time is substantially less than normal. Definitions of part time employment differ by country.</t>
  </si>
  <si>
    <t>Relevance to gender indicator: More and more women are working part-time and one of the concern is that part time work does not provide the stability that full time work does.</t>
  </si>
  <si>
    <t>International Labour Organization. “Wages and Working Time Statistics database (COND)” ILOSTAT. Accessed February 06, 2024. https://ilostat.ilo.org/data/.</t>
  </si>
  <si>
    <t>SL.TLF.PART.MA.ZS</t>
  </si>
  <si>
    <t>Part time employment, male (% of total male employment)</t>
  </si>
  <si>
    <t>SL.TLF.PART.ZS</t>
  </si>
  <si>
    <t>Part time employment, total (% of total employment)</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</si>
  <si>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</si>
  <si>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</si>
  <si>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t>
  </si>
  <si>
    <t>World Bank, World Development Indicators database. Estimates are based on data obtained from International Labour Organization and United Nations Population Division.</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</si>
  <si>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</si>
  <si>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</si>
  <si>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SL.UEM.1524.FE.NE.ZS</t>
  </si>
  <si>
    <t>Social Protection &amp; Labor: Unemployment</t>
  </si>
  <si>
    <t>Unemployment, youth female (% of female labor force ages 15-24) (national estimate)</t>
  </si>
  <si>
    <t>Youth unemployment refers to the share of the labor force ages 15-24 without work but available for and seeking employment. Definitions of labor force and unemployment differ by country.</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</si>
  <si>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</si>
  <si>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</si>
  <si>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</si>
  <si>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SL.UEM.1524.FE.ZS</t>
  </si>
  <si>
    <t>Unemployment, youth female (% of female labor force ages 15-24) (modeled ILO estimate)</t>
  </si>
  <si>
    <t>Youth unemployment refers to the share of the labor force ages 15-24 without work but available for and seeking employment.</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</si>
  <si>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</si>
  <si>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SL.UEM.1524.MA.NE.ZS</t>
  </si>
  <si>
    <t>Unemployment, youth male (% of male labor force ages 15-24) (national estimate)</t>
  </si>
  <si>
    <t>SL.UEM.1524.MA.ZS</t>
  </si>
  <si>
    <t>Unemployment, youth male (% of male labor force ages 15-24) (modeled ILO estimate)</t>
  </si>
  <si>
    <t>SL.UEM.1524.NE.ZS</t>
  </si>
  <si>
    <t>Unemployment, youth total (% of total labor force ages 15-24) (national estimate)</t>
  </si>
  <si>
    <t>SL.UEM.1524.ZS</t>
  </si>
  <si>
    <t>Unemployment, youth total (% of total labor force ages 15-24) (modeled ILO estimate)</t>
  </si>
  <si>
    <t>SL.UEM.ADVN.FE.ZS</t>
  </si>
  <si>
    <t>Unemployment with advanced education, female (% of female labor force with advanced education)</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</si>
  <si>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</si>
  <si>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SL.UEM.ADVN.MA.ZS</t>
  </si>
  <si>
    <t>Unemployment with advanced education, male (% of male labor force with advanced education)</t>
  </si>
  <si>
    <t>SL.UEM.ADVN.ZS</t>
  </si>
  <si>
    <t>Unemployment with advanced education (% of total labor force with advanced education)</t>
  </si>
  <si>
    <t>SL.UEM.BASC.FE.ZS</t>
  </si>
  <si>
    <t>Unemployment with basic education, female (% of female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</si>
  <si>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t>
  </si>
  <si>
    <t>SL.UEM.BASC.MA.ZS</t>
  </si>
  <si>
    <t>Unemployment with basic education, male (% of male labor force with basic education)</t>
  </si>
  <si>
    <t>SL.UEM.BASC.ZS</t>
  </si>
  <si>
    <t>Unemployment with basic education (% of total labor force with basic education)</t>
  </si>
  <si>
    <t>SL.UEM.INTM.FE.ZS</t>
  </si>
  <si>
    <t>Unemployment with intermediate education, female (% of female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</si>
  <si>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</si>
  <si>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SL.UEM.INTM.MA.ZS</t>
  </si>
  <si>
    <t>Unemployment with intermediate education, male (% of male labor force with intermediate education)</t>
  </si>
  <si>
    <t>SL.UEM.INTM.ZS</t>
  </si>
  <si>
    <t>Unemployment with intermediate education (% of total labor force with intermediate education)</t>
  </si>
  <si>
    <t>SL.UEM.NEET.FE.ZS</t>
  </si>
  <si>
    <t>Share of youth not in education, employment or training, female (% of female youth population)</t>
  </si>
  <si>
    <t>Share of youth not in education, employment or training (NEET) is the proportion of young people who are not in education, employment, or training to the population of the corresponding age group: youth (ages 15 to 24); persons ages 15 to 29; or both age groups.</t>
  </si>
  <si>
    <t>Data should be used cautiously because of differences in age coverage.</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</si>
  <si>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</si>
  <si>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The NEET group is particularly at risk of both labour market and social exclusion, because this group is neither improving their future employability through investment in skills nor gaining experience through employment, . In addition, the NEET group is already in a disadvantaged position due to lower levels of education and lower household incomes. In view of the fact that the NEET group includes unemployed youth as well as economically inactive youth, the NEET rate provides important complementray information to labour force participation rates and unemploymenent rates. For example, if youth participation rates decrease during an economic downturn due to discouragement, this may be reflected in an upward movement in the NEET rate. More generally, a high NEET rate and a low youth unemployment may indicate significant discouragement of young people. A high NEET rate for young women suggests their engagement in household chores, and/or the presence of strong institutional barriers limiting female participation in labour markets.</t>
  </si>
  <si>
    <t>SL.UEM.NEET.MA.ZS</t>
  </si>
  <si>
    <t>Share of youth not in education, employment or training, male (% of male youth population)</t>
  </si>
  <si>
    <t>SL.UEM.NEET.ZS</t>
  </si>
  <si>
    <t>Share of youth not in education, employment or training, total (% of youth population)</t>
  </si>
  <si>
    <t>SL.UEM.TOTL.FE.NE.ZS</t>
  </si>
  <si>
    <t>Unemployment, female (% of female labor force) (national estimate)</t>
  </si>
  <si>
    <t>Unemployment refers to the share of the labor force that is without work but available for and seeking employment. Definitions of labor force and unemployment differ by country.</t>
  </si>
  <si>
    <t>SL.UEM.TOTL.FE.ZS</t>
  </si>
  <si>
    <t>Unemployment, female (% of female labor force) (modeled ILO estimate)</t>
  </si>
  <si>
    <t>Unemployment refers to the share of the labor force that is without work but available for and seeking employment.</t>
  </si>
  <si>
    <t>SL.UEM.TOTL.MA.NE.ZS</t>
  </si>
  <si>
    <t>Unemployment, male (% of male labor force) (national estimate)</t>
  </si>
  <si>
    <t>SL.UEM.TOTL.MA.ZS</t>
  </si>
  <si>
    <t>Unemployment, male (% of male labor force) (modeled ILO estimate)</t>
  </si>
  <si>
    <t>SL.UEM.TOTL.ZS</t>
  </si>
  <si>
    <t>Unemployment, total (% of total labor force) (modeled ILO estimate)</t>
  </si>
  <si>
    <t>SL.WAG.0714.FE.ZS</t>
  </si>
  <si>
    <t>Children in employment, wage workers, female (% of female children in employment, ages 7-14)</t>
  </si>
  <si>
    <t>Wage workers (also known as employees) are people who hold explicit (written or oral) or implicit employment contracts that provide basic remuneration that does not depend directly on the revenue of the unit for which they work.</t>
  </si>
  <si>
    <t>SL.WAG.0714.MA.ZS</t>
  </si>
  <si>
    <t>Children in employment, wage workers, male (% of male children in employment, ages 7-14)</t>
  </si>
  <si>
    <t>SL.WAG.0714.ZS</t>
  </si>
  <si>
    <t>Children in employment, wage workers (% of children in employment, ages 7-14)</t>
  </si>
  <si>
    <t>Social Protection &amp; Labor: Migration</t>
  </si>
  <si>
    <t>Net migration is the number of immigrants minus the number of emigrants, including citizens and noncitizens.</t>
  </si>
  <si>
    <t>Net migration is the net total of migrants during the period, that is, the number of immigrants minus the number of emigrants, including both citizens and noncitizens.</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</si>
  <si>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</si>
  <si>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United Nations Population Division. World Population Prospects: 2022 Revision.</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</si>
  <si>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</si>
  <si>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</si>
  <si>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</si>
  <si>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</si>
  <si>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</si>
  <si>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</si>
  <si>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Asylum-seekers are persons who have applied for asylum or refugee status, but who have not yet received a final decision on their application. A distinction should be made between the number of asylum-seekers who have submitted an individual request during a certain period ("asylum applications submitted") and the number of asylum-seekers whose individual asylum request has not yet been decided at a certain date ("backlog of undecided or pending cases"). Caution should therefore be exercised when interpreting data on asylum-seekers.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</si>
  <si>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The refugee population category from 2007 onwards also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</si>
  <si>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United Nations High Commissioner for Refugees (UNHCR) and UNRWA through UNHCR's Refugee Data Finder at https://www.unhcr.org/refugee-statistics/.</t>
  </si>
  <si>
    <t>The United Nations High Commissioner for Refugees (UNHCR) collects and maintains data on refugees in their Statistical Online Population Database. The refugee data does not include Palestinian refugees residing in areas under the mandate of the United Nations Relief and Works Agency for Palestine Refugees in the Near East (UNRWA). However, the Palestinian refugees living outside the UNRWA areas of operation do fall under the responsibility of UNHCR and are thus included in the Statistical Online Population Database.
Refugees are an important part of migrant stock. The refugee data refer to people who have crossed an international border to find sanctuary and have been granted refugee or refugee-like status or temporary protection. There are three main providers of refugee data: governmental agencies, UNHCR field offices and NGOs. Registrations, together with other sources - including estimates and surveys - are the main sources of refugee data. In the absence of Government estimates, UNHCR has estimated the refugee population in most industrialized countries, based on recognition of asylum-seekers. Prior to 2007, resettled refugees were included in these estimates.
Up to and including 2006, to ensure that the refugee population in countries that lack a refugee registry is reflected in the global statistics, the number of refugees was estimated by UNHCR based on the arrival of refugees through resettlement programmes and the individual recognition of refugees over a 10-year (Europe and, since 2006, the United States) or 5-year (the United States before 2006, Canada and Oceania) period. Starting with the 2007 data, the cut-off period has been harmonized and now covers a 10-year period for Europe and non-European countries. Resettled refugees, however, are excluded from the refugee estimates in all countries.
The 2007-2011 refugee population category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Asylum seekers - people who have applied for asylum or refugee status and who have not yet received a decision or who are registered as asylum seekers - and internally displaced people - who are often confused with refugees - are not included in the data. Unlike refugees, internally displaced people remain under the protection of their own government, even if their reason for fleeing was similar to that of refugees.
Palestinian refugees are people (and their descendants) whose residence was Palestine between June 1946 and May 1948 and who lost their homes and means of livelihood as a result of the 1948 Arab-Israeli conflict.</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</si>
  <si>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</si>
  <si>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</si>
  <si>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</si>
  <si>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</si>
  <si>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</si>
  <si>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United Nations High Commissioner for Refugees (UNHCR), Refugee Data Finder at https://www.unhcr.org/refugee-statistics/.</t>
  </si>
  <si>
    <t>SM.POP.TOTL</t>
  </si>
  <si>
    <t>International migrant stock, total</t>
  </si>
  <si>
    <t>International migrant stock is the number of people born in a country other than that in which they live, including refugees.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</si>
  <si>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</si>
  <si>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</si>
  <si>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United Nations Population Division, Trends in Total Migrant Stock: 2012 Revision.</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</si>
  <si>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</si>
  <si>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</si>
  <si>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United Nations Population Division, Trends in Total Migrant Stock: 2008 Revision.</t>
  </si>
  <si>
    <t>SN.ITK.DEFC.ZS</t>
  </si>
  <si>
    <t>Prevalence of undernourishment (% of population)</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</si>
  <si>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</si>
  <si>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</si>
  <si>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This is the Sustainable Development Goal indicator 2.1.1[https://unstats.un.org/sdgs/metadata/].</t>
  </si>
  <si>
    <t>Food and Agriculture Organization (http://www.fao.org/faostat/en/#home).</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</si>
  <si>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</si>
  <si>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</si>
  <si>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SN.ITK.MSFI.ZS</t>
  </si>
  <si>
    <t>Health</t>
  </si>
  <si>
    <t>Prevalence of moderate or severe food insecurity in the population (%)</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</si>
  <si>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</si>
  <si>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Food and Agriculture Organization of the United Nations (FAO)</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</si>
  <si>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"moderate or severe" food insecurity corresponds to the severity associated with the item "having to eat less" on the global FIES scale. It is an indicator of lack of food access.The indicator is calculated as an average over 3 years (eg. data for 2015 is the average of 2014-2016 data).</t>
  </si>
  <si>
    <t>Food insecurity at moderate levels of severity is typically associated with the inability to regularly eat healthy, balanced diets. As such, high prevalence of food insecurity at moderate levels can be considered a predictor of various forms of diet-related health conditions in the population, associated with micronutrient deficiency and unbalanced diets. Severe levels of food insecurity, on the other hand, imply a high probability of reduced food intake and therefore can lead to more severe forms of undernutrition, including hunger. FAO has identified the FIES as the tool with the greatest potential for becoming a global standard capable of providing comparable information on food insecurity experience across countries and population groups to track progress on reducing food insecurity and
hunger</t>
  </si>
  <si>
    <t>SN.ITK.SALT.ZS</t>
  </si>
  <si>
    <t>Consumption of iodized salt (% of households)</t>
  </si>
  <si>
    <t>Percentage of households which have salt they used for cooking that tested positive (&gt;0ppm) for presence of iodine.</t>
  </si>
  <si>
    <t>Iodine deficiency is the single most important cause of preventable mental retardation, contributes significantly to the risk of stillbirth and miscarriage, and increases the incidence of infant mortality. A diet low in iodine is the main cause of iodine deficiency. It usually occurs among populations living in areas where the soil has been depleted of iodine. If soil is deficient in iodine, then so are the plants grown in it, including the grains and vegetables that people and animals consume. There are almost no countries in the world where iodine deficiency has not been a public health problem. Many newborns in low- and middle-income countries remain unprotected from the lifelong consequences of brain damage associated with iodine deficiency disorders, which affect a child's ability to learn and to earn a living as an adult, and in turn prevents children, communities, and countries from fulfilling their potential (UNICEF, www.childinfo.org). Widely used and inexpensive, iodized salt is the best source of iodine, and a global campaign to iodize edible salt is significantly reducing the risks associated with iodine deficiency.</t>
  </si>
  <si>
    <t>United Nations Children's Fund, Division of Data, Analysis, Planning and Monitoring (2019). UNICEF Global Databases on Iodized salt, New York, June 2019</t>
  </si>
  <si>
    <t>Most of the data on consumption of iodized salt are derived from household surveys. For the data that are from household surveys, the year refers to the survey year.</t>
  </si>
  <si>
    <t>Iodine deficiency can lead to a variety of health and developmental consequences known as iodine deficiency disorders (IDDs). Iodine deficiency is a major cause of preventable mental retardation. It is especially damaging during pregnancy and in early childhood. In their most severe forms, IDDs can lead to cretinism, stillbirth and miscarriage; even mild deficiency can cause a significant loss of learning ability.  Thus, it is crucially important that pregnant women and young children in particular get adequate levels of iodine.
IDD can easily be prevented at low cost, however, with small quantities of iodine. One of the best and least expensive methods of preventing iodine deficiency disorder is by simply iodizing table salt, which is currently done in many countries. It represents one of the easiest and most cost-effective interventions for social and economic development.</t>
  </si>
  <si>
    <t>SN.ITK.SVFI.ZS</t>
  </si>
  <si>
    <t>Prevalence of severe food insecurity in the population (%)</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</si>
  <si>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</si>
  <si>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"severe" food insecurity corresponds to the severity associated with the item "having not eaten for an entire day" on the global FIES scale. It is an indicator of lack of food access.The indicator is calculated as an average over 3 years (eg. data for 2015 is the average of 2014-2016 data).</t>
  </si>
  <si>
    <t>SN.ITK.VITA.ZS</t>
  </si>
  <si>
    <t>Vitamin A supplementation coverage rate (% of children ages 6-59 months)</t>
  </si>
  <si>
    <t>Vitamin A supplementation coverage rate refers to the percentage of children ages 6-59 months old receiving two high-dose vitamin A supplements in a calendar year.</t>
  </si>
  <si>
    <t>Only UNICEF's current vitamin A supplementation priority countries for national level programmes are included.</t>
  </si>
  <si>
    <t>Vitamin A is essential for optimal functioning of the immune system. Vitamin A deficiency, a leading cause of blindness, also causes a greater risk of dying from a range of childhood ailments such as measles, malaria, and diarrhea. In low- and middle-income countries, where vitamin A is consumed largely in fruits and vegetables, daily per capita intake is often insufficient to meet dietary requirements. Providing young children with two high-dose vitamin A capsules a year is a safe, cost-effective, efficient strategy for eliminating vitamin A deficiency and improving child survival. Giving vitamin A to new breastfeeding mothers helps protect their children during the first few months of life. Food fortification with vitamin A is being introduced in many developing countries.</t>
  </si>
  <si>
    <t>UNICEF global databases, based on administrative reports from countries (link: https://data.unicef.org/topic/nutrition/vitamin-a-deficiency/)</t>
  </si>
  <si>
    <t>SP.ADO.TFRT</t>
  </si>
  <si>
    <t>Adolescent fertility rate (births per 1,000 women ages 15-19)</t>
  </si>
  <si>
    <t>Adolescent fertility rate is the number of births per 1,000 women ages 15-19.</t>
  </si>
  <si>
    <t>This is the Sustainable Development Goal indicator 3.7.2 [https://unstats.un.org/sdgs/metadata/].</t>
  </si>
  <si>
    <t>United Nations Population Division, World Population Prospects.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</si>
  <si>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</si>
  <si>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SP.DYN.AMRT.FE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</si>
  <si>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</si>
  <si>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</si>
  <si>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Data from United Nations Population Division's World Populaton Prospects are originally 5-year period data and the presented are linearly interpolated by the World Bank for annual series. Therefore they may not reflect real events as much as observed data.</t>
  </si>
  <si>
    <t>(1) United Nations Population Division. World Population Prospects: 2022 Revision. (2) HMD. Human Mortality Database. Max Planck Institute for Demographic Research (Germany), University of California, Berkeley (USA), and French Institute for Demographic Studies (France). Available at www.mortality.org.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</si>
  <si>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</si>
  <si>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SP.DYN.AMRT.MA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</si>
  <si>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</si>
  <si>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</si>
  <si>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SP.DYN.CBRT.IN</t>
  </si>
  <si>
    <t>Health: Population: Dynamics</t>
  </si>
  <si>
    <t>Birth rate, crude (per 1,000 people)</t>
  </si>
  <si>
    <t>Crude birth rate indicates the number of live births per 1,000 midyear population.</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</si>
  <si>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</si>
  <si>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</si>
  <si>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</si>
  <si>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</si>
  <si>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SP.DYN.CDRT.IN</t>
  </si>
  <si>
    <t>Death rate, crude (per 1,000 people)</t>
  </si>
  <si>
    <t>Crude death rate indicates the number of deaths per 1,000 midyear population.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</si>
  <si>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</si>
  <si>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</si>
  <si>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The crude mortality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</si>
  <si>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SP.DYN.CONM.ZS</t>
  </si>
  <si>
    <t>Contraceptive prevalence, any modern method (% of married women ages 15-49)</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</si>
  <si>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</si>
  <si>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As of December 2021, for better consistency the contraceptive prevalence data only for currently married women or in union are included in this indicator. It means the data for the following categories are excluded from this indicator: ever-married women; all women; sexually active women; which data may have been included in this indicator before December 2021. In response to this, two new contraceptive prevalence indicators (any method and any modern method) for sexually active unmarried women 15-49 are added to the HealthStats database. https://databank.worldbank.org/source/health-nutrition-and-population-statistics</t>
  </si>
  <si>
    <t>While the data availability on contraceptive use has increased, in many countries the contraceptive use data are available only for married women. 
The time frame used to assess contraceptive prevalence may vary. In many surveys, it is left to the respondent to determine what is meant by “currently using” a method of contraception.</t>
  </si>
  <si>
    <t>Household surveys, including Demographic and Health Surveys and Multiple Indicator Cluster Surveys. Largely compiled by United Nations Population Division.</t>
  </si>
  <si>
    <t>Contraceptive prevalence rates are obtained mainly from nationally representative household surveys, including: Demographic and Health Surveys; Multiple Indicator Cluster Surveys; Contraceptive Prevalence Surveys; Gender and Generations Survey; Reproductive Health Surveys; and World Fertility Surveys.  Additional information was provided by other international survey programs and national surveys.  
Married women refer to women who are married (defined in relation to the marriage laws or customs of a country) and to women in a union, which refers to women living with their partner in the same household (also referred to as cohabiting unions, consensual unions, unmarried unions, or “living together”).</t>
  </si>
  <si>
    <t>Contraceptive prevalence among women of reproductive age is related to maternal and child health, as well as gender equality and HIV/AIDS.   Contraceptives enable women and men to make informed decisions on family planning – whether, when, and how many children they would have. 
Preventing unwanted pregnancies is essential to reducing maternal deaths, especially in low- and middle- income countries where maternal mortality rate is high.  With effective contraception, life-threatening pregnancy complications can be reduced, and thus maternal deaths can be averted.  
Using condoms (one of the modern contraceptive methods) can prevent pregnancy as well as sexually transmitted diseases, including HIV.</t>
  </si>
  <si>
    <t>SP.DYN.CONU.ZS</t>
  </si>
  <si>
    <t>Contraceptive prevalence, any method (% of married women ages 15-49)</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</si>
  <si>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</si>
  <si>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SP.DYN.IMRT.FE.IN</t>
  </si>
  <si>
    <t>Mortality rate, infant, female (per 1,000 live births)</t>
  </si>
  <si>
    <t>Infant mortality rate, female is the number of female infants dying before reaching one year of age, per 1,000 female live births in a given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</si>
  <si>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</si>
  <si>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SP.DYN.IMRT.IN</t>
  </si>
  <si>
    <t>Mortality rate, infant (per 1,000 live births)</t>
  </si>
  <si>
    <t>Infant mortality rate is the number of infants dying before reaching one year of age, per 1,000 live births in a given year.</t>
  </si>
  <si>
    <t>SP.DYN.IMRT.MA.IN</t>
  </si>
  <si>
    <t>Mortality rate, infant, male (per 1,000 live births)</t>
  </si>
  <si>
    <t>Infant mortality rate, male is the number of male infants dying before reaching one year of age, per 1,000 male live births in a given year.</t>
  </si>
  <si>
    <t>SP.DYN.LE00.FE.IN</t>
  </si>
  <si>
    <t>Life expectancy at birth, female (years)</t>
  </si>
  <si>
    <t>Life expectancy at birth indicates the number of years a newborn infant would live if prevailing patterns of mortality at the time of its birth were to stay the same throughout its life.</t>
  </si>
  <si>
    <t>Annual data series from United Nations Population Division's World Population Prospects are interpolated data from 5-year period data. Therefore they may not reflect real events as much as observed data.</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</si>
  <si>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</si>
  <si>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SP.DYN.LE00.IN</t>
  </si>
  <si>
    <t>Life expectancy at birth, total (years)</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</si>
  <si>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</si>
  <si>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SP.DYN.LE00.MA.IN</t>
  </si>
  <si>
    <t>Life expectancy at birth, male (years)</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</si>
  <si>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</si>
  <si>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</si>
  <si>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t>
  </si>
  <si>
    <t>Relevance to gender indicator: it can indicate the status of women within households and a woman’s decision about the number and spacing of children.</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</si>
  <si>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</si>
  <si>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</si>
  <si>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SP.DYN.TO65.FE.ZS</t>
  </si>
  <si>
    <t>Survival to age 65, female (% of cohort)</t>
  </si>
  <si>
    <t>Survival to age 65 refers to the percentage of a cohort of newborn infants that would survive to age 65, if subject to age specific mortality rates of the specified year.</t>
  </si>
  <si>
    <t>SP.DYN.TO65.MA.ZS</t>
  </si>
  <si>
    <t>Survival to age 65, male (% of cohort)</t>
  </si>
  <si>
    <t>SP.DYN.WFRT</t>
  </si>
  <si>
    <t>Wanted fertility rate (births per woman)</t>
  </si>
  <si>
    <t>Wanted fertility rate is an estimate of what the total fertility rate would be if all unwanted births were avoided.</t>
  </si>
  <si>
    <t>Demographic and Health Surveys.</t>
  </si>
  <si>
    <t>SP.HOU.FEMA.ZS</t>
  </si>
  <si>
    <t>Female headed households (% of households with a female head)</t>
  </si>
  <si>
    <t>Female headed households shows the percentage of households with a female head.</t>
  </si>
  <si>
    <t>The definition of female-headed household differs greatly across countries, making cross-country comparison difficult. In some cases it is assumed that a woman cannot be the head of any household with an adult male, because of sex-biased stereotype. Caution should be used in interpreting the data.</t>
  </si>
  <si>
    <t>The composition of a household plays a role in the determining other characteristics of a household, such as how many children are sent to school and the distribution of family income.</t>
  </si>
  <si>
    <t>The household is regarded as the fundamental social and economic unit of society. Transformation at the household form, therefore, has impact at the aggregate level of a country. An increasing number of female-headed households (FHHs) in developing countries are emerging as a result of economic changes, economic downturns and social pressures, rather than as a product of cultural patterns. In many developing countries of Asia and Latin American, there has been a significant increase in the percentage of FHHs. The majority of women in FHHs in developing countries are widowed, and to a lesser extent divorced or separated. In the developed countries most female-headed households consist of women who are never married or who are divorced. The feminization of poverty - the process whereby poverty becomes more concentrated among Individuals living in female-headed households - is a key concept for describing FHH social and economic levels.</t>
  </si>
  <si>
    <t>SP.M15.2024.FE.ZS</t>
  </si>
  <si>
    <t>Gender: Agency</t>
  </si>
  <si>
    <t>Women who were first married by age 15 (% of women ages 20-24)</t>
  </si>
  <si>
    <t>Women who were first married by age 15 refers to the percentage of women ages 20-24 who were first married by age 15.</t>
  </si>
  <si>
    <t>This is the Sustainable Development Goal indicator 5.3.1[https://unstats.un.org/sdgs/metadata/].</t>
  </si>
  <si>
    <t>UNICEF Data; Demographic and Health Surveys (DHS), Multiple Indicator Cluster Surveys (MICS), AIDS Indicator Surveys(AIS), Reproductive Health Survey(RHS), and other household surveys.</t>
  </si>
  <si>
    <t>Although the legal age of marriage is defined as 18 years in most countries, the practice of child marriage remains widespread.  A women’s access to education and later her employment opportunities as well as the nature and terms of her work are often compromised by this practice.  Young married girls whose schooling is cut short often lack the knowledge and skills for formal work and are limited to occupations with lower incomes and inferior working conditions.  Sustainable Development Goal 5 commits to eliminate the practice of child marriage.</t>
  </si>
  <si>
    <t>SP.M18.2024.FE.ZS</t>
  </si>
  <si>
    <t>Women who were first married by age 18 (% of women ages 20-24)</t>
  </si>
  <si>
    <t>Women who were first married by age 18 refers to the percentage of women ages 20-24 who were first married by age 18.</t>
  </si>
  <si>
    <t>SP.MTR.1519.ZS</t>
  </si>
  <si>
    <t>Teenage mothers (% of women ages 15-19 who have had children or are currently pregnant)</t>
  </si>
  <si>
    <t>Teenage mothers are the percentage of women ages 15-19 who already have children or are currently pregnant.</t>
  </si>
  <si>
    <t>Having a child during the teenage years limits girls' opportunities for better education, jobs, and income. Pregnancy is more likely to be unintended during the teenage years, and births are more likely to be premature and are associated with greater risks of complications during delivery and of death. In many countries maternal mortality is a leading cause of death among women of reproductive age, although most of those deaths are preventable. Infants of adolescent mothers are also more likely to have low birth weight, which can have a long-term impact on their health and development. Complications from pregnancy and childbirth are the leading cause of death among girls aged 15-19 years in many low- and middle-income countries.</t>
  </si>
  <si>
    <t>SP.POP.0004.FE.5Y</t>
  </si>
  <si>
    <t>Health: Population: Structure</t>
  </si>
  <si>
    <t>Population ages 00-04, female (% of female population)</t>
  </si>
  <si>
    <t>Female population between the ages 0 to 4 as a percentage of the total female population.</t>
  </si>
  <si>
    <t>SP.POP.0004.MA.5Y</t>
  </si>
  <si>
    <t>Population ages 00-04, male (% of male population)</t>
  </si>
  <si>
    <t>Male population between the ages 0 to 4 as a percentage of the total male population.</t>
  </si>
  <si>
    <t>SP.POP.0014.FE.IN</t>
  </si>
  <si>
    <t>Population ages 0-14, female</t>
  </si>
  <si>
    <t>Female population between the ages 0 to 14. Population is based on the de facto definition of population, which counts all residents regardless of legal status or citizenship.</t>
  </si>
  <si>
    <t>Relevance to gender indicator: Knowing how many girls, adolescents and women there are in a population helps a country in determining its provision of services.</t>
  </si>
  <si>
    <t>World Bank staff estimates using the World Bank's total population and age/sex distributions of the United Nations Population Division's World Population Prospects: 2022 Revision.</t>
  </si>
  <si>
    <t>SP.POP.0014.FE.ZS</t>
  </si>
  <si>
    <t>Population ages 0-14, female (% of female population)</t>
  </si>
  <si>
    <t>Female population between the ages 0 to 14 as a percentage of the total female population. Population is based on the de facto definition of population.</t>
  </si>
  <si>
    <t>SP.POP.0014.MA.IN</t>
  </si>
  <si>
    <t>Population ages 0-14, male</t>
  </si>
  <si>
    <t>Male population between the ages 0 to 14. Population is based on the de facto definition of population, which counts all residents regardless of legal status or citizenship.</t>
  </si>
  <si>
    <t>SP.POP.0014.MA.ZS</t>
  </si>
  <si>
    <t>Population ages 0-14, male (% of male population)</t>
  </si>
  <si>
    <t>Male population between the ages 0 to 14 as a percentage of the total male population. Population is based on the de facto definition of population.</t>
  </si>
  <si>
    <t>SP.POP.0014.TO</t>
  </si>
  <si>
    <t>Population ages 0-14, total</t>
  </si>
  <si>
    <t>Total population between the ages 0 to 14. Population is based on the de facto definition of population, which counts all residents regardless of legal status or citizenship.</t>
  </si>
  <si>
    <t>SP.POP.0014.TO.ZS</t>
  </si>
  <si>
    <t>Population ages 0-14 (% of total population)</t>
  </si>
  <si>
    <t>Population between the ages 0 to 14 as a percentage of the total population. Population is based on the de facto definition of population.</t>
  </si>
  <si>
    <t>Because the five-year age group is the cohort unit and five-year period data are used in the United Nations Population Division's World Population Prospects, interpolations to obtain annual data or single age structure may not reflect actual events or age composition. For more information, see the original source.</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</si>
  <si>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</si>
  <si>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the under-15 population is shrinking. As a result, high fertility rates, together with declining mortality rates, are now reflected in the larger share of the 65 and older population.</t>
  </si>
  <si>
    <t>SP.POP.0509.FE.5Y</t>
  </si>
  <si>
    <t>Population ages 05-09, female (% of female population)</t>
  </si>
  <si>
    <t>Female population between the ages 5 to 9 as a percentage of the total female population.</t>
  </si>
  <si>
    <t>SP.POP.0509.MA.5Y</t>
  </si>
  <si>
    <t>Population ages 05-09, male (% of male population)</t>
  </si>
  <si>
    <t>Male population between the ages 5 to 9 as a percentage of the total male population.</t>
  </si>
  <si>
    <t>SP.POP.1014.FE.5Y</t>
  </si>
  <si>
    <t>Population ages 10-14, female (% of female population)</t>
  </si>
  <si>
    <t>Female population between the ages 10 to 14 as a percentage of the total female population.</t>
  </si>
  <si>
    <t>SP.POP.1014.MA.5Y</t>
  </si>
  <si>
    <t>Population ages 10-14, male (% of male population)</t>
  </si>
  <si>
    <t>Male population between the ages 10 to 14 as a percentage of the total male population.</t>
  </si>
  <si>
    <t>SP.POP.1519.FE.5Y</t>
  </si>
  <si>
    <t>Population ages 15-19, female (% of female population)</t>
  </si>
  <si>
    <t>Female population between the ages 15 to 19 as a percentage of the total female population.</t>
  </si>
  <si>
    <t>SP.POP.1519.MA.5Y</t>
  </si>
  <si>
    <t>Population ages 15-19, male (% of male population)</t>
  </si>
  <si>
    <t>Male population between the ages 15 to 19 as a percentage of the total male population.</t>
  </si>
  <si>
    <t>SP.POP.1564.FE.IN</t>
  </si>
  <si>
    <t>Population ages 15-64, female</t>
  </si>
  <si>
    <t>Female population between the ages 15 to 64. Population is based on the de facto definition of population, which counts all residents regardless of legal status or citizenship.</t>
  </si>
  <si>
    <t>SP.POP.1564.FE.ZS</t>
  </si>
  <si>
    <t>Population ages 15-64, female (% of female population)</t>
  </si>
  <si>
    <t>Female population between the ages 15 to 64 as a percentage of the total female population. Population is based on the de facto definition of population, which counts all residents regardless of legal status or citizenship.</t>
  </si>
  <si>
    <t>SP.POP.1564.MA.IN</t>
  </si>
  <si>
    <t>Population ages 15-64, male</t>
  </si>
  <si>
    <t>Male population between the ages 15 to 64. Population is based on the de facto definition of population, which counts all residents regardless of legal status or citizenship.</t>
  </si>
  <si>
    <t>SP.POP.1564.MA.ZS</t>
  </si>
  <si>
    <t>Population ages 15-64, male (% of male population)</t>
  </si>
  <si>
    <t>Male population between the ages 15 to 64 as a percentage of the total male population. Population is based on the de facto definition of population, which counts all residents regardless of legal status or citizenship.</t>
  </si>
  <si>
    <t>SP.POP.1564.TO</t>
  </si>
  <si>
    <t>Population ages 15-64, total</t>
  </si>
  <si>
    <t>Total population between the ages 15 to 64. Population is based on the de facto definition of population, which counts all residents regardless of legal status or citizenship.</t>
  </si>
  <si>
    <t>SP.POP.1564.TO.ZS</t>
  </si>
  <si>
    <t>Population ages 15-64 (% of total population)</t>
  </si>
  <si>
    <t>Total population between the ages 15 to 64 as a percentage of the total population. Population is based on the de facto definition of population, which counts all residents regardless of legal status or citizenship.</t>
  </si>
  <si>
    <t>SP.POP.2024.FE.5Y</t>
  </si>
  <si>
    <t>Population ages 20-24, female (% of female population)</t>
  </si>
  <si>
    <t>Female population between the ages 20 to 24 as a percentage of the total female population.</t>
  </si>
  <si>
    <t>SP.POP.2024.MA.5Y</t>
  </si>
  <si>
    <t>Population ages 20-24, male (% of male population)</t>
  </si>
  <si>
    <t>Male population between the ages 20 to 24 as a percentage of the total male population.</t>
  </si>
  <si>
    <t>SP.POP.2529.FE.5Y</t>
  </si>
  <si>
    <t>Population ages 25-29, female (% of female population)</t>
  </si>
  <si>
    <t>Female population between the ages 25 to 29 as a percentage of the total female population.</t>
  </si>
  <si>
    <t>SP.POP.2529.MA.5Y</t>
  </si>
  <si>
    <t>Population ages 25-29, male (% of male population)</t>
  </si>
  <si>
    <t>Male population between the ages 25 to 29 as a percentage of the total male population.</t>
  </si>
  <si>
    <t>SP.POP.3034.FE.5Y</t>
  </si>
  <si>
    <t>Population ages 30-34, female (% of female population)</t>
  </si>
  <si>
    <t>Female population between the ages 30 to 34 as a percentage of the total female population.</t>
  </si>
  <si>
    <t>SP.POP.3034.MA.5Y</t>
  </si>
  <si>
    <t>Population ages 30-34, male (% of male population)</t>
  </si>
  <si>
    <t>Male population between the ages 30 to 34 as a percentage of the total male population.</t>
  </si>
  <si>
    <t>SP.POP.3539.FE.5Y</t>
  </si>
  <si>
    <t>Population ages 35-39, female (% of female population)</t>
  </si>
  <si>
    <t>Female population between the ages 35 to 39 as a percentage of the total female population.</t>
  </si>
  <si>
    <t>SP.POP.3539.MA.5Y</t>
  </si>
  <si>
    <t>Population ages 35-39, male (% of male population)</t>
  </si>
  <si>
    <t>Male population between the ages 35 to 39 as a percentage of the total male population.</t>
  </si>
  <si>
    <t>SP.POP.4044.FE.5Y</t>
  </si>
  <si>
    <t>Population ages 40-44, female (% of female population)</t>
  </si>
  <si>
    <t>Female population between the ages 40 to 44 as a percentage of the total female population.</t>
  </si>
  <si>
    <t>SP.POP.4044.MA.5Y</t>
  </si>
  <si>
    <t>Population ages 40-44, male (% of male population)</t>
  </si>
  <si>
    <t>Male population between the ages 40 to 44 as a percentage of the total male population.</t>
  </si>
  <si>
    <t>SP.POP.4549.FE.5Y</t>
  </si>
  <si>
    <t>Population ages 45-49, female (% of female population)</t>
  </si>
  <si>
    <t>Female population between the ages 45 to 49 as a percentage of the total female population.</t>
  </si>
  <si>
    <t>SP.POP.4549.MA.5Y</t>
  </si>
  <si>
    <t>Population ages 45-49, male (% of male population)</t>
  </si>
  <si>
    <t>Male population between the ages 45 to 49 as a percentage of the total male population.</t>
  </si>
  <si>
    <t>SP.POP.5054.FE.5Y</t>
  </si>
  <si>
    <t>Population ages 50-54, female (% of female population)</t>
  </si>
  <si>
    <t>Female population between the ages 50 to 54 as a percentage of the total female population.</t>
  </si>
  <si>
    <t>SP.POP.5054.MA.5Y</t>
  </si>
  <si>
    <t>Population ages 50-54, male (% of male population)</t>
  </si>
  <si>
    <t>Male population between the ages 50 to 54 as a percentage of the total male population.</t>
  </si>
  <si>
    <t>SP.POP.5559.FE.5Y</t>
  </si>
  <si>
    <t>Population ages 55-59, female (% of female population)</t>
  </si>
  <si>
    <t>Female population between the ages 55 to 59 as a percentage of the total female population.</t>
  </si>
  <si>
    <t>SP.POP.5559.MA.5Y</t>
  </si>
  <si>
    <t>Population ages 55-59, male (% of male population)</t>
  </si>
  <si>
    <t>Male population between the ages 55 to 59 as a percentage of the total male population.</t>
  </si>
  <si>
    <t>SP.POP.6064.FE.5Y</t>
  </si>
  <si>
    <t>Population ages 60-64, female (% of female population)</t>
  </si>
  <si>
    <t>Female population between the ages 60 to 64 as a percentage of the total female population.</t>
  </si>
  <si>
    <t>SP.POP.6064.MA.5Y</t>
  </si>
  <si>
    <t>Population ages 60-64, male (% of male population)</t>
  </si>
  <si>
    <t>Male population between the ages 60 to 64 as a percentage of the total male population.</t>
  </si>
  <si>
    <t>SP.POP.6569.FE.5Y</t>
  </si>
  <si>
    <t>Population ages 65-69, female (% of female population)</t>
  </si>
  <si>
    <t>Female population between the ages 65 to 69 as a percentage of the total female population.</t>
  </si>
  <si>
    <t>SP.POP.6569.MA.5Y</t>
  </si>
  <si>
    <t>Population ages 65-69, male (% of male population)</t>
  </si>
  <si>
    <t>Male population between the ages 65 to 69 as a percentage of the total male population.</t>
  </si>
  <si>
    <t>SP.POP.65UP.FE.IN</t>
  </si>
  <si>
    <t>Population ages 65 and above, female</t>
  </si>
  <si>
    <t>Female population 65 years of age or older. Population is based on the de facto definition of population, which counts all residents regardless of legal status or citizenship.</t>
  </si>
  <si>
    <t>SP.POP.65UP.FE.ZS</t>
  </si>
  <si>
    <t>Population ages 65 and above, female (% of female population)</t>
  </si>
  <si>
    <t>Female population 65 years of age or older as a percentage of the total female population. Population is based on the de facto definition of population, which counts all residents regardless of legal status or citizenship.</t>
  </si>
  <si>
    <t>SP.POP.65UP.MA.IN</t>
  </si>
  <si>
    <t>Population ages 65 and above, male</t>
  </si>
  <si>
    <t>Male population 65 years of age or older. Population is based on the de facto definition of population, which counts all residents regardless of legal status or citizenship.</t>
  </si>
  <si>
    <t>SP.POP.65UP.MA.ZS</t>
  </si>
  <si>
    <t>Population ages 65 and above, male (% of male population)</t>
  </si>
  <si>
    <t>Male population 65 years of age or older as a percentage of the total male population. Population is based on the de facto definition of population, which counts all residents regardless of legal status or citizenship.</t>
  </si>
  <si>
    <t>SP.POP.65UP.TO</t>
  </si>
  <si>
    <t>Population ages 65 and above, total</t>
  </si>
  <si>
    <t>Total population 65 years of age or older. Population is based on the de facto definition of population, which counts all residents regardless of legal status or citizenship.</t>
  </si>
  <si>
    <t>SP.POP.65UP.TO.ZS</t>
  </si>
  <si>
    <t>Population ages 65 and above (% of total population)</t>
  </si>
  <si>
    <t>Population ages 65 and above as a percentage of the total population. Population is based on the de facto definition of population, which counts all residents regardless of legal status or citizenship.</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</si>
  <si>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</si>
  <si>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SP.POP.7074.FE.5Y</t>
  </si>
  <si>
    <t>Population ages 70-74, female (% of female population)</t>
  </si>
  <si>
    <t>Female population between the ages 70 to 74 as a percentage of the total female population.</t>
  </si>
  <si>
    <t>SP.POP.7074.MA.5Y</t>
  </si>
  <si>
    <t>Population ages 70-74, male (% of male population)</t>
  </si>
  <si>
    <t>Male population between the ages 70 to 74 as a percentage of the total male population.</t>
  </si>
  <si>
    <t>SP.POP.7579.FE.5Y</t>
  </si>
  <si>
    <t>Population ages 75-79, female (% of female population)</t>
  </si>
  <si>
    <t>Female population between the ages 75 to 79 as a percentage of the total female population.</t>
  </si>
  <si>
    <t>SP.POP.7579.MA.5Y</t>
  </si>
  <si>
    <t>Population ages 75-79, male (% of male population)</t>
  </si>
  <si>
    <t>Male population between the ages 75 to 79 as a percentage of the total male population.</t>
  </si>
  <si>
    <t>SP.POP.80UP.FE.5Y</t>
  </si>
  <si>
    <t>Population ages 80 and above, female (% of female population)</t>
  </si>
  <si>
    <t>Female population between the ages 80 and above as a percentage of the total female population.</t>
  </si>
  <si>
    <t>SP.POP.80UP.MA.5Y</t>
  </si>
  <si>
    <t>Population ages 80 and above, male (% of male population)</t>
  </si>
  <si>
    <t>Male population between the ages 80 and above as a percentage of the total male population.</t>
  </si>
  <si>
    <t>SP.POP.BRTH.MF</t>
  </si>
  <si>
    <t>Sex ratio at birth (male births per female births)</t>
  </si>
  <si>
    <t>Sex ratio at birth refers to male births per female births. The data are 5 year averages.</t>
  </si>
  <si>
    <t>Age dependency ratio is the ratio of dependents--people younger than 15 or older than 64--to the working-age population--those ages 15-64. Data are shown as the proportion of dependents per 100 working-age population.</t>
  </si>
  <si>
    <t>Relevance to gender indicator: this indicator implies the dependency burden that the working-age population bears in relation to children and the elderly. Many times single or widowed women who are the sole caregiver of a household have a high dependency ratio.</t>
  </si>
  <si>
    <t>World Bank staff estimates based on age distributions of United Nations Population Division's World Population Prospects: 2022 Revision.</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</si>
  <si>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</si>
  <si>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</si>
  <si>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SP.POP.DPND.OL</t>
  </si>
  <si>
    <t>Age dependency ratio, old (% of working-age population)</t>
  </si>
  <si>
    <t>Age dependency ratio, old, is the ratio of older dependents--people older than 64--to the working-age population--those ages 15-64. Data are shown as the proportion of dependents per 100 working-age population.</t>
  </si>
  <si>
    <t>SP.POP.DPND.YG</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</si>
  <si>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</si>
  <si>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</si>
  <si>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SP.POP.GROW</t>
  </si>
  <si>
    <t>Population growth (annual %)</t>
  </si>
  <si>
    <t>Annual population growth rate. Population is based on the de facto definition of population, which counts all residents regardless of legal status or citizenship.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</si>
  <si>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</si>
  <si>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</si>
  <si>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</si>
  <si>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</si>
  <si>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t>
  </si>
  <si>
    <t>Researchers are professionals engaged in the conception or creation of new knowledge, products, processes, methods and systems, as well as in the management of these projects. Students studying at the master’s or doctoral level (ISCED2011 level 7 or 8) engaged in R&amp;D are included.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</si>
  <si>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SP.POP.TECH.RD.P6</t>
  </si>
  <si>
    <t>Technicians in R&amp;D (per million 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</si>
  <si>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</si>
  <si>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UNESCO Institute for Statistics (http://uis.unesco.org/). Data as of March 2021.</t>
  </si>
  <si>
    <t>Technicians in research and development (R&amp;D) are persons whose main tasks require technical knowledge and experience in one or more fields of engineering, physical and life sciences, or social sciences and humanities.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</si>
  <si>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Total population is based on the de facto definition of population, which counts all residents regardless of legal status or citizenship. The values shown are midyear estimates.</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</si>
  <si>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</si>
  <si>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</si>
  <si>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</si>
  <si>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</si>
  <si>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SP.POP.TOTL.FE.IN</t>
  </si>
  <si>
    <t>Population, female</t>
  </si>
  <si>
    <t>Female population is based on the de facto definition of population, which counts all female residents regardless of legal status or citizenship.</t>
  </si>
  <si>
    <t>SP.POP.TOTL.FE.ZS</t>
  </si>
  <si>
    <t>Population, female (% of total population)</t>
  </si>
  <si>
    <t>Female population is the percentage of the population that is female. Population is based on the de facto definition of population, which counts all residents regardless of legal status or citizenship.</t>
  </si>
  <si>
    <t>World Bank staff estimates based on age/sex distributions of United Nations Population Division's World Population Prospects: 2022 Revision.</t>
  </si>
  <si>
    <t>Population structure by age and sex in the World Bank's estimates is based on the population structure by age and sex in United Nations Population Division's World Population Prospects. For more information, see the original source.</t>
  </si>
  <si>
    <t>Females comprise almost one-half of the world population.  Female population relative to male population is a primary demographic indicator, reflecting historical events such as wars and the socio-demographic and ethno-cultural characteristics of the population.</t>
  </si>
  <si>
    <t>SP.POP.TOTL.MA.IN</t>
  </si>
  <si>
    <t>Population, male</t>
  </si>
  <si>
    <t>Male population is based on the de facto definition of population, which counts all male residents regardless of legal status or citizenship.</t>
  </si>
  <si>
    <t>SP.POP.TOTL.MA.ZS</t>
  </si>
  <si>
    <t>Population, male (% of total population)</t>
  </si>
  <si>
    <t>Male population is the percentage of the population that is male. Population is based on the de facto definition of population, which counts all residents regardless of legal status or citizenship.</t>
  </si>
  <si>
    <t>SP.REG.BRTH.FE.ZS</t>
  </si>
  <si>
    <t>Completeness of birth registration, female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</si>
  <si>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</si>
  <si>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Data on the prevalence of birth registration is collected mainly through censuses, civil registration systems (CRVS)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many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Substantial differences can exist between CRVS coverage and birth registration levels as captured by household surveys. The differences are primarily because data from CRVS typically refer to the percentage of all births that have been registered (often within a specific timeframe) whereas household surveys often represent the percentage of children under age five whose births are registered. The latter (the level of registration among children under 5) is specified in the SDG indicator (16.9).</t>
  </si>
  <si>
    <t>This is a sex-disaggregated indicator for Sustainable Development Goal 16.9.1 [https://unstats.un.org/sdgs/metadata/].</t>
  </si>
  <si>
    <t>Household surveys such as Demographic and Health Surveys and Multiple Indicator Cluster Surveys.  Largely compiled by UNICEF.</t>
  </si>
  <si>
    <t>Birth registration refers to the permanent and official recording of a child's existence by some administrative levels of the State that is normally coordinated by a particular branch of the government.
Birth registration estimates are primarily drawn from nationally representative household surveys such as the Multiple Indicator Cluster Surveys (MICS) and Demographic and Health Surveys (DHS). Other data sources include other national surveys, censuses and vital statistics from civil registration systems, and estimated coverage of birth registration within national civil registration systems from the United Nations Statistics Division (UNSD).</t>
  </si>
  <si>
    <t>Society typically first acknowledges a child’s existence and identity through birth registration. The right to be recognized as a person before the law is a critical step in ensuring lifelong protection and is a prerequisite for exercising all other rights. A birth certificate, issued following birth registration, is an important identity document for children. Birth registration also serves a statistical purpose. Universal birth registration is an essential part of a system of vital statistics, which tracks the major milestones in a person’s life - from birth to marriage and death. Such data are essential for planning and implementing development policies and programs, particularly in health, education, housing, water and sanitation, employment, agriculture and industrial production. The proportion of children under 5 years of age whose births have been registered with a civil authority is the official indicator for SDG Target 16.9, which sets out to “By 2030, provide legal identity for all, including birth registration”.</t>
  </si>
  <si>
    <t>SP.REG.BRTH.MA.ZS</t>
  </si>
  <si>
    <t>Completeness of birth registration, male (%)</t>
  </si>
  <si>
    <t>SP.REG.BRTH.RU.ZS</t>
  </si>
  <si>
    <t>Completeness of birth registration, rural (%)</t>
  </si>
  <si>
    <t>SP.REG.BRTH.UR.ZS</t>
  </si>
  <si>
    <t>Completeness of birth registration, urban (%)</t>
  </si>
  <si>
    <t>This is a disaggregated indicator (residence) for Sustainable Development Goal 16.9.1 [https://unstats.un.org/sdgs/metadata/].</t>
  </si>
  <si>
    <t>SP.REG.BRTH.ZS</t>
  </si>
  <si>
    <t>Completeness of birth registration (%)</t>
  </si>
  <si>
    <t>This is the Sustainable Development Goal indicator 16.9.1 [https://unstats.un.org/sdgs/metadata/].</t>
  </si>
  <si>
    <t>SP.REG.DTHS.ZS</t>
  </si>
  <si>
    <t>Completeness of death registration with cause-of-death information (%)</t>
  </si>
  <si>
    <t>Completeness of death registration is the estimated percentage of deaths that are registered with their cause of death information in the vital registration system of a country.</t>
  </si>
  <si>
    <t>World Health Organization, Global Health Observatory Data Repository/World Health Statistics (http://apps.who.int/gho/data/node.main.1?lang=en).</t>
  </si>
  <si>
    <t>SP.RUR.TOTL</t>
  </si>
  <si>
    <t>Rural 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</si>
  <si>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</si>
  <si>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</si>
  <si>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World Bank staff estimates based on the United Nations Population Division's World Urbanization Prospects: 2018 Revision.</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</si>
  <si>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</si>
  <si>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</si>
  <si>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SP.RUR.TOTL.ZG</t>
  </si>
  <si>
    <t>Rural population growth (annual %)</t>
  </si>
  <si>
    <t>Rural population refers to people living in rural areas as defined by national statistical offices. It is calculated as the difference between total population and urban population.</t>
  </si>
  <si>
    <t>SP.RUR.TOTL.ZS</t>
  </si>
  <si>
    <t>Rural population (% of total population)</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</si>
  <si>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</si>
  <si>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</si>
  <si>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</si>
  <si>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</si>
  <si>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</si>
  <si>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</si>
  <si>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SP.URB.TOTL</t>
  </si>
  <si>
    <t>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</si>
  <si>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</si>
  <si>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</si>
  <si>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SP.URB.TOTL.IN.ZS</t>
  </si>
  <si>
    <t>Urban population (% of total population)</t>
  </si>
  <si>
    <t>Urban population refers to people living in urban areas as defined by national statistical offices. The data are collected and smoothed by United Nations Population Division.</t>
  </si>
  <si>
    <t>United Nations Population Division. World Urbanization Prospects: 2018 Revision.</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</si>
  <si>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They are calculated by the Statistics Division of the United Nations Department of Economic and Social Affairs. Particular caution should be used in interpreting the figures for percentage urban for different countries.
Countries differ in the way they classify population as "urban" or "rural." The population of a city or metropolitan area depends on the boundaries chosen.</t>
  </si>
  <si>
    <t>SP.UWT.TFRT</t>
  </si>
  <si>
    <t>Unmet need for contraception (% of married women ages 15-49)</t>
  </si>
  <si>
    <t>Unmet need for contraception is the percentage of fertile, married women of reproductive age who do not want to become pregnant and are not using contraception.</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</si>
  <si>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</si>
  <si>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</si>
  <si>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ST.INT.ARVL</t>
  </si>
  <si>
    <t>Private Sector &amp; Trade: Travel &amp; tourism</t>
  </si>
  <si>
    <t>International tourism, number of arrivals</t>
  </si>
  <si>
    <t>International inbound tourists (overnight visitors) are the number of tourists who travel to a country other than that in which they usually reside, and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</si>
  <si>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</si>
  <si>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t>
  </si>
  <si>
    <t>World Tourism Organization, Yearbook of Tourism Statistics, Compendium of Tourism Statistics and data files.</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</si>
  <si>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Arrivals data measure the flows of international visitors to the country of reference: each arrival corresponds to one in inbound tourism trip. If a person visits several countries during the course of a single trip, his/her arrival in each country is recorded separately. In an accounting period, arrivals are not necessarily equal to the number of persons travelling (when a person visits the same country several times a year, each trip by the same person is counted as a separate arrival).
Arrivals data should correspond to inbound visitors by including both tourists and same-day non-resident visitors. All other types of travelers (such as border, seasonal and other short-term workers, long-term students and others) should be excluded as they do not qualify as visitors.
Data are obtained from different sources: administrative records (immigration, traffic counts, and other possible types of controls), border surveys or a mix of them. If data are obtained from accommodation surveys, the number of guests is used as estimate of arrival figures; consequently, in this case, breakdowns by regions, main purpose of the trip, modes of transport used or forms of organization of the trip are based on complementary visitor surveys.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</si>
  <si>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t>
  </si>
  <si>
    <t>ST.INT.DPRT</t>
  </si>
  <si>
    <t>International tourism, number of departures</t>
  </si>
  <si>
    <t>International outbound tourists are the number of departures that people make from their country of usual residence to any other country for any purpose other than an activity remunerated in the country visited.</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</si>
  <si>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</si>
  <si>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</si>
  <si>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Departures data measure the flows of resident visitors leaving the country of reference. Departures are not necessarily equal to the number of arrivals reported by international destinations for the country of reference.
In many countries, the characteristics of trips and visitors are established through questions on the entry/departure cards, in surveys at the borders, at destination (accommodation surveys) or as part of household surveys (for domestic and outbound tourism). The entry/departure cards, or records of entry and departure, captured and reconciled by the immigration authorities are often the basic source for establishing the flows of inbound and outbound visitors. These cards usually collect information on a census basis on name, sex, age, nationality, current address, date of arrival (or departure in the departure card), purpose of trip, main destination visited and length of stay (expected on arrival and actual on departure for inbound visitors; expected on departure and actual on arrival for outbound visitors).
Data is collected using one of three methods, or a combination of these to determine the flows of outbound visitors: using an entry/departure card; a specific survey at the border, or observing them from household surveys because they belong to resident households. In the latter case, the information on outbound trips is usually collected at the same time as that on domestic trips.</t>
  </si>
  <si>
    <t>ST.INT.RCPT.CD</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</si>
  <si>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</si>
  <si>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</si>
  <si>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Expenditure associated with the activity of international visitors has been traditionally identified with the travel item of the Balance of Payments (BOP): in the case of inbound tourism, those expenditures associated with inbound visitors are registered as "credits" in the BOP and refers to "travel receipts".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</si>
  <si>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</si>
  <si>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ST.INT.RCPT.XP.ZS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</si>
  <si>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</si>
  <si>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</si>
  <si>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</si>
  <si>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International tourism expenditures'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</si>
  <si>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exports. Such a measure reveals the degree of tourism specialization in a country's export structure and the relative capability of tourism in generating foreign revenues.</t>
  </si>
  <si>
    <t>ST.INT.TRNR.CD</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</si>
  <si>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</si>
  <si>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</si>
  <si>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ST.INT.TRNX.CD</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</si>
  <si>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</si>
  <si>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</si>
  <si>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ST.INT.TVLR.CD</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</si>
  <si>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</si>
  <si>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</si>
  <si>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ST.INT.TVLX.CD</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</si>
  <si>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</si>
  <si>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</si>
  <si>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ST.INT.XPND.CD</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</si>
  <si>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</si>
  <si>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</si>
  <si>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Expenditure associated with the activity of international visitors has been traditionally identified with the travel item of the Balance of Payments (BOP).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</si>
  <si>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</si>
  <si>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ST.INT.XPND.MP.ZS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</si>
  <si>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</si>
  <si>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</si>
  <si>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</si>
  <si>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International tourism expenditures'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</si>
  <si>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imports. Such a measure reveals the predilection for tourism in a country's import structure and the relative degree of an economy's domestic revenue outflows due to international tourism.</t>
  </si>
  <si>
    <t>TG.VAL.TOTL.GD.ZS</t>
  </si>
  <si>
    <t>Private Sector &amp; Trade: Total merchandise trade</t>
  </si>
  <si>
    <t>Merchandise trade (% of GDP)</t>
  </si>
  <si>
    <t>Merchandise trade as a share of GDP is the sum of merchandise exports and imports divided by the value of GDP, all in current U.S. dollars.</t>
  </si>
  <si>
    <t>World Trade Organization, and World Bank GDP estimates.</t>
  </si>
  <si>
    <t>TM.QTY.MRCH.XD.WD</t>
  </si>
  <si>
    <t>Private Sector &amp; Trade: Trade indexes</t>
  </si>
  <si>
    <t>Import volume index (2000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</si>
  <si>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</si>
  <si>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United Nations Conference on Trade and Development, Handbook of Statistics and data files, and International Monetary Fund, International Financial Statistics.</t>
  </si>
  <si>
    <t>TM.TAX.MANF.BC.ZS</t>
  </si>
  <si>
    <t>Private Sector &amp; Trade: Tariffs</t>
  </si>
  <si>
    <t>Binding coverage, manufactured products (%)</t>
  </si>
  <si>
    <t>Binding coverage is the percentage of product lines with an agreed bound rate. Manufactured products are commodities classified in SITC revision 3 sections 5-8 excluding division 68.</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</si>
  <si>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</si>
  <si>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World Bank staff estimates using the World Integrated Trade Solution system, based on data from World Trade Organization.</t>
  </si>
  <si>
    <t>TM.TAX.MANF.BR.ZS</t>
  </si>
  <si>
    <t>Bound rate, simple mean, manufactured products (%)</t>
  </si>
  <si>
    <t>Simple mean bound rate is the unweighted average of all the lines in the tariff schedule in which bound rates have been set. Manufactured products are commodities classified in SITC revision 3 sections 5-8 excluding division 68.</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</si>
  <si>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</si>
  <si>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TM.TAX.MANF.IP.ZS</t>
  </si>
  <si>
    <t>Share of tariff lines with international peaks, manufactured products (%)</t>
  </si>
  <si>
    <t>Share of tariff lines with international peaks is the share of lines in the tariff schedule with tariff rates that exceed 15 percent. Manufactured products are commodities classified in SITC revision 3 sections 5-8 excluding division 68.</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</si>
  <si>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</si>
  <si>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World Bank staff estimates using the World Integrated Trade Solution system, based on data from United Nations Conference on Trade and Development's Trade Analysis and Information System (TRAINS) database.</t>
  </si>
  <si>
    <t>TM.TAX.MANF.SM.AR.ZS</t>
  </si>
  <si>
    <t>Tariff rate, applied, simple mean, manufactured products (%)</t>
  </si>
  <si>
    <t>Simple mean applied tariff is the unweighted average of effectively applied rates for all products subject to tariffs calculated for all traded goods. Manufactured products are commodities classified in SITC revision 3 sections 5-8 excluding division 68.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</si>
  <si>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</si>
  <si>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</si>
  <si>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TM.TAX.MANF.SM.FN.ZS</t>
  </si>
  <si>
    <t>Tariff rate, most favored nation, simple mean, manufactured products (%)</t>
  </si>
  <si>
    <t>Simple mean most favored nation tariff rate is the unweighted average of most favored nation rates for all products subject to tariffs calculated for all traded goods. Manufactured products are commodities classified in SITC revision 3 sections 5-8 excluding division 68.</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</si>
  <si>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</si>
  <si>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TM.TAX.MANF.SR.ZS</t>
  </si>
  <si>
    <t>Share of tariff lines with specific rates, manufactured products (%)</t>
  </si>
  <si>
    <t>Share of tariff lines with specific rates is the share of lines in the tariff schedule that are set on a per unit basis or that combine ad valorem and per unit rates. Manufactured products are commodities classified in SITC revision 3 sections 5-8 excluding division 68.</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</si>
  <si>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</si>
  <si>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TM.TAX.MANF.WM.AR.ZS</t>
  </si>
  <si>
    <t>Tariff rate, applied, weighted mean, manufactured products (%)</t>
  </si>
  <si>
    <t>Weighted mean applied tariff is the average of effectively applied rates weighted by the product import shares corresponding to each partner country. Manufactured products are commodities classified in SITC revision 3 sections 5-8 excluding division 68.</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</si>
  <si>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</si>
  <si>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TM.TAX.MANF.WM.FN.ZS</t>
  </si>
  <si>
    <t>Tariff rate, most favored nation, weighted mean, manufactured products (%)</t>
  </si>
  <si>
    <t>Weighted mean most favored nations tariff is the average of most favored nation rates weighted by the product import shares corresponding to each partner country. Manufactured products are commodities classified in SITC revision 3 sections 5-8 excluding division 68.</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</si>
  <si>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</si>
  <si>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TM.TAX.MRCH.BC.ZS</t>
  </si>
  <si>
    <t>Binding coverage, all products (%)</t>
  </si>
  <si>
    <t>Binding coverage is the percentage of product lines with an agreed bound rate.</t>
  </si>
  <si>
    <t>Binding coverage is the percentage of product lines with an agreed bound rate. Bound rates result from trade negotiations incorporated into a country's schedule of concessions and are thus enforceable.</t>
  </si>
  <si>
    <t>TM.TAX.MRCH.BR.ZS</t>
  </si>
  <si>
    <t>Bound rate, simple mean, all products (%)</t>
  </si>
  <si>
    <t>Simple mean bound rate is the unweighted average of all the lines in the tariff schedule in which bound rates have been set.</t>
  </si>
  <si>
    <t>Simple mean bound rate is the unweighted average of all the lines in the tariff schedule in which bound rates have been set. Bound rates result from trade negotiations incorporated into a country's schedule of concessions and are thus enforceable.</t>
  </si>
  <si>
    <t>TM.TAX.MRCH.IP.ZS</t>
  </si>
  <si>
    <t>Share of tariff lines with international peaks, all products (%)</t>
  </si>
  <si>
    <t>Share of tariff lines with international peaks is the share of lines in the tariff schedule with tariff rates that exceed 15 percent.</t>
  </si>
  <si>
    <t>Share of tariff lines with international peaks is the share of lines in the tariff schedule with tariff rates that exceed 15 percent. It provides an indication of how selectively tariffs are applied.</t>
  </si>
  <si>
    <t>TM.TAX.MRCH.SM.AR.ZS</t>
  </si>
  <si>
    <t>Tariff rate, applied, simple mean, all products (%)</t>
  </si>
  <si>
    <t>Simple mean applied tariff is the unweighted average of effectively applied rates for all products subject to tariffs calculated for all traded goods.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</si>
  <si>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</si>
  <si>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Simple averages are often a better indicator of tariff protection than weighted averages, which are biased downward because higher tariffs discourage trade and reduce the weights applied to these tariffs.</t>
  </si>
  <si>
    <t>Poor people in developing countries work primarily in agriculture and labor-intensive manufactures, sectors that confront the greatest trade barriers. Removing barriers to merchandise trade could increase growth in these countries - even more if trade in services were also liberalized.
In general, tariffs in high-income countries on imports from developing countries, though low, are twice those collected from other high-income countries. But protection is also an issue for developing countries, which maintain high tariffs on agricultural commodities, labor-intensive manufactures, and other products and services.
Countries use a combination of tariff and nontariff measures to regulate imports. The most common form of tariff is an ad valorem duty, based on the value of the import, but tariffs may also be levied on a specific, or per unit, basis or may combine ad valorem and specific rates. Tariffs may be used to raise fiscal revenues or to protect domestic industries from foreign competition - or both. Nontariff barriers, which limit the quantity of imports of a particular good, include quotas, prohibitions, licensing schemes, export restraint arrangements, and health and quarantine measures. Because of the difficulty of combining nontariff barriers into an aggregate indicator, they are not included in the data.
Some countries set fairly uniform tariff rates across all imports. Others are selective, setting high tariffs to protect favored domestic industries. The effective rate of protection - the degree to which the value added in an industry is protected - may exceed the nominal rate if the tariff system systematically differentiates among imports of raw materials, intermediate products, and finished goods.</t>
  </si>
  <si>
    <t>TM.TAX.MRCH.SM.FN.ZS</t>
  </si>
  <si>
    <t>Tariff rate, most favored nation, simple mean, all products (%)</t>
  </si>
  <si>
    <t>Simple mean most favored nation tariff rate is the unweighted average of most favored nation rates for all products subject to tariffs calculated for all traded goods.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</si>
  <si>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</si>
  <si>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TM.TAX.MRCH.SR.ZS</t>
  </si>
  <si>
    <t>Share of tariff lines with specific rates, all products (%)</t>
  </si>
  <si>
    <t>Share of tariff lines with specific rates is the share of lines in the tariff schedule that are set on a per unit basis or that combine ad valorem and per unit rates.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</si>
  <si>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</si>
  <si>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TM.TAX.MRCH.WM.AR.ZS</t>
  </si>
  <si>
    <t>Tariff rate, applied, weighted mean, all products (%)</t>
  </si>
  <si>
    <t>Weighted mean applied tariff is the average of effectively applied rates weighted by the product import shares corresponding to each partner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</si>
  <si>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</si>
  <si>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TM.TAX.MRCH.WM.FN.ZS</t>
  </si>
  <si>
    <t>Tariff rate, most favored nation, weighted mean, all products (%)</t>
  </si>
  <si>
    <t>Weighted mean most favored nations tariff is the average of most favored nation rates weighted by the product import shares corresponding to each partner country.</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</si>
  <si>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</si>
  <si>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TM.TAX.TCOM.BC.ZS</t>
  </si>
  <si>
    <t>Binding coverage, primary products (%)</t>
  </si>
  <si>
    <t>Binding coverage is the percentage of product lines with an agreed bound rate. Primary products are commodities classified in SITC revision 3 sections 0-4 plus division 68 (nonferrous metals).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</si>
  <si>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</si>
  <si>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TM.TAX.TCOM.BR.ZS</t>
  </si>
  <si>
    <t>Bound rate, simple mean, primary products (%)</t>
  </si>
  <si>
    <t>Simple mean bound rate is the unweighted average of all the lines in the tariff schedule in which bound rates have been set.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</si>
  <si>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</si>
  <si>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TM.TAX.TCOM.IP.ZS</t>
  </si>
  <si>
    <t>Share of tariff lines with international peaks, primary products (%)</t>
  </si>
  <si>
    <t>Share of tariff lines with international peaks is the share of lines in the tariff schedule with tariff rates that exceed 15 percent.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</si>
  <si>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</si>
  <si>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TM.TAX.TCOM.SM.AR.ZS</t>
  </si>
  <si>
    <t>Tariff rate, applied, simple mean, primary products (%)</t>
  </si>
  <si>
    <t>Simple mean applied tariff is the unweighted average of effectively applied rates for all products subject to tariffs calculated for all traded goods. Primary products are commodities classified in SITC revision 3 sections 0-4 plus division 68 (nonferrous metals).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</si>
  <si>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</si>
  <si>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TM.TAX.TCOM.SM.FN.ZS</t>
  </si>
  <si>
    <t>Tariff rate, most favored nation, simple mean, primary products (%)</t>
  </si>
  <si>
    <t>Simple mean most favored nation tariff rate is the unweighted average of most favored nation rates for all products subject to tariffs calculated for all traded goods.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</si>
  <si>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</si>
  <si>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TM.TAX.TCOM.SR.ZS</t>
  </si>
  <si>
    <t>Share of tariff lines with specific rates, primary products (%)</t>
  </si>
  <si>
    <t>Share of tariff lines with specific rates is the share of lines in the tariff schedule that are set on a per unit basis or that combine ad valorem and per unit rates.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</si>
  <si>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</si>
  <si>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TM.TAX.TCOM.WM.AR.ZS</t>
  </si>
  <si>
    <t>Tariff rate, applied, weighted mean, primary products (%)</t>
  </si>
  <si>
    <t>Weighted mean applied tariff is the average of effectively applied rates weighted by the product import shares corresponding to each partner country. Primary products are commodities classified in SITC revision 3 sections 0-4 plus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</si>
  <si>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</si>
  <si>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TM.TAX.TCOM.WM.FN.ZS</t>
  </si>
  <si>
    <t>Tariff rate, most favored nation, weighted mean, primary products (%)</t>
  </si>
  <si>
    <t>Weighted mean most favored nations tariff is the average of most favored nation rates weighted by the product import shares corresponding to each partner country.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</si>
  <si>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</si>
  <si>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TM.UVI.MRCH.XD.WD</t>
  </si>
  <si>
    <t>Private Sector &amp; Trade: Trade price indices</t>
  </si>
  <si>
    <t>Import unit value index (2015 = 100)</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</si>
  <si>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</si>
  <si>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United Nations Conference on Trade and Development, Handbook of Statistics and data files. (http://unctadstat.unctad.org)</t>
  </si>
  <si>
    <t>Private Sector &amp; Trade: Imports</t>
  </si>
  <si>
    <t>Agricultural raw materials comprise SITC section 2 (crude materials except fuels) excluding divisions 22, 27 (crude fertilizers and minerals excluding coal, petroleum, and precious stones), and 28 (metalliferous ores and scrap).</t>
  </si>
  <si>
    <t>Previous editions contained data based on the SITC revision 1. Data for earlier years in previous editions may differ because of the change in methodology. Concordance tables are available to convert data reported in one system to another.</t>
  </si>
  <si>
    <t>Merchandise import shares may not sum to 100 percent because of unclassified trade.</t>
  </si>
  <si>
    <t>World Bank staff estimates through the WITS platform from the Comtrade database maintained by the United Nations Statistics Division.</t>
  </si>
  <si>
    <t>The classification of commodity groups is based on the Standard International Trade Classification (SITC) revision 3.</t>
  </si>
  <si>
    <t>TM.VAL.FOOD.ZS.UN</t>
  </si>
  <si>
    <t>Food imports (% of merchandise imports)</t>
  </si>
  <si>
    <t>Food comprises the commodities in SITC sections 0 (food and live animals), 1 (beverages and tobacco), and 4 (animal and vegetable oils and fats) and SITC division 22 (oil seeds, oil nuts, and oil kernels).</t>
  </si>
  <si>
    <t>TM.VAL.FUEL.ZS.UN</t>
  </si>
  <si>
    <t>Fuel imports (% of merchandise imports)</t>
  </si>
  <si>
    <t>Fuels comprise the commodities in SITC section 3 (mineral fuels, lubricants and related materials).</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</si>
  <si>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</si>
  <si>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</si>
  <si>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t>
  </si>
  <si>
    <t>Detailed trade data are widely available from country trade statistics. These are collected by the UNSD and published in their UN COMTRADE database. The ICT goods trade indicators are usually compiled by interested international and national agencies using COMTRADE data. Concepts are therefore consistent with those applying to the COMTRADE database.
The main statistical issue associated with this indicator appears to be the different treatment of re-exports and re-imports by countries, depending on whether the Special or General Trade System is used.2 Re-imports are separately reported for some countries and the value of ICT re-imports (which is included in the value of ICT imports for those countries) is generally small.</t>
  </si>
  <si>
    <t>United Nations Conference on Trade and Development's UNCTADstat database at http://unctadstat.unctad.org/ReportFolders/reportFolders.aspx.</t>
  </si>
  <si>
    <t>Information and communication technology goods imports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imports as a percentage of total imports is calculated for each country by dividing the value of its ICT goods imports by the total value of its goods imports.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</si>
  <si>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For more information see www.itu.int/ITU-D/ict/partnership/.
The work of the Partnership is directed towards achieving internationally comparable and reliable ICT statistics. In order to achieve this, its members are involved in developing and maintaining a core list of ICT indicators. Other activities include the compilation and dissemination of ICT data, and the provision of technical assistance enabling statistical agencies to collect data that underlie the core list of ICT indicators.</t>
  </si>
  <si>
    <t>TM.VAL.INSF.ZS.WT</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</si>
  <si>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</si>
  <si>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</si>
  <si>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Balance of payments statistics, the main source of information on international trade in services, have many weaknesses. Disaggregation of important components may be limited and varies considerably across countries. There are inconsistencies in the methods used to report items. And the recording of major flows as net items is common (for example, insurance transactions are often recorded as premiums less claims). These factors contribute to a downward bias in the value of the service trade reported in the balance of payments.
Efforts are being made to improve the coverage, quality, and consistency of these data. Eurostat and the Organisation for Economic Co-operation and Development, for example, are working together to improve the collection of statistics on trade in services in member countries.
Still, difficulties in capturing all the dimensions of international trade in services mean that the record is likely to remain incomplete. Cross-border intrafirm service transactions, which are usually not captured in the balance of payments, have increased in recent years. An example is transnational corporations' use of mainframe computers around the clock for data processing, exploiting time zone differences between their home country and the host countries of their affiliates. Another important dimension of service trade not captured by conventional balance of payments statistics is establishment trade - sales in the host country by foreign affiliates. By contrast, cross-border intrafirm transactions in merchandise may be reported as exports or imports in the balance of payments.</t>
  </si>
  <si>
    <t>Trade in services differs from trade in goods because services are produced and consumed at the same time. Thus services to a traveler may be consumed in the producing country (for example, use of a hotel room) but are classified as imports of the traveler's country. In other cases services may be supplied from a remote location; for example, insurance services may be supplied from one location and consumed in another.</t>
  </si>
  <si>
    <t>TM.VAL.MANF.ZS.UN</t>
  </si>
  <si>
    <t>Manufactures imports (% of merchandise imports)</t>
  </si>
  <si>
    <t>Manufactures comprise the commodities in SITC sections 5 (chemicals), 6 (basic manufactures), 7 (machinery and transport equipment), and 8 (miscellaneous manufactured goods), excluding division 68 (nonferrous metals).</t>
  </si>
  <si>
    <t>Ores and metals comprise commodities in SITC sections 27 (crude fertilizer, minerals nes); 28 (metalliferous ores, scrap); and 68 (non-ferrous metals).</t>
  </si>
  <si>
    <t>TM.VAL.MRCH.AL.ZS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</si>
  <si>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</si>
  <si>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</si>
  <si>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World Bank staff estimates based data from International Monetary Fund's Direction of Trade database.</t>
  </si>
  <si>
    <t>TM.VAL.MRCH.CD.WT</t>
  </si>
  <si>
    <t>Merchandise imports (current US$)</t>
  </si>
  <si>
    <t>Merchandise imports show the c.i.f. value of goods received from the rest of the world valued in current U.S. dollars.</t>
  </si>
  <si>
    <t>The value of imports is generally recorded as the cost of the goods when purchased by the importer plus the cost of transport and insurance to the frontier of the importing country - the cost, insurance, and freight (c.i.f.) value, corresponding to the landed cost at the point of entry of foreign goods into the country. A few countries collect import data on a free on board (f.o.b.) basis and adjust them for freight and insurance costs.
Countries may report trade according to the general or special system of trade. Under the general system imports include goods imported for domestic consumption and imports into bonded warehouses and free trade zones. Under the special system imports comprise goods imported for domestic consumption (including transformation and repair) and withdrawals for domestic consumption from bonded warehouses and free trade zones. Goods transported through a country en route to another are excluded.
Data on imports of goods are derived from the same sources as data on exports.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</si>
  <si>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World Trade Organization.</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</si>
  <si>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imports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</si>
  <si>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TM.VAL.MRCH.HI.ZS</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</si>
  <si>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</si>
  <si>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</si>
  <si>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</si>
  <si>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Data on exports and imports are from the International Monetary Fund's (IMF) Direction of Trade database and should be broadly consistent with data from other sources, such as the United Nations Statistics Division's Commodity Trade (Comtrade) database. All high-income economies and major low- and middle-income economies report trade data to the IMF on a timely basis, covering about 85 percent of trade for recent years. Trade data for less timely reporters and for countries that do not report are estimated using reports of trading partner countries. Therefore, data on trade between developing and high-income economies should be generally complete. But trade flows between many low- and middle-income economies - particularly those in Sub-Saharan Africa - are not well recorded, and the value of trade among low- and middle-income economies may be understated.</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</si>
  <si>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t>
  </si>
  <si>
    <t>TM.VAL.MRCH.OR.ZS</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</si>
  <si>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</si>
  <si>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</si>
  <si>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</si>
  <si>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Although global integration has increased, low- and middle-income economies still face trade barriers when accessing other markets.</t>
  </si>
  <si>
    <t>TM.VAL.MRCH.R1.ZS</t>
  </si>
  <si>
    <t>Merchandise imports from low- and middle-income economies in East Asia &amp; Pacific (% of total merchandise 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</si>
  <si>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</si>
  <si>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</si>
  <si>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TM.VAL.MRCH.R2.ZS</t>
  </si>
  <si>
    <t>Merchandise imports from low- and middle-income economies in Europe &amp; Central Asia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</si>
  <si>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</si>
  <si>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</si>
  <si>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TM.VAL.MRCH.R3.ZS</t>
  </si>
  <si>
    <t>Merchandise imports from low- and middle-income economies in Latin America &amp; the Caribbean (% of total merchandise 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</si>
  <si>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</si>
  <si>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</si>
  <si>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TM.VAL.MRCH.R4.ZS</t>
  </si>
  <si>
    <t>Merchandise imports from low- and middle-income economies in Middle East &amp; North Africa (% of total merchandise 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</si>
  <si>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</si>
  <si>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</si>
  <si>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TM.VAL.MRCH.R5.ZS</t>
  </si>
  <si>
    <t>Merchandise imports from low- and middle-income economies in South Asia (% of total merchandise imports)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</si>
  <si>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</si>
  <si>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</si>
  <si>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TM.VAL.MRCH.R6.ZS</t>
  </si>
  <si>
    <t>Merchandise imports from low- and middle-income economies in Sub-Saharan Africa (% of total merchandise 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</si>
  <si>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</si>
  <si>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</si>
  <si>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TM.VAL.MRCH.RS.ZS</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</si>
  <si>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</si>
  <si>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</si>
  <si>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TM.VAL.MRCH.WL.CD</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</si>
  <si>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</si>
  <si>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</si>
  <si>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</si>
  <si>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</si>
  <si>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The relative importance of intraregional trade is higher for both landlocked countries and small countries with close trade links to the largest regional economy. For most low- and middle-income economies - especially smaller ones - there is a "geographic bias" favoring intraregional trade. Despite the broad trend toward globalization and the reduction of trade barriers, the relative share of intraregional trade increased for most economies between 1999 and 2010. This is due partly to trade-related advantages, such as proximity, lower transport costs, increased knowledge from repeated interaction, and cultural and historical affinity. The direction of trade is also influenced by preferential trade agreements that a country has made with other economies. Though formal agreements on trade liberalization do not automatically increase trade, they nevertheless affect the direction of trade between the participating economies.</t>
  </si>
  <si>
    <t>TM.VAL.MRCH.XD.WD</t>
  </si>
  <si>
    <t>Import value index (2000 = 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</si>
  <si>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</si>
  <si>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</si>
  <si>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</si>
  <si>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</si>
  <si>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TM.VAL.SERV.CD.WT</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</si>
  <si>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</si>
  <si>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</si>
  <si>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TM.VAL.TRAN.ZS.WT</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</si>
  <si>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</si>
  <si>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</si>
  <si>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TM.VAL.TRVL.ZS.WT</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</si>
  <si>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</si>
  <si>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</si>
  <si>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TT.PRI.MRCH.XD.WD</t>
  </si>
  <si>
    <t>Net barter terms of trade index (2000 = 100)</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</si>
  <si>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</si>
  <si>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Collecting and tabulating trade statistics are difficult. Some developing countries lack the capacity to report timely data, especially landlocked countries and countries whose territorial boundaries are porous. Their trade has to be estimated from the data reported by their partners. Countries that belong to common customs unions may need to collect data through direct inquiry of companies. Economic or political concerns may lead some national authorities to suppress or misrepresent data on certain trade flows, such as oil, military equipment, or the exports of a dominant producer. In other cases reported trade data may be distorted by deliberate under- or over-invoicing to affect capital transfers or avoid taxes. And in some regions smuggling and black market trading result in unreported trade flows.</t>
  </si>
  <si>
    <t>The terms of trade index measures the relative prices of a country's exports and imports. There are several ways to calculate it. The most common is the net barter (or commodity) terms of trade index, or the ratio of the export price index to the import price index. When a country's net barter terms of trade index increases, its exports become more expensive or its imports become cheaper.</t>
  </si>
  <si>
    <t>Data on international trade in goods are available from each country's balance of payments and customs records. While the balance of payments focuses on the financial transactions that accompany trade, customs data record the direction of trade and the physical quantities and value of goods entering or leaving the customs area. Customs data may differ from data recorded in the balance of payments because of differences in valuation and time of recording. The 2008 United Nations System of National Accounts and the sixth edition of the International Monetary Fund’s (IMF) Balance of Payments Manual attempted to reconcile definitions and reporting standards for international trade statistics, but differences in sources, timing, and national practices limit comparability. Real growth rates derived from trade volume indexes and terms of trade based on unit price indexes may therefore differ from those derived from national accounts aggregates.
Trade in goods, or merchandise trade, includes all goods that add to or subtract from an economy's material resources. Trade data are collected on the basis of a country's customs area, which in most cases is the same as its geographic area. Goods provided as part of foreign aid are included, but goods destined for extraterritorial agencies (such as embassies) are not.
By international agreement customs data are reported to the United Nations Statistics Division, which maintains the Commodity Trade (Comtrade) and Monthly Bulletin of Statistics databases. The United Nations Conference on Trade and Development (UNCTAD) compiles international trade statistics, including price, value, and volume indexes, from national and international sources such as the IMF’s International Financial Statistics database, the United Nations Economic Commission for Latin America and the Caribbean, the U.S. Bureau of Labor Statistics, Japan Customs, Bank of Japan, and UNCTAD’s Commodity Price Statistics and Merchandise Trade Matrix. The IMF also compiles data on trade prices and volumes in its International Financial Statistics (IFS) database.</t>
  </si>
  <si>
    <t>TX.MNF.TECH.ZS.UN</t>
  </si>
  <si>
    <t>Medium and high-tech exports (% manufactured exports)</t>
  </si>
  <si>
    <t>Share of medium and high-tech manufactured exports in total manufactured exports.</t>
  </si>
  <si>
    <t>Missing values at country level are imputed based on the methodology from Competitive Industrial Performance Report (UNIDO, 2017).</t>
  </si>
  <si>
    <t>The data from UN COMTRADE is downloaded in SITC Revision 3, 3-digit, by reporting country, year, partner code, commodity and flow (export and re-export). SITC medium technology: 266, 267, 512, 513, 533, 553, 554, 562, 571, 572, 573, 574, 575, 579, 581, 582, 583, 591, 593, 597, 598, 653, 671, 672, 678, 711, 712,713, 714, 721, 722, 723, 724, 725, 726, 727, 728, 731, 733, 735, 737, 741, 742, 743, 744, 745, 746, 747, 748, 749, 761, 762, 763, 772, 773, 775, 778, 781, 782, 783, 784, 785, 786, 791, 793, 811, 812, 813, 872, 873, 882, 884, 885; SITC high technology: 525, 541, 542, 716, 718, 751, 752, 759, 764, 771, 774, 776, 792, 871, 874, 881, 891. Net-exports are calculated as exports minus re-exports. Manufactured exports, is the sum of the four categories resource-based exports, low-tech exports, medium tech exports and high-tech exports; and medium-high technology exports, is the sum of medium tech exports and high-tech exports. The world value of manufacturing exports is the sum of all manufacturing net exports. For additional information please see Table B.2.1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</si>
  <si>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labor productivity. Increasing the share of MHT sectors also reflects the impact of innovation.</t>
  </si>
  <si>
    <t>TX.QTY.MRCH.XD.WD</t>
  </si>
  <si>
    <t>Export volume index (2000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</si>
  <si>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</si>
  <si>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TX.UVI.MRCH.XD.WD</t>
  </si>
  <si>
    <t>Export unit value index (2015 = 100)</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</si>
  <si>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</si>
  <si>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TX.VAL.AGRI.ZS.UN</t>
  </si>
  <si>
    <t>Private Sector &amp; Trade: Exports</t>
  </si>
  <si>
    <t>Agricultural raw materials exports (% of merchandise exports)</t>
  </si>
  <si>
    <t>Merchandise export shares may not sum to 100 percent because of unclassified trade.</t>
  </si>
  <si>
    <t>TX.VAL.FOOD.ZS.UN</t>
  </si>
  <si>
    <t>Food exports (% of merchandise exports)</t>
  </si>
  <si>
    <t>TX.VAL.FUEL.ZS.UN</t>
  </si>
  <si>
    <t>Fuel exports (% of merchandise exports)</t>
  </si>
  <si>
    <t>TX.VAL.ICTG.ZS.UN</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</si>
  <si>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</si>
  <si>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</si>
  <si>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</si>
  <si>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TX.VAL.INSF.ZS.WT</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</si>
  <si>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</si>
  <si>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</si>
  <si>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TX.VAL.MANF.ZS.UN</t>
  </si>
  <si>
    <t>Manufactures exports (% of merchandise exports)</t>
  </si>
  <si>
    <t>Manufactures comprise commodities in SITC sections 5 (chemicals), 6 (basic manufactures), 7 (machinery and transport equipment), and 8 (miscellaneous manufactured goods), excluding division 68 (non-ferrous metals).</t>
  </si>
  <si>
    <t>TX.VAL.MMTL.ZS.UN</t>
  </si>
  <si>
    <t>Ores and metals exports (% of merchandise exports)</t>
  </si>
  <si>
    <t>Ores and metals comprise the commodities in SITC sections 27 (crude fertilizer, minerals nes); 28 (metalliferous ores, scrap); and 68 (non-ferrous metals).</t>
  </si>
  <si>
    <t>TX.VAL.MRCH.AL.ZS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</si>
  <si>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</si>
  <si>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</si>
  <si>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TX.VAL.MRCH.CD.WT</t>
  </si>
  <si>
    <t>Merchandise exports (current US$)</t>
  </si>
  <si>
    <t>Merchandise exports show the f.o.b. value of goods provided to the rest of the world valued in current U.S. dollars.</t>
  </si>
  <si>
    <t>Exports are recorded as the cost of the goods delivered to the frontier of the exporting country for shipment - the free on board (f.o.b.) value.
Countries may report trade according to the general or special system of trade. Under the general system exports comprise outward-moving goods that are (a) goods wholly or partly produced in the country; (b) foreign goods, neither transformed nor declared for domestic consumption in the country, that move outward from customs storage; and (c) goods previously included as imports for domestic consumption but subsequently exported without transformation. Under the special system exports comprise categories a and c. In some compilations categories b and c are classified as re-exports. Because of differences in reporting practices, data on exports may not be fully comparable across economies.
Data on exports of goods are derived from the same sources as data on imports.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</si>
  <si>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exports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</si>
  <si>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TX.VAL.MRCH.HI.ZS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</si>
  <si>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</si>
  <si>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</si>
  <si>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</si>
  <si>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
At the regional level most exports from low- and middle-income economies are to high-income economies, but the share of intraregional trade is increasing. Geographic patterns of trade vary widely by country and commodity. Larger shares of exports from oil- and resource-rich economies are to high-income economies.</t>
  </si>
  <si>
    <t>TX.VAL.MRCH.OR.ZS</t>
  </si>
  <si>
    <t>Merchandise exports to low- and middle-income economies outside region (% of total merchandise 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</si>
  <si>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</si>
  <si>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</si>
  <si>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TX.VAL.MRCH.R1.ZS</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</si>
  <si>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</si>
  <si>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</si>
  <si>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</si>
  <si>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TX.VAL.MRCH.R2.ZS</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</si>
  <si>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</si>
  <si>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</si>
  <si>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</si>
  <si>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TX.VAL.MRCH.R3.ZS</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</si>
  <si>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</si>
  <si>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</si>
  <si>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</si>
  <si>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TX.VAL.MRCH.R4.ZS</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</si>
  <si>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</si>
  <si>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</si>
  <si>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</si>
  <si>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TX.VAL.MRCH.R5.ZS</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</si>
  <si>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</si>
  <si>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</si>
  <si>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</si>
  <si>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TX.VAL.MRCH.R6.ZS</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</si>
  <si>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</si>
  <si>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</si>
  <si>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</si>
  <si>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TX.VAL.MRCH.RS.ZS</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</si>
  <si>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</si>
  <si>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</si>
  <si>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TX.VAL.MRCH.WL.CD</t>
  </si>
  <si>
    <t>Merchandise exports by the reporting economy (current US$)</t>
  </si>
  <si>
    <t>Merchandise exports by the reporting economy are the total merchandise exports by the reporting economy to the rest of the world, as reported in the IMF's Direction of trade database. Data are in current U.S. dollars.</t>
  </si>
  <si>
    <t>Merchandise exports by the reporting economy are the total merchandise exports by the reporting economy to the rest of the world, as reported in the IMF's Direction of trade database. Data are in current US$.</t>
  </si>
  <si>
    <t>TX.VAL.MRCH.WR.ZS</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</si>
  <si>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</si>
  <si>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</si>
  <si>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</si>
  <si>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TX.VAL.MRCH.XD.WD</t>
  </si>
  <si>
    <t>Export value index (2000 = 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</si>
  <si>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</si>
  <si>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</si>
  <si>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</si>
  <si>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</si>
  <si>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TX.VAL.SERV.CD.WT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</si>
  <si>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</si>
  <si>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</si>
  <si>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High-technology exports are products with high R&amp;D intensity, such as aerospace, computers, pharmaceuticals, scientific instruments, and electrical machinery. Data are in current U.S. dollars.</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</si>
  <si>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 The indicator is based on data reported by countries to COMTRADE. The export values presented in the World Development Indicators represent Gross Exports less Re-Exports. The values may be impacted in cases of reporting errors or missing data, for example if countries do not report Re-Exports for one or more periods.</t>
  </si>
  <si>
    <t>United Nations, Comtrade database through the WITS platform.</t>
  </si>
  <si>
    <t>High technology products are defined according to SITC Rev.4 as the sum of the following products: Aerospace, Computers-office machines, Electronics-telecommunications, Pharmacy, Scientific instruments, Electrical machinery, Chemistry, Non-electrical machinery, Armament. The following product codes are used: Aerospace: (714 – 71489 -71499)+7921+7922+7924+7925+79291+79293+87411; Computers-office machines: 75194+75195+752+75997; Electronics-communication: 76331+7638+(764-76493-76499)+7722+77261+77318+77625+77627+7763+7764+7768+89844+89846; Pharmacy: 5413+5415+5416+5421+5422; Scientific instruments: 774+871+87211+(874-87411-8742)+88111+88121+88411+88419+(8996-89965-89969); Electrical machinery: (7786-77861-777866-77869)+7787+77884; Chemistry: 52222+52223+52229+52269+525+531+57433+591; Non-electrical machinery: 71489+71499+7187+72847+7311+73131+73135+73142+73144+73151+73153+73161+73163+73165+73312+73314+73316+7359+73733+73735; Armament: 891
The list can also be accessed on the Eurostat website. This list, based on the OECD definition, contains technical products of which the manufacturing involved a high intensity of R&amp;D. The original high-tech products classification is based on SITC Rev. 3 and is taken from Table 4 of Annex 2 of the 1997 working paper of Thomas Hatzichronouglou, OECD. In September 2019 the definition in the World Development Indicators database was updated to SITC Rev.4 from SITC Rev. 3.  The data are in current U.S. dollars and are sourced from the UN's Comtrade database.</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</si>
  <si>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t>
  </si>
  <si>
    <t>TX.VAL.TECH.MF.ZS</t>
  </si>
  <si>
    <t>High-technology exports (% of manufactured exports)</t>
  </si>
  <si>
    <t>High-technology exports are products with high R&amp;D intensity, such as in aerospace, computers, pharmaceuticals, scientific instruments, and electrical machinery.</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</si>
  <si>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</si>
  <si>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</si>
  <si>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</si>
  <si>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TX.VAL.TRAN.ZS.WT</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</si>
  <si>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</si>
  <si>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</si>
  <si>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TX.VAL.TRVL.ZS.WT</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</si>
  <si>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</si>
  <si>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</si>
  <si>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VA.EST</t>
  </si>
  <si>
    <t>Voice and Accountability: Estimate</t>
  </si>
  <si>
    <t>Voice and Accountability captures perceptions of the extent to which a country's citizens are able to participate in selecting their government, as well as freedom of expression, freedom of association, and a free media. Estimate gives the country's score on the aggregate indicator, in units of a standard normal distribution, i.e. ranging from approximately -2.5 to 2.5.</t>
  </si>
  <si>
    <t>VA.NO.SRC</t>
  </si>
  <si>
    <t>Voice and Accountability: Number of Sources</t>
  </si>
  <si>
    <t>Voice and Accountability captures perceptions of the extent to which a country's citizens are able to participate in selecting their government, as well as freedom of expression, freedom of association, and a free media.  Number of sources indicates the number of underlying data sources on which the aggregate estimate is based.</t>
  </si>
  <si>
    <t>VA.PER.RNK</t>
  </si>
  <si>
    <t>Voice and Accountability: Percentile Rank</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</si>
  <si>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</si>
  <si>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VA.PER.RNK.LOWER</t>
  </si>
  <si>
    <t>Voice and Accountability: Percentile Rank, Lower Bound of 90% Confidence Interval</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</si>
  <si>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</si>
  <si>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VA.PER.RNK.UPPER</t>
  </si>
  <si>
    <t>Voice and Accountability: Percentile Rank, Upper Bound of 90% Confidence Interval</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</si>
  <si>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</si>
  <si>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VA.STD.ERR</t>
  </si>
  <si>
    <t>Voice and Accountability: Standard Error</t>
  </si>
  <si>
    <t>Voice and Accountability captures perceptions of the extent to which a country's citizens are able to participate in selecting their government, as well as freedom of expression, freedom of association, and a free media. Standard error indicates the precision of the estimate of governance.  Larger values of the standard error indicate less precise estimates.  A 90 percent confidence interval for the governance estimate is given by the estimate +/- 1.64 times the standard error.</t>
  </si>
  <si>
    <t>VC.BTL.DETH</t>
  </si>
  <si>
    <t>Public Sector: Conflict &amp; fragility</t>
  </si>
  <si>
    <t>Battle-related deaths (number of people)</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</si>
  <si>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</si>
  <si>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</si>
  <si>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An armed conflict is a contested incompatibility that concerns a government or territory where the use of armed force between two parties (one of them the government) results in at least 25 battle related deaths in a calendar year. 
Data is from the Uppsala Conflict Data Program (UCDP) Battle-Related Deaths Dataset which focuses on the incompatibility and lists the country, as well as the battle location and territory where battle-related deaths are reported. When more than one country is listed in the dataset, the assignment of battle-related deaths is determined by the battle location. User can refer to the ICDP dataset where they have split the deaths for the actual location of the fighting when the fighting occurred on the disputed border.</t>
  </si>
  <si>
    <t>Uppsala Conflict Data Program, http://www.pcr.uu.se/research/ucdp/.</t>
  </si>
  <si>
    <t>During warfare, targets are usually the military and its installations or state institutions and state representatives, but there is often substantial collateral damage of civilians killed in crossfire, indiscriminate bombings, and other military activities. All deaths - civilian as well as military - incurred in such situations are counted as battle-related deaths.</t>
  </si>
  <si>
    <t>According to the Geneva Declaration on Armed Violence and Development, more than 526,000 people die each year because of the violence associated with armed conflict and large- and small-scale criminality. Recovery and rebuilding can take years, and the challenges are numerous: infrastructure to be rebuilt, persistently high crime, widespread health problems, education systems in disrepair, and unexploded ordnance to be cleared.
Most countries emerging from conflict lack the capacity to rebuild the economy. Thus, capacity building is one of the first tasks for restoring growth and is linked to building peace and creating the conditions that lead to sustained poverty reduction. UN Peacekeepers serve in some of the most difficult and dangerous situations around the globe. United Nations Peacekeeping force, comprised of civilian, police and military personnel, helps countries torn by conflict create the conditions for lasting peace. In addition to maintaining peace and security, peacekeepers are increasingly charged with assisting in political processes; reforming judicial systems; training law enforcement and police forces; disarming and reintegrating former combatants; supporting the return of internally displaced persons and refugees.
The World Bank and other international development agencies can help, but countries with fragile situations have to build their own institutions tailored to their own needs. Peacekeeping operations in post-conflict situations have been effective in reducing the risks of reversion to conflict.</t>
  </si>
  <si>
    <t>VC.IDP.NWCV</t>
  </si>
  <si>
    <t>Internally displaced persons, new displacement associated with conflict and violence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</si>
  <si>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</si>
  <si>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Please note that most of the figures are estimates. The definition highlights two issues:
1) The coercive or otherwise involuntary character of movement. The definition mentions some of the most common causes of involuntary movements, such as armed conflict, violence, human rights violations and disasters. These causes have in common that they give no choice to people but to leave their homes and deprive them of the most essential protection mechanisms, such as community networks, access to services, livelihoods. Displacement severely affects the physical, socio-economic and legal safety of people and should be systematically regarded as an indicator of potential vulnerability.
2) The fact that such movement takes place within national borders. Unlike refugees, who have been deprived of the protection of their state of origin, IDPs remain legally under the protection of national authorities of their country of habitual residence. IDPs should therefore enjoy the same rights as the rest of the population. The Guiding Principles on Internal Displacement remind national authorities and other relevant actors of their responsibility to ensure that IDPs' rights are respected and fulfilled, despite the vulnerability generated by their displacement.</t>
  </si>
  <si>
    <t>The Internal Displacement Monitoring Centre (http://www.internal-displacement.org/)</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</si>
  <si>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For more information on methodology, please refer to the information published by IDMC: http://www.internal-displacement.org/database/</t>
  </si>
  <si>
    <t>Although all persons affected by conflict and/or human rights violations suffer, displacement from one's place of residence may make the internally displaced particularly vulnerable. Following are some of the factors that are likely to increase the need for protection:
1) Internally displaced persons may be in transit from one place to another, may be in hiding, may be forced toward unhealthy or inhospitable environments, or face other circumstances that make them especially vulnerable.
2) The social organization of displaced communities may have been destroyed or damaged by the act of physical displacement; family groups may be separated or disrupted; women may be forced to assume non-traditional roles or face particular vulnerabilities. Internally displaced populations, and especially groups like children, the elderly, or pregnant women, may experience profound psychosocial distress related to displacement.
3) Removal from sources of income and livelihood may add to physical and psychosocial vulnerability for displaced people.
4) Schooling for children and adolescents may be disrupted.
5) Internal displacement to areas where local inhabitants are of different groups or inhospitable may increase risk to internally displaced communities; internally displaced persons may face language barriers during displacement.
6) The condition of internal displacement may raise the suspicions of or lead to abuse by armed combatants, or other parties to conflict.
7) Internally displaced persons may lack identity documents essential to receiving benefits or legal recognition; in some cases, fearing persecution, displaced persons have sometimes got rid of such documents.
8) According to the Internal Displacement Monitoring Centre (IDMC) tens of millions people around the world are displaced every year within their countries by conflict, human rights violations, natural disasters and climate change. Unlike refugees who cross national borders and benefit from an established system of international protection and assistance, those forcibly uprooted within their own countries, by armed conflict, large-scale development projects, systematic violations of human rights, or natural disasters, lack predictable structures of support. Internal displacement has become one of the more pressing humanitarian, human rights and security problems confronting affected countries and the international community at large.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</si>
  <si>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VC.IDP.NWDS</t>
  </si>
  <si>
    <t>Internally displaced persons, new displacement associated with disasters (number of cases)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</si>
  <si>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</si>
  <si>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</si>
  <si>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</si>
  <si>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</si>
  <si>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</si>
  <si>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VC.IHR.PSRC.FE.P5</t>
  </si>
  <si>
    <t>Intentional homicides, female (per 100,000 female)</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</si>
  <si>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</si>
  <si>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</si>
  <si>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UN Office on Drugs and Crime's International Homicide Statistics database.</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</si>
  <si>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</si>
  <si>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</si>
  <si>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VC.IHR.PSRC.MA.P5</t>
  </si>
  <si>
    <t>Intentional homicides, male (per 100,000 male)</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</si>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</sst>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29DE4-7FB0-E54D-851C-7246AA941160}">
  <dimension ref="A1:B74"/>
  <sheetViews>
    <sheetView tabSelected="1" workbookViewId="0">
      <selection activeCell="C8" sqref="C8"/>
    </sheetView>
  </sheetViews>
  <sheetFormatPr baseColWidth="10" defaultRowHeight="16" x14ac:dyDescent="0.2"/>
  <cols>
    <col min="1" max="1" width="98.5" bestFit="1" customWidth="1"/>
    <col min="2" max="2" width="46.1640625" customWidth="1"/>
    <col min="3" max="3" width="98.5" bestFit="1" customWidth="1"/>
    <col min="4" max="4" width="95.33203125" bestFit="1" customWidth="1"/>
  </cols>
  <sheetData>
    <row r="1" spans="1:2" x14ac:dyDescent="0.2">
      <c r="A1" t="s">
        <v>0</v>
      </c>
      <c r="B1" t="s">
        <v>145</v>
      </c>
    </row>
    <row r="2" spans="1:2" x14ac:dyDescent="0.2">
      <c r="A2" t="str">
        <f>VLOOKUP(B2,'WDI-Series'!$A$2:$C$1493,3,FALSE)</f>
        <v>General government final consumption expenditure (current US$)</v>
      </c>
      <c r="B2" s="2" t="s">
        <v>2</v>
      </c>
    </row>
    <row r="3" spans="1:2" x14ac:dyDescent="0.2">
      <c r="A3" t="str">
        <f>VLOOKUP(B3,'WDI-Series'!$A$2:$C$1493,3,FALSE)</f>
        <v>GDP per capita (constant 2015 US$)</v>
      </c>
      <c r="B3" s="2" t="s">
        <v>4</v>
      </c>
    </row>
    <row r="4" spans="1:2" x14ac:dyDescent="0.2">
      <c r="A4" t="str">
        <f>VLOOKUP(B4,'WDI-Series'!$A$2:$C$1493,3,FALSE)</f>
        <v>GDP per person employed (constant 2017 PPP $)</v>
      </c>
      <c r="B4" s="2" t="s">
        <v>6</v>
      </c>
    </row>
    <row r="5" spans="1:2" x14ac:dyDescent="0.2">
      <c r="A5" t="str">
        <f>VLOOKUP(B5,'WDI-Series'!$A$2:$C$1493,3,FALSE)</f>
        <v>Net official development assistance and official aid received (current US$)</v>
      </c>
      <c r="B5" s="2" t="s">
        <v>8</v>
      </c>
    </row>
    <row r="6" spans="1:2" x14ac:dyDescent="0.2">
      <c r="A6" t="str">
        <f>VLOOKUP(B6,'WDI-Series'!$A$2:$C$1493,3,FALSE)</f>
        <v>Merchandise imports from low- and middle-income economies within region (% of total merchandise imports)</v>
      </c>
      <c r="B6" s="2" t="s">
        <v>10</v>
      </c>
    </row>
    <row r="7" spans="1:2" x14ac:dyDescent="0.2">
      <c r="A7" t="str">
        <f>VLOOKUP(B7,'WDI-Series'!$A$2:$C$1493,3,FALSE)</f>
        <v>Gini index</v>
      </c>
      <c r="B7" s="2" t="s">
        <v>12</v>
      </c>
    </row>
    <row r="8" spans="1:2" x14ac:dyDescent="0.2">
      <c r="A8" t="str">
        <f>VLOOKUP(B8,'WDI-Series'!$A$2:$C$1493,3,FALSE)</f>
        <v>Mortality rate, under-5 (per 1,000 live births)</v>
      </c>
      <c r="B8" s="2" t="s">
        <v>14</v>
      </c>
    </row>
    <row r="9" spans="1:2" x14ac:dyDescent="0.2">
      <c r="A9" t="str">
        <f>VLOOKUP(B9,'WDI-Series'!$A$2:$C$1493,3,FALSE)</f>
        <v>Mortality from CVD, cancer, diabetes or CRD between exact ages 30 and 70 (%)</v>
      </c>
      <c r="B9" s="2" t="s">
        <v>16</v>
      </c>
    </row>
    <row r="10" spans="1:2" x14ac:dyDescent="0.2">
      <c r="A10" t="str">
        <f>VLOOKUP(B10,'WDI-Series'!$A$2:$C$1493,3,FALSE)</f>
        <v>Incidence of HIV, all (per 1,000 uninfected population)</v>
      </c>
      <c r="B10" s="2" t="s">
        <v>18</v>
      </c>
    </row>
    <row r="11" spans="1:2" x14ac:dyDescent="0.2">
      <c r="A11" t="str">
        <f>VLOOKUP(B11,'WDI-Series'!$A$2:$C$1493,3,FALSE)</f>
        <v>Mortality caused by road traffic injury (per 100,000 population)</v>
      </c>
      <c r="B11" s="2" t="s">
        <v>20</v>
      </c>
    </row>
    <row r="12" spans="1:2" x14ac:dyDescent="0.2">
      <c r="A12" t="str">
        <f>VLOOKUP(B12,'WDI-Series'!$A$2:$C$1493,3,FALSE)</f>
        <v>Prevalence of current tobacco use (% of adults)</v>
      </c>
      <c r="B12" s="2" t="s">
        <v>22</v>
      </c>
    </row>
    <row r="13" spans="1:2" x14ac:dyDescent="0.2">
      <c r="A13" t="str">
        <f>VLOOKUP(B13,'WDI-Series'!$A$2:$C$1493,3,FALSE)</f>
        <v>People using at least basic sanitation services (% of population)</v>
      </c>
      <c r="B13" s="2" t="s">
        <v>24</v>
      </c>
    </row>
    <row r="14" spans="1:2" x14ac:dyDescent="0.2">
      <c r="A14" t="str">
        <f>VLOOKUP(B14,'WDI-Series'!$A$2:$C$1493,3,FALSE)</f>
        <v>People using safely managed sanitation services (% of population)</v>
      </c>
      <c r="B14" s="2" t="s">
        <v>26</v>
      </c>
    </row>
    <row r="15" spans="1:2" x14ac:dyDescent="0.2">
      <c r="A15" t="str">
        <f>VLOOKUP(B15,'WDI-Series'!$A$2:$C$1493,3,FALSE)</f>
        <v>Proportion of population pushed below the $3.65 ($ 2017 PPP) poverty line by out-of-pocket health care expenditure (%)</v>
      </c>
      <c r="B15" s="2" t="s">
        <v>28</v>
      </c>
    </row>
    <row r="16" spans="1:2" x14ac:dyDescent="0.2">
      <c r="A16" t="str">
        <f>VLOOKUP(B16,'WDI-Series'!$A$2:$C$1493,3,FALSE)</f>
        <v>Employment to population ratio, 15+, total (%) (national estimate)</v>
      </c>
      <c r="B16" s="2" t="s">
        <v>30</v>
      </c>
    </row>
    <row r="17" spans="1:2" x14ac:dyDescent="0.2">
      <c r="A17" t="str">
        <f>VLOOKUP(B17,'WDI-Series'!$A$2:$C$1493,3,FALSE)</f>
        <v>Labor force, total</v>
      </c>
      <c r="B17" s="2" t="s">
        <v>32</v>
      </c>
    </row>
    <row r="18" spans="1:2" x14ac:dyDescent="0.2">
      <c r="A18" t="str">
        <f>VLOOKUP(B18,'WDI-Series'!$A$2:$C$1493,3,FALSE)</f>
        <v>Unemployment, total (% of total labor force) (national estimate)</v>
      </c>
      <c r="B18" s="2" t="s">
        <v>34</v>
      </c>
    </row>
    <row r="19" spans="1:2" x14ac:dyDescent="0.2">
      <c r="A19" t="str">
        <f>VLOOKUP(B19,'WDI-Series'!$A$2:$C$1493,3,FALSE)</f>
        <v>Age dependency ratio (% of working-age population)</v>
      </c>
      <c r="B19" s="2" t="s">
        <v>36</v>
      </c>
    </row>
    <row r="20" spans="1:2" x14ac:dyDescent="0.2">
      <c r="A20" t="str">
        <f>VLOOKUP(B20,'WDI-Series'!$A$2:$C$1493,3,FALSE)</f>
        <v>International migrant stock (% of population)</v>
      </c>
      <c r="B20" s="2" t="s">
        <v>38</v>
      </c>
    </row>
    <row r="21" spans="1:2" x14ac:dyDescent="0.2">
      <c r="A21" t="str">
        <f>VLOOKUP(B21,'WDI-Series'!$A$2:$C$1493,3,FALSE)</f>
        <v>Employment to population ratio, 15+, female (%) (national estimate)</v>
      </c>
      <c r="B21" s="2" t="s">
        <v>40</v>
      </c>
    </row>
    <row r="22" spans="1:2" x14ac:dyDescent="0.2">
      <c r="A22" t="str">
        <f>VLOOKUP(B22,'WDI-Series'!$A$2:$C$1493,3,FALSE)</f>
        <v>Employment to population ratio, ages 15-24, total (%) (national estimate)</v>
      </c>
      <c r="B22" s="2" t="s">
        <v>42</v>
      </c>
    </row>
    <row r="23" spans="1:2" x14ac:dyDescent="0.2">
      <c r="A23" t="str">
        <f>VLOOKUP(B23,'WDI-Series'!$A$2:$C$1493,3,FALSE)</f>
        <v>Educational attainment, at least completed primary, population 25+ years, total (%) (cumulative)</v>
      </c>
      <c r="B23" s="2" t="s">
        <v>44</v>
      </c>
    </row>
    <row r="24" spans="1:2" x14ac:dyDescent="0.2">
      <c r="A24" t="str">
        <f>VLOOKUP(B24,'WDI-Series'!$A$2:$C$1493,3,FALSE)</f>
        <v>Government expenditure on education, total (% of GDP)</v>
      </c>
      <c r="B24" s="2" t="s">
        <v>46</v>
      </c>
    </row>
    <row r="25" spans="1:2" x14ac:dyDescent="0.2">
      <c r="A25" t="str">
        <f>VLOOKUP(B25,'WDI-Series'!$A$2:$C$1493,3,FALSE)</f>
        <v>Literacy rate, adult total (% of people ages 15 and above)</v>
      </c>
      <c r="B25" s="2" t="s">
        <v>48</v>
      </c>
    </row>
    <row r="26" spans="1:2" x14ac:dyDescent="0.2">
      <c r="A26" t="str">
        <f>VLOOKUP(B26,'WDI-Series'!$A$2:$C$1493,3,FALSE)</f>
        <v>Gross intake ratio in first grade of primary education, total (% of relevant age group)</v>
      </c>
      <c r="B26" s="2" t="s">
        <v>50</v>
      </c>
    </row>
    <row r="27" spans="1:2" x14ac:dyDescent="0.2">
      <c r="A27" t="str">
        <f>VLOOKUP(B27,'WDI-Series'!$A$2:$C$1493,3,FALSE)</f>
        <v>Adolescents out of school (% of lower secondary school age)</v>
      </c>
      <c r="B27" s="2" t="s">
        <v>52</v>
      </c>
    </row>
    <row r="28" spans="1:2" x14ac:dyDescent="0.2">
      <c r="A28" t="str">
        <f>VLOOKUP(B28,'WDI-Series'!$A$2:$C$1493,3,FALSE)</f>
        <v>Net investment in nonfinancial assets (current LCU)</v>
      </c>
      <c r="B28" s="2" t="s">
        <v>54</v>
      </c>
    </row>
    <row r="29" spans="1:2" x14ac:dyDescent="0.2">
      <c r="A29" t="str">
        <f>VLOOKUP(B29,'WDI-Series'!$A$2:$C$1493,3,FALSE)</f>
        <v>Intentional homicides (per 100,000 people)</v>
      </c>
      <c r="B29" s="2" t="s">
        <v>56</v>
      </c>
    </row>
    <row r="30" spans="1:2" x14ac:dyDescent="0.2">
      <c r="A30" t="str">
        <f>VLOOKUP(B30,'WDI-Series'!$A$2:$C$1493,3,FALSE)</f>
        <v>Population density (people per sq. km of land area)</v>
      </c>
      <c r="B30" s="2" t="s">
        <v>58</v>
      </c>
    </row>
    <row r="31" spans="1:2" x14ac:dyDescent="0.2">
      <c r="A31" t="str">
        <f>VLOOKUP(B31,'WDI-Series'!$A$2:$C$1493,3,FALSE)</f>
        <v>Agricultural land (sq. km)</v>
      </c>
      <c r="B31" s="2" t="s">
        <v>60</v>
      </c>
    </row>
    <row r="32" spans="1:2" x14ac:dyDescent="0.2">
      <c r="A32" t="str">
        <f>VLOOKUP(B32,'WDI-Series'!$A$2:$C$1493,3,FALSE)</f>
        <v>Terrestrial protected areas (% of total land area)</v>
      </c>
      <c r="B32" s="2" t="s">
        <v>62</v>
      </c>
    </row>
    <row r="33" spans="1:2" x14ac:dyDescent="0.2">
      <c r="A33" t="str">
        <f>VLOOKUP(B33,'WDI-Series'!$A$2:$C$1493,3,FALSE)</f>
        <v>Fertilizer consumption (kilograms per hectare of arable land)</v>
      </c>
      <c r="B33" s="2" t="s">
        <v>64</v>
      </c>
    </row>
    <row r="34" spans="1:2" x14ac:dyDescent="0.2">
      <c r="A34" t="str">
        <f>VLOOKUP(B34,'WDI-Series'!$A$2:$C$1493,3,FALSE)</f>
        <v>Bird species, threatened</v>
      </c>
      <c r="B34" s="2" t="s">
        <v>66</v>
      </c>
    </row>
    <row r="35" spans="1:2" x14ac:dyDescent="0.2">
      <c r="A35" t="str">
        <f>VLOOKUP(B35,'WDI-Series'!$A$2:$C$1493,3,FALSE)</f>
        <v>Level of water stress: freshwater withdrawal as a proportion of available freshwater resources</v>
      </c>
      <c r="B35" s="2" t="s">
        <v>68</v>
      </c>
    </row>
    <row r="36" spans="1:2" x14ac:dyDescent="0.2">
      <c r="A36" t="str">
        <f>VLOOKUP(B36,'WDI-Series'!$A$2:$C$1493,3,FALSE)</f>
        <v>Annual freshwater withdrawals, total (billion cubic meters)</v>
      </c>
      <c r="B36" s="2" t="s">
        <v>70</v>
      </c>
    </row>
    <row r="37" spans="1:2" x14ac:dyDescent="0.2">
      <c r="A37" t="str">
        <f>VLOOKUP(B37,'WDI-Series'!$A$2:$C$1493,3,FALSE)</f>
        <v>PM2.5 air pollution, population exposed to levels exceeding WHO guideline value (% of total)</v>
      </c>
      <c r="B37" s="2" t="s">
        <v>72</v>
      </c>
    </row>
    <row r="38" spans="1:2" x14ac:dyDescent="0.2">
      <c r="A38" t="str">
        <f>VLOOKUP(B38,'WDI-Series'!$A$2:$C$1493,3,FALSE)</f>
        <v>PM2.5 air pollution, mean annual exposure (micrograms per cubic meter)</v>
      </c>
      <c r="B38" s="2" t="s">
        <v>74</v>
      </c>
    </row>
    <row r="39" spans="1:2" x14ac:dyDescent="0.2">
      <c r="A39" t="str">
        <f>VLOOKUP(B39,'WDI-Series'!$A$2:$C$1493,3,FALSE)</f>
        <v>Nitrous oxide emissions in energy sector (thousand metric tons of CO2 equivalent)</v>
      </c>
      <c r="B39" s="2" t="s">
        <v>76</v>
      </c>
    </row>
    <row r="40" spans="1:2" x14ac:dyDescent="0.2">
      <c r="A40" t="str">
        <f>VLOOKUP(B40,'WDI-Series'!$A$2:$C$1493,3,FALSE)</f>
        <v>CO2 emissions (kt)</v>
      </c>
      <c r="B40" s="2" t="s">
        <v>78</v>
      </c>
    </row>
    <row r="41" spans="1:2" x14ac:dyDescent="0.2">
      <c r="A41" t="str">
        <f>VLOOKUP(B41,'WDI-Series'!$A$2:$C$1493,3,FALSE)</f>
        <v>Total greenhouse gas emissions (kt of CO2 equivalent)</v>
      </c>
      <c r="B41" s="2" t="s">
        <v>80</v>
      </c>
    </row>
    <row r="42" spans="1:2" x14ac:dyDescent="0.2">
      <c r="A42" t="str">
        <f>VLOOKUP(B42,'WDI-Series'!$A$2:$C$1493,3,FALSE)</f>
        <v>CO2 intensity (kg per kg of oil equivalent energy use)</v>
      </c>
      <c r="B42" s="2" t="s">
        <v>82</v>
      </c>
    </row>
    <row r="43" spans="1:2" x14ac:dyDescent="0.2">
      <c r="A43" t="str">
        <f>VLOOKUP(B43,'WDI-Series'!$A$2:$C$1493,3,FALSE)</f>
        <v>Energy use (kg of oil equivalent per capita)</v>
      </c>
      <c r="B43" s="2" t="s">
        <v>84</v>
      </c>
    </row>
    <row r="44" spans="1:2" x14ac:dyDescent="0.2">
      <c r="A44" t="str">
        <f>VLOOKUP(B44,'WDI-Series'!$A$2:$C$1493,3,FALSE)</f>
        <v>GDP per unit of energy use (constant 2017 PPP $ per kg of oil equivalent)</v>
      </c>
      <c r="B44" s="2" t="s">
        <v>92</v>
      </c>
    </row>
    <row r="45" spans="1:2" x14ac:dyDescent="0.2">
      <c r="A45" t="str">
        <f>VLOOKUP(B45,'WDI-Series'!$A$2:$C$1493,3,FALSE)</f>
        <v>Renewable energy consumption (% of total final energy consumption)</v>
      </c>
      <c r="B45" s="2" t="s">
        <v>88</v>
      </c>
    </row>
    <row r="46" spans="1:2" x14ac:dyDescent="0.2">
      <c r="A46" t="str">
        <f>VLOOKUP(B46,'WDI-Series'!$A$2:$C$1493,3,FALSE)</f>
        <v>Energy imports, net (% of energy use)</v>
      </c>
      <c r="B46" s="2" t="s">
        <v>90</v>
      </c>
    </row>
    <row r="47" spans="1:2" x14ac:dyDescent="0.2">
      <c r="A47" t="str">
        <f>VLOOKUP(B47,'WDI-Series'!$A$2:$C$1493,3,FALSE)</f>
        <v>Access to electricity (% of population)</v>
      </c>
      <c r="B47" s="2" t="s">
        <v>94</v>
      </c>
    </row>
    <row r="48" spans="1:2" x14ac:dyDescent="0.2">
      <c r="A48" t="str">
        <f>VLOOKUP(B48,'WDI-Series'!$A$2:$C$1493,3,FALSE)</f>
        <v>Renewable internal freshwater resources, total (billion cubic meters)</v>
      </c>
      <c r="B48" s="2" t="s">
        <v>96</v>
      </c>
    </row>
    <row r="49" spans="1:2" x14ac:dyDescent="0.2">
      <c r="A49" t="str">
        <f>VLOOKUP(B49,'WDI-Series'!$A$2:$C$1493,3,FALSE)</f>
        <v>Adjusted savings: natural resources depletion (% of GNI)</v>
      </c>
      <c r="B49" s="2" t="s">
        <v>98</v>
      </c>
    </row>
    <row r="50" spans="1:2" x14ac:dyDescent="0.2">
      <c r="A50" t="str">
        <f>VLOOKUP(B50,'WDI-Series'!$A$2:$C$1493,3,FALSE)</f>
        <v>Agricultural raw materials imports (% of merchandise imports)</v>
      </c>
      <c r="B50" s="2" t="s">
        <v>100</v>
      </c>
    </row>
    <row r="51" spans="1:2" x14ac:dyDescent="0.2">
      <c r="A51" t="str">
        <f>VLOOKUP(B51,'WDI-Series'!$A$2:$C$1493,3,FALSE)</f>
        <v>Control of Corruption: Estimate</v>
      </c>
      <c r="B51" s="2" t="s">
        <v>102</v>
      </c>
    </row>
    <row r="52" spans="1:2" x14ac:dyDescent="0.2">
      <c r="A52" t="str">
        <f>VLOOKUP(B52,'WDI-Series'!$A$2:$C$1493,3,FALSE)</f>
        <v>Proportion of seats held by women in national parliaments (%)</v>
      </c>
      <c r="B52" s="2" t="s">
        <v>104</v>
      </c>
    </row>
    <row r="53" spans="1:2" x14ac:dyDescent="0.2">
      <c r="A53" t="str">
        <f>VLOOKUP(B53,'WDI-Series'!$A$2:$C$1493,3,FALSE)</f>
        <v>Gross capital formation (constant 2015 US$)</v>
      </c>
      <c r="B53" s="2" t="s">
        <v>106</v>
      </c>
    </row>
    <row r="54" spans="1:2" x14ac:dyDescent="0.2">
      <c r="A54" t="str">
        <f>VLOOKUP(B54,'WDI-Series'!$A$2:$C$1493,3,FALSE)</f>
        <v>Mobile cellular subscriptions (per 100 people)</v>
      </c>
      <c r="B54" s="2" t="s">
        <v>108</v>
      </c>
    </row>
    <row r="55" spans="1:2" x14ac:dyDescent="0.2">
      <c r="A55" t="str">
        <f>VLOOKUP(B55,'WDI-Series'!$A$2:$C$1493,3,FALSE)</f>
        <v>Exports of goods and services (constant 2015 US$)</v>
      </c>
      <c r="B55" s="2" t="s">
        <v>110</v>
      </c>
    </row>
    <row r="56" spans="1:2" x14ac:dyDescent="0.2">
      <c r="A56" t="str">
        <f>VLOOKUP(B56,'WDI-Series'!$A$2:$C$1493,3,FALSE)</f>
        <v>Researchers in R&amp;D (per million people)</v>
      </c>
      <c r="B56" s="2" t="s">
        <v>112</v>
      </c>
    </row>
    <row r="57" spans="1:2" x14ac:dyDescent="0.2">
      <c r="A57" t="str">
        <f>VLOOKUP(B57,'WDI-Series'!$A$2:$C$1493,3,FALSE)</f>
        <v>Research and development expenditure (% of GDP)</v>
      </c>
      <c r="B57" s="2" t="s">
        <v>114</v>
      </c>
    </row>
    <row r="58" spans="1:2" x14ac:dyDescent="0.2">
      <c r="A58" t="str">
        <f>VLOOKUP(B58,'WDI-Series'!$A$2:$C$1493,3,FALSE)</f>
        <v>Human capital index (HCI) (scale 0-1)</v>
      </c>
      <c r="B58" s="2" t="s">
        <v>116</v>
      </c>
    </row>
    <row r="59" spans="1:2" x14ac:dyDescent="0.2">
      <c r="A59" t="str">
        <f>VLOOKUP(B59,'WDI-Series'!$A$2:$C$1493,3,FALSE)</f>
        <v>High-technology exports (current US$)</v>
      </c>
      <c r="B59" s="2" t="s">
        <v>118</v>
      </c>
    </row>
    <row r="60" spans="1:2" x14ac:dyDescent="0.2">
      <c r="A60" t="str">
        <f>VLOOKUP(B60,'WDI-Series'!$A$2:$C$1493,3,FALSE)</f>
        <v>Net foreign assets (current LCU)</v>
      </c>
      <c r="B60" s="2" t="s">
        <v>120</v>
      </c>
    </row>
    <row r="61" spans="1:2" x14ac:dyDescent="0.2">
      <c r="A61" t="str">
        <f>VLOOKUP(B61,'WDI-Series'!$A$2:$C$1493,3,FALSE)</f>
        <v>Central government debt, total (% of GDP)</v>
      </c>
      <c r="B61" s="2" t="s">
        <v>122</v>
      </c>
    </row>
    <row r="62" spans="1:2" x14ac:dyDescent="0.2">
      <c r="A62" t="str">
        <f>VLOOKUP(B62,'WDI-Series'!$A$2:$C$1493,3,FALSE)</f>
        <v>Foreign direct investment, net outflows (% of GDP)</v>
      </c>
      <c r="B62" s="2" t="s">
        <v>124</v>
      </c>
    </row>
    <row r="63" spans="1:2" x14ac:dyDescent="0.2">
      <c r="A63" t="str">
        <f>VLOOKUP(B63,'WDI-Series'!$A$2:$C$1493,3,FALSE)</f>
        <v>International migrant stock, total</v>
      </c>
      <c r="B63" s="2" t="s">
        <v>4776</v>
      </c>
    </row>
    <row r="64" spans="1:2" x14ac:dyDescent="0.2">
      <c r="A64" t="str">
        <f>VLOOKUP(B64,'WDI-Series'!$A$2:$C$1493,3,FALSE)</f>
        <v>GDP (constant 2015 US$)</v>
      </c>
      <c r="B64" s="2" t="s">
        <v>128</v>
      </c>
    </row>
    <row r="65" spans="1:2" x14ac:dyDescent="0.2">
      <c r="A65" t="str">
        <f>VLOOKUP(B65,'WDI-Series'!$A$2:$C$1493,3,FALSE)</f>
        <v>Multidimensional poverty headcount ratio (World Bank) (% of population)</v>
      </c>
      <c r="B65" s="2" t="s">
        <v>4361</v>
      </c>
    </row>
    <row r="66" spans="1:2" x14ac:dyDescent="0.2">
      <c r="A66" t="str">
        <f>VLOOKUP(B66,'WDI-Series'!$A$2:$C$1493,3,FALSE)</f>
        <v>Net migration</v>
      </c>
      <c r="B66" s="2" t="s">
        <v>130</v>
      </c>
    </row>
    <row r="67" spans="1:2" x14ac:dyDescent="0.2">
      <c r="A67" t="str">
        <f>VLOOKUP(B67,'WDI-Series'!$A$2:$C$1493,3,FALSE)</f>
        <v>Permanent cropland (% of land area)</v>
      </c>
      <c r="B67" s="2" t="s">
        <v>132</v>
      </c>
    </row>
    <row r="68" spans="1:2" x14ac:dyDescent="0.2">
      <c r="A68" t="str">
        <f>VLOOKUP(B68,'WDI-Series'!$A$2:$C$1493,3,FALSE)</f>
        <v>Plant species (higher), threatened</v>
      </c>
      <c r="B68" s="2" t="s">
        <v>134</v>
      </c>
    </row>
    <row r="69" spans="1:2" x14ac:dyDescent="0.2">
      <c r="A69" t="str">
        <f>VLOOKUP(B69,'WDI-Series'!$A$2:$C$1493,3,FALSE)</f>
        <v>Energy intensity level of primary energy (MJ/$2017 PPP GDP)</v>
      </c>
      <c r="B69" s="2" t="s">
        <v>86</v>
      </c>
    </row>
    <row r="70" spans="1:2" x14ac:dyDescent="0.2">
      <c r="A70" t="str">
        <f>VLOOKUP(B70,'WDI-Series'!$A$2:$C$1493,3,FALSE)</f>
        <v>Ores and metals imports (% of merchandise imports)</v>
      </c>
      <c r="B70" s="2" t="s">
        <v>136</v>
      </c>
    </row>
    <row r="71" spans="1:2" x14ac:dyDescent="0.2">
      <c r="A71" t="str">
        <f>VLOOKUP(B71,'WDI-Series'!$A$2:$C$1493,3,FALSE)</f>
        <v>Proportion of people living below 50 percent of median income (%)</v>
      </c>
      <c r="B71" s="2" t="s">
        <v>138</v>
      </c>
    </row>
    <row r="72" spans="1:2" x14ac:dyDescent="0.2">
      <c r="A72" t="str">
        <f>VLOOKUP(B72,'WDI-Series'!$A$2:$C$1493,3,FALSE)</f>
        <v>Mammal species, threatened</v>
      </c>
      <c r="B72" s="2" t="s">
        <v>140</v>
      </c>
    </row>
    <row r="73" spans="1:2" x14ac:dyDescent="0.2">
      <c r="A73" t="str">
        <f>VLOOKUP(B73,'WDI-Series'!$A$2:$C$1493,3,FALSE)</f>
        <v>Poverty headcount ratio at $2.15 a day (2017 PPP) (% of population)</v>
      </c>
      <c r="B73" s="2" t="s">
        <v>142</v>
      </c>
    </row>
    <row r="74" spans="1:2" x14ac:dyDescent="0.2">
      <c r="A74" t="str">
        <f>VLOOKUP(B74,'WDI-Series'!$A$2:$C$1493,3,FALSE)</f>
        <v>Fish species, threatened</v>
      </c>
      <c r="B74" s="2"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132B8-113F-1A40-9A33-A6DB058E239C}">
  <dimension ref="A1:T1493"/>
  <sheetViews>
    <sheetView topLeftCell="A1156" workbookViewId="0">
      <selection activeCell="E1290" sqref="E1290"/>
    </sheetView>
  </sheetViews>
  <sheetFormatPr baseColWidth="10" defaultColWidth="8.83203125" defaultRowHeight="16" x14ac:dyDescent="0.2"/>
  <cols>
    <col min="1" max="1" width="23" bestFit="1" customWidth="1"/>
    <col min="2" max="2" width="80.1640625" bestFit="1" customWidth="1"/>
    <col min="3" max="3" width="118" bestFit="1" customWidth="1"/>
    <col min="4" max="5" width="255" bestFit="1" customWidth="1"/>
    <col min="6" max="6" width="14" bestFit="1" customWidth="1"/>
    <col min="7" max="7" width="28.33203125" bestFit="1" customWidth="1"/>
    <col min="8" max="8" width="14.6640625" bestFit="1" customWidth="1"/>
    <col min="9" max="9" width="255" bestFit="1" customWidth="1"/>
    <col min="10" max="10" width="34.1640625" bestFit="1" customWidth="1"/>
    <col min="11" max="16" width="255" bestFit="1" customWidth="1"/>
    <col min="17" max="17" width="72.83203125" bestFit="1" customWidth="1"/>
    <col min="18" max="18" width="13.6640625" bestFit="1" customWidth="1"/>
    <col min="19" max="19" width="187.6640625" bestFit="1" customWidth="1"/>
    <col min="20" max="20" width="103.1640625" bestFit="1" customWidth="1"/>
  </cols>
  <sheetData>
    <row r="1" spans="1:20" x14ac:dyDescent="0.2">
      <c r="A1" t="s">
        <v>146</v>
      </c>
      <c r="B1" t="s">
        <v>147</v>
      </c>
      <c r="C1" t="s">
        <v>0</v>
      </c>
      <c r="D1" t="s">
        <v>148</v>
      </c>
      <c r="E1" t="s">
        <v>149</v>
      </c>
      <c r="F1" t="s">
        <v>150</v>
      </c>
      <c r="G1" t="s">
        <v>151</v>
      </c>
      <c r="H1" t="s">
        <v>152</v>
      </c>
      <c r="I1" t="s">
        <v>153</v>
      </c>
      <c r="J1" t="s">
        <v>154</v>
      </c>
      <c r="K1" t="s">
        <v>155</v>
      </c>
      <c r="L1" t="s">
        <v>156</v>
      </c>
      <c r="M1" t="s">
        <v>157</v>
      </c>
      <c r="N1" t="s">
        <v>158</v>
      </c>
      <c r="O1" t="s">
        <v>159</v>
      </c>
      <c r="P1" t="s">
        <v>160</v>
      </c>
      <c r="Q1" t="s">
        <v>161</v>
      </c>
      <c r="R1" t="s">
        <v>162</v>
      </c>
      <c r="S1" t="s">
        <v>163</v>
      </c>
      <c r="T1" t="s">
        <v>164</v>
      </c>
    </row>
    <row r="2" spans="1:20" ht="170" x14ac:dyDescent="0.2">
      <c r="A2" t="s">
        <v>165</v>
      </c>
      <c r="B2" t="s">
        <v>166</v>
      </c>
      <c r="C2" t="s">
        <v>167</v>
      </c>
      <c r="E2" t="s">
        <v>168</v>
      </c>
      <c r="G2" t="s">
        <v>169</v>
      </c>
      <c r="J2" t="s">
        <v>170</v>
      </c>
      <c r="K2" t="s">
        <v>171</v>
      </c>
      <c r="N2" t="s">
        <v>172</v>
      </c>
      <c r="O2" t="s">
        <v>173</v>
      </c>
      <c r="P2" s="1" t="s">
        <v>174</v>
      </c>
      <c r="T2" t="s">
        <v>175</v>
      </c>
    </row>
    <row r="3" spans="1:20" ht="187" x14ac:dyDescent="0.2">
      <c r="A3" t="s">
        <v>176</v>
      </c>
      <c r="B3" t="s">
        <v>166</v>
      </c>
      <c r="C3" t="s">
        <v>177</v>
      </c>
      <c r="E3" t="s">
        <v>178</v>
      </c>
      <c r="G3" t="s">
        <v>169</v>
      </c>
      <c r="I3" t="s">
        <v>179</v>
      </c>
      <c r="J3" t="s">
        <v>180</v>
      </c>
      <c r="K3" s="1" t="s">
        <v>181</v>
      </c>
      <c r="N3" t="s">
        <v>172</v>
      </c>
      <c r="O3" s="1" t="s">
        <v>182</v>
      </c>
      <c r="P3" s="1" t="s">
        <v>183</v>
      </c>
      <c r="T3" t="s">
        <v>175</v>
      </c>
    </row>
    <row r="4" spans="1:20" ht="187" x14ac:dyDescent="0.2">
      <c r="A4" t="s">
        <v>64</v>
      </c>
      <c r="B4" t="s">
        <v>166</v>
      </c>
      <c r="C4" t="s">
        <v>63</v>
      </c>
      <c r="E4" t="s">
        <v>184</v>
      </c>
      <c r="G4" t="s">
        <v>169</v>
      </c>
      <c r="I4" t="s">
        <v>179</v>
      </c>
      <c r="J4" t="s">
        <v>180</v>
      </c>
      <c r="K4" s="1" t="s">
        <v>181</v>
      </c>
      <c r="N4" t="s">
        <v>172</v>
      </c>
      <c r="O4" s="1" t="s">
        <v>182</v>
      </c>
      <c r="P4" s="1" t="s">
        <v>183</v>
      </c>
      <c r="T4" t="s">
        <v>175</v>
      </c>
    </row>
    <row r="5" spans="1:20" ht="187" x14ac:dyDescent="0.2">
      <c r="A5" t="s">
        <v>60</v>
      </c>
      <c r="B5" t="s">
        <v>185</v>
      </c>
      <c r="C5" t="s">
        <v>59</v>
      </c>
      <c r="E5" t="s">
        <v>186</v>
      </c>
      <c r="G5" t="s">
        <v>169</v>
      </c>
      <c r="I5" t="s">
        <v>187</v>
      </c>
      <c r="J5" t="s">
        <v>170</v>
      </c>
      <c r="K5" t="s">
        <v>188</v>
      </c>
      <c r="N5" t="s">
        <v>172</v>
      </c>
      <c r="O5" s="1" t="s">
        <v>189</v>
      </c>
      <c r="P5" s="1" t="s">
        <v>190</v>
      </c>
      <c r="T5" t="s">
        <v>175</v>
      </c>
    </row>
    <row r="6" spans="1:20" ht="170" x14ac:dyDescent="0.2">
      <c r="A6" t="s">
        <v>191</v>
      </c>
      <c r="B6" t="s">
        <v>185</v>
      </c>
      <c r="C6" t="s">
        <v>192</v>
      </c>
      <c r="E6" t="s">
        <v>186</v>
      </c>
      <c r="G6" t="s">
        <v>169</v>
      </c>
      <c r="I6" t="s">
        <v>187</v>
      </c>
      <c r="J6" t="s">
        <v>180</v>
      </c>
      <c r="K6" t="s">
        <v>193</v>
      </c>
      <c r="N6" t="s">
        <v>172</v>
      </c>
      <c r="O6" s="1" t="s">
        <v>194</v>
      </c>
      <c r="P6" s="1" t="s">
        <v>195</v>
      </c>
      <c r="T6" t="s">
        <v>175</v>
      </c>
    </row>
    <row r="7" spans="1:20" ht="238" x14ac:dyDescent="0.2">
      <c r="A7" t="s">
        <v>196</v>
      </c>
      <c r="B7" t="s">
        <v>185</v>
      </c>
      <c r="C7" t="s">
        <v>197</v>
      </c>
      <c r="E7" t="s">
        <v>198</v>
      </c>
      <c r="G7" t="s">
        <v>169</v>
      </c>
      <c r="K7" s="1" t="s">
        <v>199</v>
      </c>
      <c r="N7" t="s">
        <v>172</v>
      </c>
      <c r="O7" t="s">
        <v>200</v>
      </c>
      <c r="P7" s="1" t="s">
        <v>201</v>
      </c>
      <c r="T7" t="s">
        <v>175</v>
      </c>
    </row>
    <row r="8" spans="1:20" ht="306" x14ac:dyDescent="0.2">
      <c r="A8" t="s">
        <v>202</v>
      </c>
      <c r="B8" t="s">
        <v>185</v>
      </c>
      <c r="C8" t="s">
        <v>203</v>
      </c>
      <c r="E8" t="s">
        <v>204</v>
      </c>
      <c r="G8" t="s">
        <v>169</v>
      </c>
      <c r="I8" t="s">
        <v>187</v>
      </c>
      <c r="J8" t="s">
        <v>180</v>
      </c>
      <c r="K8" s="1" t="s">
        <v>205</v>
      </c>
      <c r="N8" t="s">
        <v>172</v>
      </c>
      <c r="O8" t="s">
        <v>206</v>
      </c>
      <c r="P8" s="1" t="s">
        <v>207</v>
      </c>
      <c r="T8" t="s">
        <v>175</v>
      </c>
    </row>
    <row r="9" spans="1:20" ht="289" x14ac:dyDescent="0.2">
      <c r="A9" t="s">
        <v>208</v>
      </c>
      <c r="B9" t="s">
        <v>185</v>
      </c>
      <c r="C9" t="s">
        <v>209</v>
      </c>
      <c r="E9" t="s">
        <v>210</v>
      </c>
      <c r="G9" t="s">
        <v>169</v>
      </c>
      <c r="I9" t="s">
        <v>187</v>
      </c>
      <c r="J9" t="s">
        <v>180</v>
      </c>
      <c r="K9" s="1" t="s">
        <v>211</v>
      </c>
      <c r="N9" t="s">
        <v>172</v>
      </c>
      <c r="O9" t="s">
        <v>212</v>
      </c>
      <c r="P9" s="1" t="s">
        <v>213</v>
      </c>
      <c r="T9" t="s">
        <v>175</v>
      </c>
    </row>
    <row r="10" spans="1:20" ht="221" x14ac:dyDescent="0.2">
      <c r="A10" t="s">
        <v>214</v>
      </c>
      <c r="B10" t="s">
        <v>166</v>
      </c>
      <c r="C10" t="s">
        <v>215</v>
      </c>
      <c r="E10" t="s">
        <v>216</v>
      </c>
      <c r="F10" t="s">
        <v>217</v>
      </c>
      <c r="G10" t="s">
        <v>169</v>
      </c>
      <c r="I10" t="s">
        <v>179</v>
      </c>
      <c r="J10" t="s">
        <v>170</v>
      </c>
      <c r="K10" s="1" t="s">
        <v>218</v>
      </c>
      <c r="N10" t="s">
        <v>172</v>
      </c>
      <c r="O10" s="1" t="s">
        <v>219</v>
      </c>
      <c r="P10" s="1" t="s">
        <v>220</v>
      </c>
      <c r="T10" t="s">
        <v>175</v>
      </c>
    </row>
    <row r="11" spans="1:20" ht="306" x14ac:dyDescent="0.2">
      <c r="A11" t="s">
        <v>132</v>
      </c>
      <c r="B11" t="s">
        <v>185</v>
      </c>
      <c r="C11" t="s">
        <v>131</v>
      </c>
      <c r="E11" t="s">
        <v>221</v>
      </c>
      <c r="G11" t="s">
        <v>169</v>
      </c>
      <c r="I11" t="s">
        <v>187</v>
      </c>
      <c r="J11" t="s">
        <v>180</v>
      </c>
      <c r="K11" s="1" t="s">
        <v>222</v>
      </c>
      <c r="N11" t="s">
        <v>172</v>
      </c>
      <c r="O11" t="s">
        <v>223</v>
      </c>
      <c r="P11" s="1" t="s">
        <v>224</v>
      </c>
      <c r="T11" t="s">
        <v>175</v>
      </c>
    </row>
    <row r="12" spans="1:20" x14ac:dyDescent="0.2">
      <c r="A12" t="s">
        <v>225</v>
      </c>
      <c r="B12" t="s">
        <v>185</v>
      </c>
      <c r="C12" t="s">
        <v>226</v>
      </c>
      <c r="E12" t="s">
        <v>227</v>
      </c>
      <c r="G12" t="s">
        <v>169</v>
      </c>
      <c r="J12" t="s">
        <v>170</v>
      </c>
      <c r="K12" t="s">
        <v>228</v>
      </c>
      <c r="N12" t="s">
        <v>229</v>
      </c>
      <c r="O12" t="s">
        <v>230</v>
      </c>
      <c r="T12" t="s">
        <v>175</v>
      </c>
    </row>
    <row r="13" spans="1:20" x14ac:dyDescent="0.2">
      <c r="A13" t="s">
        <v>231</v>
      </c>
      <c r="B13" t="s">
        <v>185</v>
      </c>
      <c r="C13" t="s">
        <v>232</v>
      </c>
      <c r="E13" t="s">
        <v>233</v>
      </c>
      <c r="G13" t="s">
        <v>169</v>
      </c>
      <c r="J13" t="s">
        <v>180</v>
      </c>
      <c r="K13" t="s">
        <v>228</v>
      </c>
      <c r="N13" t="s">
        <v>229</v>
      </c>
      <c r="O13" t="s">
        <v>230</v>
      </c>
      <c r="P13" t="s">
        <v>234</v>
      </c>
      <c r="T13" t="s">
        <v>175</v>
      </c>
    </row>
    <row r="14" spans="1:20" x14ac:dyDescent="0.2">
      <c r="A14" t="s">
        <v>235</v>
      </c>
      <c r="B14" t="s">
        <v>185</v>
      </c>
      <c r="C14" t="s">
        <v>236</v>
      </c>
      <c r="E14" t="s">
        <v>237</v>
      </c>
      <c r="G14" t="s">
        <v>169</v>
      </c>
      <c r="J14" t="s">
        <v>170</v>
      </c>
      <c r="N14" t="s">
        <v>229</v>
      </c>
      <c r="O14" t="s">
        <v>230</v>
      </c>
      <c r="P14" t="s">
        <v>234</v>
      </c>
      <c r="T14" t="s">
        <v>175</v>
      </c>
    </row>
    <row r="15" spans="1:20" x14ac:dyDescent="0.2">
      <c r="A15" t="s">
        <v>238</v>
      </c>
      <c r="B15" t="s">
        <v>185</v>
      </c>
      <c r="C15" t="s">
        <v>239</v>
      </c>
      <c r="E15" t="s">
        <v>240</v>
      </c>
      <c r="G15" t="s">
        <v>169</v>
      </c>
      <c r="J15" t="s">
        <v>180</v>
      </c>
      <c r="N15" t="s">
        <v>229</v>
      </c>
      <c r="O15" t="s">
        <v>230</v>
      </c>
      <c r="P15" t="s">
        <v>234</v>
      </c>
      <c r="T15" t="s">
        <v>175</v>
      </c>
    </row>
    <row r="16" spans="1:20" x14ac:dyDescent="0.2">
      <c r="A16" t="s">
        <v>241</v>
      </c>
      <c r="B16" t="s">
        <v>185</v>
      </c>
      <c r="C16" t="s">
        <v>242</v>
      </c>
      <c r="E16" t="s">
        <v>243</v>
      </c>
      <c r="G16" t="s">
        <v>169</v>
      </c>
      <c r="J16" t="s">
        <v>180</v>
      </c>
      <c r="K16" t="s">
        <v>228</v>
      </c>
      <c r="N16" t="s">
        <v>229</v>
      </c>
      <c r="O16" t="s">
        <v>230</v>
      </c>
      <c r="P16" t="s">
        <v>234</v>
      </c>
      <c r="T16" t="s">
        <v>175</v>
      </c>
    </row>
    <row r="17" spans="1:20" ht="170" x14ac:dyDescent="0.2">
      <c r="A17" t="s">
        <v>244</v>
      </c>
      <c r="B17" t="s">
        <v>185</v>
      </c>
      <c r="C17" t="s">
        <v>245</v>
      </c>
      <c r="E17" t="s">
        <v>246</v>
      </c>
      <c r="G17" t="s">
        <v>169</v>
      </c>
      <c r="I17" t="s">
        <v>179</v>
      </c>
      <c r="J17" t="s">
        <v>170</v>
      </c>
      <c r="K17" s="1" t="s">
        <v>247</v>
      </c>
      <c r="N17" t="s">
        <v>172</v>
      </c>
      <c r="O17" s="1" t="s">
        <v>248</v>
      </c>
      <c r="P17" s="1" t="s">
        <v>249</v>
      </c>
      <c r="T17" t="s">
        <v>175</v>
      </c>
    </row>
    <row r="18" spans="1:20" ht="255" x14ac:dyDescent="0.2">
      <c r="A18" t="s">
        <v>250</v>
      </c>
      <c r="B18" t="s">
        <v>185</v>
      </c>
      <c r="C18" t="s">
        <v>251</v>
      </c>
      <c r="E18" t="s">
        <v>246</v>
      </c>
      <c r="G18" t="s">
        <v>169</v>
      </c>
      <c r="I18" t="s">
        <v>179</v>
      </c>
      <c r="J18" t="s">
        <v>180</v>
      </c>
      <c r="K18" s="1" t="s">
        <v>252</v>
      </c>
      <c r="N18" t="s">
        <v>172</v>
      </c>
      <c r="O18" s="1" t="s">
        <v>253</v>
      </c>
      <c r="P18" s="1" t="s">
        <v>254</v>
      </c>
      <c r="T18" t="s">
        <v>175</v>
      </c>
    </row>
    <row r="19" spans="1:20" ht="272" x14ac:dyDescent="0.2">
      <c r="A19" t="s">
        <v>255</v>
      </c>
      <c r="B19" t="s">
        <v>185</v>
      </c>
      <c r="C19" t="s">
        <v>256</v>
      </c>
      <c r="E19" t="s">
        <v>257</v>
      </c>
      <c r="G19" t="s">
        <v>169</v>
      </c>
      <c r="I19" t="s">
        <v>187</v>
      </c>
      <c r="J19" t="s">
        <v>180</v>
      </c>
      <c r="K19" t="s">
        <v>258</v>
      </c>
      <c r="N19" t="s">
        <v>172</v>
      </c>
      <c r="O19" s="1" t="s">
        <v>259</v>
      </c>
      <c r="P19" s="1" t="s">
        <v>260</v>
      </c>
      <c r="T19" t="s">
        <v>175</v>
      </c>
    </row>
    <row r="20" spans="1:20" x14ac:dyDescent="0.2">
      <c r="A20" t="s">
        <v>261</v>
      </c>
      <c r="B20" t="s">
        <v>185</v>
      </c>
      <c r="C20" t="s">
        <v>262</v>
      </c>
      <c r="E20" t="s">
        <v>263</v>
      </c>
      <c r="G20" t="s">
        <v>169</v>
      </c>
      <c r="K20" t="s">
        <v>264</v>
      </c>
      <c r="N20" t="s">
        <v>172</v>
      </c>
      <c r="P20" t="s">
        <v>265</v>
      </c>
      <c r="T20" t="s">
        <v>175</v>
      </c>
    </row>
    <row r="21" spans="1:20" ht="68" x14ac:dyDescent="0.2">
      <c r="A21" t="s">
        <v>266</v>
      </c>
      <c r="B21" t="s">
        <v>185</v>
      </c>
      <c r="C21" t="s">
        <v>267</v>
      </c>
      <c r="E21" t="s">
        <v>268</v>
      </c>
      <c r="G21" t="s">
        <v>169</v>
      </c>
      <c r="I21" t="s">
        <v>187</v>
      </c>
      <c r="J21" t="s">
        <v>170</v>
      </c>
      <c r="K21" s="1" t="s">
        <v>269</v>
      </c>
      <c r="N21" t="s">
        <v>172</v>
      </c>
      <c r="O21" t="s">
        <v>270</v>
      </c>
      <c r="P21" s="1" t="s">
        <v>271</v>
      </c>
      <c r="T21" t="s">
        <v>175</v>
      </c>
    </row>
    <row r="22" spans="1:20" x14ac:dyDescent="0.2">
      <c r="A22" t="s">
        <v>272</v>
      </c>
      <c r="B22" t="s">
        <v>185</v>
      </c>
      <c r="C22" t="s">
        <v>273</v>
      </c>
      <c r="E22" t="s">
        <v>274</v>
      </c>
      <c r="G22" t="s">
        <v>169</v>
      </c>
      <c r="J22" t="s">
        <v>170</v>
      </c>
      <c r="K22" t="s">
        <v>228</v>
      </c>
      <c r="N22" t="s">
        <v>275</v>
      </c>
      <c r="O22" t="s">
        <v>276</v>
      </c>
      <c r="T22" t="s">
        <v>175</v>
      </c>
    </row>
    <row r="23" spans="1:20" x14ac:dyDescent="0.2">
      <c r="A23" t="s">
        <v>277</v>
      </c>
      <c r="B23" t="s">
        <v>185</v>
      </c>
      <c r="C23" t="s">
        <v>278</v>
      </c>
      <c r="E23" t="s">
        <v>279</v>
      </c>
      <c r="G23" t="s">
        <v>169</v>
      </c>
      <c r="J23" t="s">
        <v>170</v>
      </c>
      <c r="N23" t="s">
        <v>275</v>
      </c>
      <c r="O23" t="s">
        <v>276</v>
      </c>
      <c r="T23" t="s">
        <v>175</v>
      </c>
    </row>
    <row r="24" spans="1:20" ht="170" x14ac:dyDescent="0.2">
      <c r="A24" t="s">
        <v>280</v>
      </c>
      <c r="B24" t="s">
        <v>166</v>
      </c>
      <c r="C24" t="s">
        <v>281</v>
      </c>
      <c r="E24" t="s">
        <v>282</v>
      </c>
      <c r="G24" t="s">
        <v>169</v>
      </c>
      <c r="J24" t="s">
        <v>180</v>
      </c>
      <c r="K24" s="1" t="s">
        <v>283</v>
      </c>
      <c r="N24" t="s">
        <v>172</v>
      </c>
      <c r="O24" s="1" t="s">
        <v>284</v>
      </c>
      <c r="P24" s="1" t="s">
        <v>174</v>
      </c>
      <c r="T24" t="s">
        <v>175</v>
      </c>
    </row>
    <row r="25" spans="1:20" ht="153" x14ac:dyDescent="0.2">
      <c r="A25" t="s">
        <v>285</v>
      </c>
      <c r="B25" t="s">
        <v>166</v>
      </c>
      <c r="C25" t="s">
        <v>286</v>
      </c>
      <c r="E25" t="s">
        <v>287</v>
      </c>
      <c r="F25" t="s">
        <v>288</v>
      </c>
      <c r="G25" t="s">
        <v>169</v>
      </c>
      <c r="I25" t="s">
        <v>179</v>
      </c>
      <c r="J25" t="s">
        <v>170</v>
      </c>
      <c r="K25" s="1" t="s">
        <v>289</v>
      </c>
      <c r="N25" t="s">
        <v>172</v>
      </c>
      <c r="O25" t="s">
        <v>290</v>
      </c>
      <c r="P25" s="1" t="s">
        <v>291</v>
      </c>
      <c r="T25" t="s">
        <v>175</v>
      </c>
    </row>
    <row r="26" spans="1:20" ht="255" x14ac:dyDescent="0.2">
      <c r="A26" t="s">
        <v>292</v>
      </c>
      <c r="B26" t="s">
        <v>166</v>
      </c>
      <c r="C26" t="s">
        <v>293</v>
      </c>
      <c r="E26" t="s">
        <v>294</v>
      </c>
      <c r="G26" t="s">
        <v>169</v>
      </c>
      <c r="H26" t="s">
        <v>295</v>
      </c>
      <c r="J26" t="s">
        <v>180</v>
      </c>
      <c r="K26" s="1" t="s">
        <v>296</v>
      </c>
      <c r="N26" t="s">
        <v>172</v>
      </c>
      <c r="O26" s="1" t="s">
        <v>297</v>
      </c>
      <c r="P26" s="1" t="s">
        <v>298</v>
      </c>
      <c r="T26" t="s">
        <v>175</v>
      </c>
    </row>
    <row r="27" spans="1:20" ht="255" x14ac:dyDescent="0.2">
      <c r="A27" t="s">
        <v>299</v>
      </c>
      <c r="B27" t="s">
        <v>166</v>
      </c>
      <c r="C27" t="s">
        <v>300</v>
      </c>
      <c r="E27" t="s">
        <v>301</v>
      </c>
      <c r="G27" t="s">
        <v>169</v>
      </c>
      <c r="H27" t="s">
        <v>295</v>
      </c>
      <c r="J27" t="s">
        <v>180</v>
      </c>
      <c r="K27" t="s">
        <v>302</v>
      </c>
      <c r="N27" t="s">
        <v>172</v>
      </c>
      <c r="O27" s="1" t="s">
        <v>297</v>
      </c>
      <c r="P27" s="1" t="s">
        <v>298</v>
      </c>
      <c r="T27" t="s">
        <v>175</v>
      </c>
    </row>
    <row r="28" spans="1:20" ht="255" x14ac:dyDescent="0.2">
      <c r="A28" t="s">
        <v>303</v>
      </c>
      <c r="B28" t="s">
        <v>166</v>
      </c>
      <c r="C28" t="s">
        <v>304</v>
      </c>
      <c r="E28" t="s">
        <v>305</v>
      </c>
      <c r="G28" t="s">
        <v>169</v>
      </c>
      <c r="H28" t="s">
        <v>295</v>
      </c>
      <c r="J28" t="s">
        <v>180</v>
      </c>
      <c r="K28" s="1" t="s">
        <v>306</v>
      </c>
      <c r="N28" t="s">
        <v>172</v>
      </c>
      <c r="O28" s="1" t="s">
        <v>297</v>
      </c>
      <c r="P28" s="1" t="s">
        <v>298</v>
      </c>
      <c r="T28" t="s">
        <v>175</v>
      </c>
    </row>
    <row r="29" spans="1:20" ht="68" x14ac:dyDescent="0.2">
      <c r="A29" t="s">
        <v>307</v>
      </c>
      <c r="B29" t="s">
        <v>185</v>
      </c>
      <c r="C29" t="s">
        <v>308</v>
      </c>
      <c r="E29" t="s">
        <v>309</v>
      </c>
      <c r="G29" t="s">
        <v>169</v>
      </c>
      <c r="I29" t="s">
        <v>187</v>
      </c>
      <c r="J29" t="s">
        <v>170</v>
      </c>
      <c r="K29" s="1" t="s">
        <v>269</v>
      </c>
      <c r="N29" t="s">
        <v>172</v>
      </c>
      <c r="O29" t="s">
        <v>310</v>
      </c>
      <c r="P29" s="1" t="s">
        <v>311</v>
      </c>
      <c r="T29" t="s">
        <v>175</v>
      </c>
    </row>
    <row r="30" spans="1:20" ht="187" x14ac:dyDescent="0.2">
      <c r="A30" t="s">
        <v>312</v>
      </c>
      <c r="B30" t="s">
        <v>166</v>
      </c>
      <c r="C30" t="s">
        <v>313</v>
      </c>
      <c r="D30" t="s">
        <v>314</v>
      </c>
      <c r="E30" t="s">
        <v>315</v>
      </c>
      <c r="F30" t="s">
        <v>316</v>
      </c>
      <c r="G30" t="s">
        <v>169</v>
      </c>
      <c r="I30" t="s">
        <v>179</v>
      </c>
      <c r="J30" t="s">
        <v>180</v>
      </c>
      <c r="K30" s="1" t="s">
        <v>317</v>
      </c>
      <c r="N30" t="s">
        <v>172</v>
      </c>
      <c r="O30" t="s">
        <v>318</v>
      </c>
      <c r="P30" s="1" t="s">
        <v>319</v>
      </c>
      <c r="T30" t="s">
        <v>175</v>
      </c>
    </row>
    <row r="31" spans="1:20" x14ac:dyDescent="0.2">
      <c r="A31" t="s">
        <v>320</v>
      </c>
      <c r="B31" t="s">
        <v>321</v>
      </c>
      <c r="C31" t="s">
        <v>322</v>
      </c>
      <c r="E31" t="s">
        <v>323</v>
      </c>
      <c r="G31" t="s">
        <v>169</v>
      </c>
      <c r="J31" t="s">
        <v>180</v>
      </c>
      <c r="M31" t="s">
        <v>324</v>
      </c>
      <c r="N31" t="s">
        <v>325</v>
      </c>
      <c r="T31" t="s">
        <v>175</v>
      </c>
    </row>
    <row r="32" spans="1:20" x14ac:dyDescent="0.2">
      <c r="A32" t="s">
        <v>326</v>
      </c>
      <c r="B32" t="s">
        <v>321</v>
      </c>
      <c r="C32" t="s">
        <v>327</v>
      </c>
      <c r="E32" t="s">
        <v>328</v>
      </c>
      <c r="G32" t="s">
        <v>169</v>
      </c>
      <c r="J32" t="s">
        <v>180</v>
      </c>
      <c r="M32" t="s">
        <v>324</v>
      </c>
      <c r="N32" t="s">
        <v>329</v>
      </c>
      <c r="T32" t="s">
        <v>175</v>
      </c>
    </row>
    <row r="33" spans="1:20" x14ac:dyDescent="0.2">
      <c r="A33" t="s">
        <v>330</v>
      </c>
      <c r="B33" t="s">
        <v>321</v>
      </c>
      <c r="C33" t="s">
        <v>331</v>
      </c>
      <c r="E33" t="s">
        <v>332</v>
      </c>
      <c r="G33" t="s">
        <v>169</v>
      </c>
      <c r="J33" t="s">
        <v>170</v>
      </c>
      <c r="M33" t="s">
        <v>324</v>
      </c>
      <c r="N33" t="s">
        <v>329</v>
      </c>
      <c r="T33" t="s">
        <v>175</v>
      </c>
    </row>
    <row r="34" spans="1:20" ht="136" x14ac:dyDescent="0.2">
      <c r="A34" t="s">
        <v>333</v>
      </c>
      <c r="B34" t="s">
        <v>321</v>
      </c>
      <c r="C34" t="s">
        <v>334</v>
      </c>
      <c r="E34" t="s">
        <v>335</v>
      </c>
      <c r="G34" t="s">
        <v>169</v>
      </c>
      <c r="J34" t="s">
        <v>336</v>
      </c>
      <c r="K34" t="s">
        <v>337</v>
      </c>
      <c r="M34" t="s">
        <v>324</v>
      </c>
      <c r="N34" t="s">
        <v>329</v>
      </c>
      <c r="O34" s="1" t="s">
        <v>338</v>
      </c>
      <c r="P34" s="1" t="s">
        <v>339</v>
      </c>
      <c r="T34" t="s">
        <v>175</v>
      </c>
    </row>
    <row r="35" spans="1:20" x14ac:dyDescent="0.2">
      <c r="A35" t="s">
        <v>340</v>
      </c>
      <c r="B35" t="s">
        <v>321</v>
      </c>
      <c r="C35" t="s">
        <v>341</v>
      </c>
      <c r="E35" t="s">
        <v>342</v>
      </c>
      <c r="G35" t="s">
        <v>169</v>
      </c>
      <c r="J35" t="s">
        <v>180</v>
      </c>
      <c r="M35" t="s">
        <v>324</v>
      </c>
      <c r="N35" t="s">
        <v>329</v>
      </c>
      <c r="T35" t="s">
        <v>175</v>
      </c>
    </row>
    <row r="36" spans="1:20" x14ac:dyDescent="0.2">
      <c r="A36" t="s">
        <v>343</v>
      </c>
      <c r="B36" t="s">
        <v>321</v>
      </c>
      <c r="C36" t="s">
        <v>344</v>
      </c>
      <c r="E36" t="s">
        <v>345</v>
      </c>
      <c r="G36" t="s">
        <v>169</v>
      </c>
      <c r="J36" t="s">
        <v>336</v>
      </c>
      <c r="M36" t="s">
        <v>324</v>
      </c>
      <c r="N36" t="s">
        <v>329</v>
      </c>
      <c r="T36" t="s">
        <v>175</v>
      </c>
    </row>
    <row r="37" spans="1:20" x14ac:dyDescent="0.2">
      <c r="A37" t="s">
        <v>346</v>
      </c>
      <c r="B37" t="s">
        <v>321</v>
      </c>
      <c r="C37" t="s">
        <v>347</v>
      </c>
      <c r="E37" t="s">
        <v>348</v>
      </c>
      <c r="G37" t="s">
        <v>169</v>
      </c>
      <c r="J37" t="s">
        <v>336</v>
      </c>
      <c r="M37" t="s">
        <v>349</v>
      </c>
      <c r="N37" t="s">
        <v>329</v>
      </c>
      <c r="T37" t="s">
        <v>175</v>
      </c>
    </row>
    <row r="38" spans="1:20" x14ac:dyDescent="0.2">
      <c r="A38" t="s">
        <v>350</v>
      </c>
      <c r="B38" t="s">
        <v>321</v>
      </c>
      <c r="C38" t="s">
        <v>351</v>
      </c>
      <c r="E38" t="s">
        <v>352</v>
      </c>
      <c r="G38" t="s">
        <v>169</v>
      </c>
      <c r="J38" t="s">
        <v>170</v>
      </c>
      <c r="M38" t="s">
        <v>324</v>
      </c>
      <c r="N38" t="s">
        <v>329</v>
      </c>
      <c r="T38" t="s">
        <v>175</v>
      </c>
    </row>
    <row r="39" spans="1:20" x14ac:dyDescent="0.2">
      <c r="A39" t="s">
        <v>353</v>
      </c>
      <c r="B39" t="s">
        <v>321</v>
      </c>
      <c r="C39" t="s">
        <v>354</v>
      </c>
      <c r="E39" t="s">
        <v>355</v>
      </c>
      <c r="G39" t="s">
        <v>169</v>
      </c>
      <c r="J39" t="s">
        <v>336</v>
      </c>
      <c r="M39" t="s">
        <v>324</v>
      </c>
      <c r="N39" t="s">
        <v>329</v>
      </c>
      <c r="T39" t="s">
        <v>175</v>
      </c>
    </row>
    <row r="40" spans="1:20" x14ac:dyDescent="0.2">
      <c r="A40" t="s">
        <v>356</v>
      </c>
      <c r="B40" t="s">
        <v>321</v>
      </c>
      <c r="C40" t="s">
        <v>357</v>
      </c>
      <c r="E40" t="s">
        <v>358</v>
      </c>
      <c r="G40" t="s">
        <v>169</v>
      </c>
      <c r="J40" t="s">
        <v>180</v>
      </c>
      <c r="M40" t="s">
        <v>324</v>
      </c>
      <c r="N40" t="s">
        <v>329</v>
      </c>
      <c r="T40" t="s">
        <v>175</v>
      </c>
    </row>
    <row r="41" spans="1:20" x14ac:dyDescent="0.2">
      <c r="A41" t="s">
        <v>359</v>
      </c>
      <c r="B41" t="s">
        <v>321</v>
      </c>
      <c r="C41" t="s">
        <v>360</v>
      </c>
      <c r="E41" t="s">
        <v>361</v>
      </c>
      <c r="G41" t="s">
        <v>169</v>
      </c>
      <c r="J41" t="s">
        <v>180</v>
      </c>
      <c r="M41" t="s">
        <v>324</v>
      </c>
      <c r="N41" t="s">
        <v>329</v>
      </c>
      <c r="T41" t="s">
        <v>175</v>
      </c>
    </row>
    <row r="42" spans="1:20" ht="153" x14ac:dyDescent="0.2">
      <c r="A42" t="s">
        <v>362</v>
      </c>
      <c r="B42" t="s">
        <v>363</v>
      </c>
      <c r="C42" t="s">
        <v>364</v>
      </c>
      <c r="E42" t="s">
        <v>365</v>
      </c>
      <c r="G42" t="s">
        <v>169</v>
      </c>
      <c r="J42" t="s">
        <v>170</v>
      </c>
      <c r="K42" s="1" t="s">
        <v>366</v>
      </c>
      <c r="M42" t="s">
        <v>367</v>
      </c>
      <c r="N42" t="s">
        <v>368</v>
      </c>
      <c r="O42" s="1" t="s">
        <v>369</v>
      </c>
      <c r="P42" t="s">
        <v>370</v>
      </c>
      <c r="T42" t="s">
        <v>175</v>
      </c>
    </row>
    <row r="43" spans="1:20" ht="153" x14ac:dyDescent="0.2">
      <c r="A43" t="s">
        <v>124</v>
      </c>
      <c r="B43" t="s">
        <v>363</v>
      </c>
      <c r="C43" t="s">
        <v>123</v>
      </c>
      <c r="E43" t="s">
        <v>371</v>
      </c>
      <c r="G43" t="s">
        <v>169</v>
      </c>
      <c r="J43" t="s">
        <v>180</v>
      </c>
      <c r="K43" s="1" t="s">
        <v>366</v>
      </c>
      <c r="M43" t="s">
        <v>367</v>
      </c>
      <c r="N43" t="s">
        <v>368</v>
      </c>
      <c r="O43" s="1" t="s">
        <v>369</v>
      </c>
      <c r="P43" t="s">
        <v>370</v>
      </c>
      <c r="T43" t="s">
        <v>175</v>
      </c>
    </row>
    <row r="44" spans="1:20" x14ac:dyDescent="0.2">
      <c r="A44" t="s">
        <v>372</v>
      </c>
      <c r="B44" t="s">
        <v>373</v>
      </c>
      <c r="C44" t="s">
        <v>374</v>
      </c>
      <c r="E44" t="s">
        <v>375</v>
      </c>
      <c r="G44" t="s">
        <v>169</v>
      </c>
      <c r="J44" t="s">
        <v>170</v>
      </c>
      <c r="M44" t="s">
        <v>324</v>
      </c>
      <c r="N44" t="s">
        <v>329</v>
      </c>
      <c r="T44" t="s">
        <v>175</v>
      </c>
    </row>
    <row r="45" spans="1:20" ht="187" x14ac:dyDescent="0.2">
      <c r="A45" t="s">
        <v>376</v>
      </c>
      <c r="B45" t="s">
        <v>373</v>
      </c>
      <c r="C45" t="s">
        <v>377</v>
      </c>
      <c r="E45" t="s">
        <v>378</v>
      </c>
      <c r="G45" t="s">
        <v>169</v>
      </c>
      <c r="J45" t="s">
        <v>170</v>
      </c>
      <c r="K45" s="1" t="s">
        <v>379</v>
      </c>
      <c r="M45" t="s">
        <v>367</v>
      </c>
      <c r="N45" t="s">
        <v>380</v>
      </c>
      <c r="O45" s="1" t="s">
        <v>381</v>
      </c>
      <c r="P45" s="1" t="s">
        <v>382</v>
      </c>
      <c r="T45" t="s">
        <v>175</v>
      </c>
    </row>
    <row r="46" spans="1:20" ht="136" x14ac:dyDescent="0.2">
      <c r="A46" t="s">
        <v>383</v>
      </c>
      <c r="B46" t="s">
        <v>384</v>
      </c>
      <c r="C46" t="s">
        <v>385</v>
      </c>
      <c r="E46" t="s">
        <v>386</v>
      </c>
      <c r="G46" t="s">
        <v>169</v>
      </c>
      <c r="K46" t="s">
        <v>337</v>
      </c>
      <c r="M46" t="s">
        <v>324</v>
      </c>
      <c r="N46" t="s">
        <v>329</v>
      </c>
      <c r="O46" s="1" t="s">
        <v>338</v>
      </c>
      <c r="P46" s="1" t="s">
        <v>339</v>
      </c>
      <c r="T46" t="s">
        <v>175</v>
      </c>
    </row>
    <row r="47" spans="1:20" x14ac:dyDescent="0.2">
      <c r="A47" t="s">
        <v>387</v>
      </c>
      <c r="B47" t="s">
        <v>384</v>
      </c>
      <c r="C47" t="s">
        <v>388</v>
      </c>
      <c r="E47" t="s">
        <v>389</v>
      </c>
      <c r="G47" t="s">
        <v>169</v>
      </c>
      <c r="M47" t="s">
        <v>324</v>
      </c>
      <c r="N47" t="s">
        <v>325</v>
      </c>
      <c r="T47" t="s">
        <v>175</v>
      </c>
    </row>
    <row r="48" spans="1:20" x14ac:dyDescent="0.2">
      <c r="A48" t="s">
        <v>390</v>
      </c>
      <c r="B48" t="s">
        <v>363</v>
      </c>
      <c r="C48" t="s">
        <v>391</v>
      </c>
      <c r="E48" t="s">
        <v>392</v>
      </c>
      <c r="G48" t="s">
        <v>169</v>
      </c>
      <c r="M48" t="s">
        <v>393</v>
      </c>
      <c r="N48" t="s">
        <v>329</v>
      </c>
      <c r="T48" t="s">
        <v>175</v>
      </c>
    </row>
    <row r="49" spans="1:20" ht="136" x14ac:dyDescent="0.2">
      <c r="A49" t="s">
        <v>394</v>
      </c>
      <c r="B49" t="s">
        <v>321</v>
      </c>
      <c r="C49" t="s">
        <v>395</v>
      </c>
      <c r="E49" t="s">
        <v>396</v>
      </c>
      <c r="G49" t="s">
        <v>169</v>
      </c>
      <c r="K49" t="s">
        <v>337</v>
      </c>
      <c r="M49" t="s">
        <v>324</v>
      </c>
      <c r="N49" t="s">
        <v>329</v>
      </c>
      <c r="O49" s="1" t="s">
        <v>338</v>
      </c>
      <c r="P49" s="1" t="s">
        <v>339</v>
      </c>
      <c r="T49" t="s">
        <v>175</v>
      </c>
    </row>
    <row r="50" spans="1:20" x14ac:dyDescent="0.2">
      <c r="A50" t="s">
        <v>397</v>
      </c>
      <c r="B50" t="s">
        <v>384</v>
      </c>
      <c r="C50" t="s">
        <v>398</v>
      </c>
      <c r="E50" t="s">
        <v>399</v>
      </c>
      <c r="G50" t="s">
        <v>169</v>
      </c>
      <c r="M50" t="s">
        <v>324</v>
      </c>
      <c r="N50" t="s">
        <v>329</v>
      </c>
      <c r="T50" t="s">
        <v>175</v>
      </c>
    </row>
    <row r="51" spans="1:20" x14ac:dyDescent="0.2">
      <c r="A51" t="s">
        <v>400</v>
      </c>
      <c r="B51" t="s">
        <v>384</v>
      </c>
      <c r="C51" t="s">
        <v>401</v>
      </c>
      <c r="E51" t="s">
        <v>402</v>
      </c>
      <c r="G51" t="s">
        <v>169</v>
      </c>
      <c r="M51" t="s">
        <v>324</v>
      </c>
      <c r="N51" t="s">
        <v>329</v>
      </c>
      <c r="T51" t="s">
        <v>175</v>
      </c>
    </row>
    <row r="52" spans="1:20" x14ac:dyDescent="0.2">
      <c r="A52" t="s">
        <v>403</v>
      </c>
      <c r="B52" t="s">
        <v>363</v>
      </c>
      <c r="C52" t="s">
        <v>404</v>
      </c>
      <c r="E52" t="s">
        <v>405</v>
      </c>
      <c r="G52" t="s">
        <v>169</v>
      </c>
      <c r="M52" t="s">
        <v>324</v>
      </c>
      <c r="N52" t="s">
        <v>329</v>
      </c>
      <c r="T52" t="s">
        <v>175</v>
      </c>
    </row>
    <row r="53" spans="1:20" x14ac:dyDescent="0.2">
      <c r="A53" t="s">
        <v>406</v>
      </c>
      <c r="B53" t="s">
        <v>363</v>
      </c>
      <c r="C53" t="s">
        <v>407</v>
      </c>
      <c r="E53" t="s">
        <v>408</v>
      </c>
      <c r="G53" t="s">
        <v>169</v>
      </c>
      <c r="M53" t="s">
        <v>393</v>
      </c>
      <c r="N53" t="s">
        <v>329</v>
      </c>
      <c r="T53" t="s">
        <v>175</v>
      </c>
    </row>
    <row r="54" spans="1:20" x14ac:dyDescent="0.2">
      <c r="A54" t="s">
        <v>409</v>
      </c>
      <c r="B54" t="s">
        <v>363</v>
      </c>
      <c r="C54" t="s">
        <v>410</v>
      </c>
      <c r="E54" t="s">
        <v>411</v>
      </c>
      <c r="G54" t="s">
        <v>169</v>
      </c>
      <c r="M54" t="s">
        <v>393</v>
      </c>
      <c r="N54" t="s">
        <v>329</v>
      </c>
      <c r="T54" t="s">
        <v>175</v>
      </c>
    </row>
    <row r="55" spans="1:20" x14ac:dyDescent="0.2">
      <c r="A55" t="s">
        <v>412</v>
      </c>
      <c r="B55" t="s">
        <v>363</v>
      </c>
      <c r="C55" t="s">
        <v>413</v>
      </c>
      <c r="E55" t="s">
        <v>414</v>
      </c>
      <c r="G55" t="s">
        <v>169</v>
      </c>
      <c r="M55" t="s">
        <v>393</v>
      </c>
      <c r="N55" t="s">
        <v>329</v>
      </c>
      <c r="T55" t="s">
        <v>175</v>
      </c>
    </row>
    <row r="56" spans="1:20" ht="136" x14ac:dyDescent="0.2">
      <c r="A56" t="s">
        <v>415</v>
      </c>
      <c r="B56" t="s">
        <v>373</v>
      </c>
      <c r="C56" t="s">
        <v>416</v>
      </c>
      <c r="E56" t="s">
        <v>375</v>
      </c>
      <c r="G56" t="s">
        <v>169</v>
      </c>
      <c r="K56" t="s">
        <v>337</v>
      </c>
      <c r="M56" t="s">
        <v>324</v>
      </c>
      <c r="N56" t="s">
        <v>329</v>
      </c>
      <c r="O56" s="1" t="s">
        <v>338</v>
      </c>
      <c r="P56" s="1" t="s">
        <v>339</v>
      </c>
      <c r="T56" t="s">
        <v>175</v>
      </c>
    </row>
    <row r="57" spans="1:20" x14ac:dyDescent="0.2">
      <c r="A57" t="s">
        <v>417</v>
      </c>
      <c r="B57" t="s">
        <v>363</v>
      </c>
      <c r="C57" t="s">
        <v>418</v>
      </c>
      <c r="E57" t="s">
        <v>419</v>
      </c>
      <c r="G57" t="s">
        <v>169</v>
      </c>
      <c r="M57" t="s">
        <v>324</v>
      </c>
      <c r="N57" t="s">
        <v>329</v>
      </c>
      <c r="T57" t="s">
        <v>175</v>
      </c>
    </row>
    <row r="58" spans="1:20" ht="119" x14ac:dyDescent="0.2">
      <c r="A58" t="s">
        <v>420</v>
      </c>
      <c r="B58" t="s">
        <v>421</v>
      </c>
      <c r="C58" t="s">
        <v>422</v>
      </c>
      <c r="E58" t="s">
        <v>423</v>
      </c>
      <c r="G58" t="s">
        <v>169</v>
      </c>
      <c r="J58" t="s">
        <v>170</v>
      </c>
      <c r="K58" s="1" t="s">
        <v>424</v>
      </c>
      <c r="N58" t="s">
        <v>425</v>
      </c>
      <c r="O58" s="1" t="s">
        <v>426</v>
      </c>
      <c r="P58" s="1" t="s">
        <v>427</v>
      </c>
      <c r="T58" t="s">
        <v>175</v>
      </c>
    </row>
    <row r="59" spans="1:20" ht="153" x14ac:dyDescent="0.2">
      <c r="A59" t="s">
        <v>428</v>
      </c>
      <c r="B59" t="s">
        <v>421</v>
      </c>
      <c r="C59" t="s">
        <v>429</v>
      </c>
      <c r="E59" t="s">
        <v>430</v>
      </c>
      <c r="G59" t="s">
        <v>169</v>
      </c>
      <c r="J59" t="s">
        <v>170</v>
      </c>
      <c r="K59" s="1" t="s">
        <v>431</v>
      </c>
      <c r="N59" t="s">
        <v>425</v>
      </c>
      <c r="O59" s="1" t="s">
        <v>432</v>
      </c>
      <c r="P59" s="1" t="s">
        <v>427</v>
      </c>
      <c r="T59" t="s">
        <v>175</v>
      </c>
    </row>
    <row r="60" spans="1:20" x14ac:dyDescent="0.2">
      <c r="A60" t="s">
        <v>433</v>
      </c>
      <c r="B60" t="s">
        <v>434</v>
      </c>
      <c r="C60" t="s">
        <v>435</v>
      </c>
      <c r="E60" t="s">
        <v>436</v>
      </c>
      <c r="G60" t="s">
        <v>169</v>
      </c>
      <c r="J60" t="s">
        <v>170</v>
      </c>
      <c r="M60" t="s">
        <v>324</v>
      </c>
      <c r="N60" t="s">
        <v>329</v>
      </c>
      <c r="T60" t="s">
        <v>175</v>
      </c>
    </row>
    <row r="61" spans="1:20" ht="85" x14ac:dyDescent="0.2">
      <c r="A61" t="s">
        <v>437</v>
      </c>
      <c r="B61" t="s">
        <v>434</v>
      </c>
      <c r="C61" t="s">
        <v>438</v>
      </c>
      <c r="E61" t="s">
        <v>439</v>
      </c>
      <c r="G61" t="s">
        <v>169</v>
      </c>
      <c r="J61" t="s">
        <v>180</v>
      </c>
      <c r="K61" t="s">
        <v>337</v>
      </c>
      <c r="M61" t="s">
        <v>324</v>
      </c>
      <c r="N61" t="s">
        <v>329</v>
      </c>
      <c r="O61" s="1" t="s">
        <v>440</v>
      </c>
      <c r="P61" t="s">
        <v>441</v>
      </c>
      <c r="T61" t="s">
        <v>175</v>
      </c>
    </row>
    <row r="62" spans="1:20" x14ac:dyDescent="0.2">
      <c r="A62" t="s">
        <v>442</v>
      </c>
      <c r="B62" t="s">
        <v>321</v>
      </c>
      <c r="C62" t="s">
        <v>443</v>
      </c>
      <c r="E62" t="s">
        <v>328</v>
      </c>
      <c r="G62" t="s">
        <v>169</v>
      </c>
      <c r="J62" t="s">
        <v>180</v>
      </c>
      <c r="M62" t="s">
        <v>324</v>
      </c>
      <c r="N62" t="s">
        <v>329</v>
      </c>
      <c r="T62" t="s">
        <v>175</v>
      </c>
    </row>
    <row r="63" spans="1:20" x14ac:dyDescent="0.2">
      <c r="A63" t="s">
        <v>444</v>
      </c>
      <c r="B63" t="s">
        <v>321</v>
      </c>
      <c r="C63" t="s">
        <v>445</v>
      </c>
      <c r="E63" t="s">
        <v>446</v>
      </c>
      <c r="G63" t="s">
        <v>169</v>
      </c>
      <c r="J63" t="s">
        <v>170</v>
      </c>
      <c r="M63" t="s">
        <v>324</v>
      </c>
      <c r="N63" t="s">
        <v>329</v>
      </c>
      <c r="T63" t="s">
        <v>175</v>
      </c>
    </row>
    <row r="64" spans="1:20" ht="136" x14ac:dyDescent="0.2">
      <c r="A64" t="s">
        <v>447</v>
      </c>
      <c r="B64" t="s">
        <v>321</v>
      </c>
      <c r="C64" t="s">
        <v>448</v>
      </c>
      <c r="E64" t="s">
        <v>449</v>
      </c>
      <c r="G64" t="s">
        <v>169</v>
      </c>
      <c r="J64" t="s">
        <v>336</v>
      </c>
      <c r="K64" t="s">
        <v>337</v>
      </c>
      <c r="M64" t="s">
        <v>324</v>
      </c>
      <c r="N64" t="s">
        <v>329</v>
      </c>
      <c r="O64" s="1" t="s">
        <v>338</v>
      </c>
      <c r="P64" s="1" t="s">
        <v>339</v>
      </c>
      <c r="T64" t="s">
        <v>175</v>
      </c>
    </row>
    <row r="65" spans="1:20" x14ac:dyDescent="0.2">
      <c r="A65" t="s">
        <v>450</v>
      </c>
      <c r="B65" t="s">
        <v>321</v>
      </c>
      <c r="C65" t="s">
        <v>451</v>
      </c>
      <c r="E65" t="s">
        <v>342</v>
      </c>
      <c r="G65" t="s">
        <v>169</v>
      </c>
      <c r="J65" t="s">
        <v>180</v>
      </c>
      <c r="M65" t="s">
        <v>324</v>
      </c>
      <c r="N65" t="s">
        <v>329</v>
      </c>
      <c r="T65" t="s">
        <v>175</v>
      </c>
    </row>
    <row r="66" spans="1:20" x14ac:dyDescent="0.2">
      <c r="A66" t="s">
        <v>452</v>
      </c>
      <c r="B66" t="s">
        <v>321</v>
      </c>
      <c r="C66" t="s">
        <v>453</v>
      </c>
      <c r="E66" t="s">
        <v>454</v>
      </c>
      <c r="G66" t="s">
        <v>169</v>
      </c>
      <c r="J66" t="s">
        <v>336</v>
      </c>
      <c r="M66" t="s">
        <v>455</v>
      </c>
      <c r="N66" t="s">
        <v>329</v>
      </c>
      <c r="T66" t="s">
        <v>175</v>
      </c>
    </row>
    <row r="67" spans="1:20" x14ac:dyDescent="0.2">
      <c r="A67" t="s">
        <v>456</v>
      </c>
      <c r="B67" t="s">
        <v>321</v>
      </c>
      <c r="C67" t="s">
        <v>457</v>
      </c>
      <c r="E67" t="s">
        <v>348</v>
      </c>
      <c r="G67" t="s">
        <v>169</v>
      </c>
      <c r="J67" t="s">
        <v>336</v>
      </c>
      <c r="M67" t="s">
        <v>349</v>
      </c>
      <c r="N67" t="s">
        <v>329</v>
      </c>
      <c r="T67" t="s">
        <v>175</v>
      </c>
    </row>
    <row r="68" spans="1:20" x14ac:dyDescent="0.2">
      <c r="A68" t="s">
        <v>458</v>
      </c>
      <c r="B68" t="s">
        <v>321</v>
      </c>
      <c r="C68" t="s">
        <v>459</v>
      </c>
      <c r="E68" t="s">
        <v>352</v>
      </c>
      <c r="G68" t="s">
        <v>169</v>
      </c>
      <c r="J68" t="s">
        <v>170</v>
      </c>
      <c r="M68" t="s">
        <v>324</v>
      </c>
      <c r="N68" t="s">
        <v>329</v>
      </c>
      <c r="T68" t="s">
        <v>175</v>
      </c>
    </row>
    <row r="69" spans="1:20" x14ac:dyDescent="0.2">
      <c r="A69" t="s">
        <v>460</v>
      </c>
      <c r="B69" t="s">
        <v>321</v>
      </c>
      <c r="C69" t="s">
        <v>461</v>
      </c>
      <c r="E69" t="s">
        <v>462</v>
      </c>
      <c r="G69" t="s">
        <v>169</v>
      </c>
      <c r="J69" t="s">
        <v>336</v>
      </c>
      <c r="M69" t="s">
        <v>324</v>
      </c>
      <c r="N69" t="s">
        <v>329</v>
      </c>
      <c r="T69" t="s">
        <v>175</v>
      </c>
    </row>
    <row r="70" spans="1:20" x14ac:dyDescent="0.2">
      <c r="A70" t="s">
        <v>463</v>
      </c>
      <c r="B70" t="s">
        <v>321</v>
      </c>
      <c r="C70" t="s">
        <v>464</v>
      </c>
      <c r="E70" t="s">
        <v>358</v>
      </c>
      <c r="G70" t="s">
        <v>169</v>
      </c>
      <c r="J70" t="s">
        <v>180</v>
      </c>
      <c r="M70" t="s">
        <v>324</v>
      </c>
      <c r="N70" t="s">
        <v>329</v>
      </c>
      <c r="T70" t="s">
        <v>175</v>
      </c>
    </row>
    <row r="71" spans="1:20" x14ac:dyDescent="0.2">
      <c r="A71" t="s">
        <v>465</v>
      </c>
      <c r="B71" t="s">
        <v>321</v>
      </c>
      <c r="C71" t="s">
        <v>466</v>
      </c>
      <c r="E71" t="s">
        <v>361</v>
      </c>
      <c r="G71" t="s">
        <v>169</v>
      </c>
      <c r="J71" t="s">
        <v>180</v>
      </c>
      <c r="M71" t="s">
        <v>324</v>
      </c>
      <c r="N71" t="s">
        <v>329</v>
      </c>
      <c r="T71" t="s">
        <v>175</v>
      </c>
    </row>
    <row r="72" spans="1:20" ht="153" x14ac:dyDescent="0.2">
      <c r="A72" t="s">
        <v>467</v>
      </c>
      <c r="B72" t="s">
        <v>363</v>
      </c>
      <c r="C72" t="s">
        <v>468</v>
      </c>
      <c r="E72" t="s">
        <v>469</v>
      </c>
      <c r="G72" t="s">
        <v>169</v>
      </c>
      <c r="J72" t="s">
        <v>170</v>
      </c>
      <c r="K72" s="1" t="s">
        <v>366</v>
      </c>
      <c r="M72" t="s">
        <v>367</v>
      </c>
      <c r="N72" t="s">
        <v>368</v>
      </c>
      <c r="O72" s="1" t="s">
        <v>369</v>
      </c>
      <c r="P72" t="s">
        <v>370</v>
      </c>
      <c r="T72" t="s">
        <v>175</v>
      </c>
    </row>
    <row r="73" spans="1:20" ht="153" x14ac:dyDescent="0.2">
      <c r="A73" t="s">
        <v>470</v>
      </c>
      <c r="B73" t="s">
        <v>363</v>
      </c>
      <c r="C73" t="s">
        <v>471</v>
      </c>
      <c r="E73" t="s">
        <v>472</v>
      </c>
      <c r="G73" t="s">
        <v>169</v>
      </c>
      <c r="J73" t="s">
        <v>180</v>
      </c>
      <c r="K73" s="1" t="s">
        <v>366</v>
      </c>
      <c r="M73" t="s">
        <v>367</v>
      </c>
      <c r="N73" t="s">
        <v>473</v>
      </c>
      <c r="O73" s="1" t="s">
        <v>369</v>
      </c>
      <c r="P73" t="s">
        <v>370</v>
      </c>
      <c r="T73" t="s">
        <v>175</v>
      </c>
    </row>
    <row r="74" spans="1:20" ht="136" x14ac:dyDescent="0.2">
      <c r="A74" t="s">
        <v>474</v>
      </c>
      <c r="B74" t="s">
        <v>363</v>
      </c>
      <c r="C74" t="s">
        <v>475</v>
      </c>
      <c r="E74" t="s">
        <v>476</v>
      </c>
      <c r="G74" t="s">
        <v>169</v>
      </c>
      <c r="J74" t="s">
        <v>170</v>
      </c>
      <c r="K74" s="1" t="s">
        <v>477</v>
      </c>
      <c r="M74" t="s">
        <v>367</v>
      </c>
      <c r="N74" t="s">
        <v>478</v>
      </c>
      <c r="O74" s="1" t="s">
        <v>479</v>
      </c>
      <c r="P74" t="s">
        <v>370</v>
      </c>
      <c r="T74" t="s">
        <v>175</v>
      </c>
    </row>
    <row r="75" spans="1:20" x14ac:dyDescent="0.2">
      <c r="A75" t="s">
        <v>480</v>
      </c>
      <c r="B75" t="s">
        <v>373</v>
      </c>
      <c r="C75" t="s">
        <v>481</v>
      </c>
      <c r="E75" t="s">
        <v>375</v>
      </c>
      <c r="G75" t="s">
        <v>169</v>
      </c>
      <c r="J75" t="s">
        <v>170</v>
      </c>
      <c r="M75" t="s">
        <v>324</v>
      </c>
      <c r="N75" t="s">
        <v>329</v>
      </c>
      <c r="T75" t="s">
        <v>175</v>
      </c>
    </row>
    <row r="76" spans="1:20" x14ac:dyDescent="0.2">
      <c r="A76" t="s">
        <v>482</v>
      </c>
      <c r="B76" t="s">
        <v>373</v>
      </c>
      <c r="C76" t="s">
        <v>483</v>
      </c>
      <c r="E76" t="s">
        <v>484</v>
      </c>
      <c r="G76" t="s">
        <v>169</v>
      </c>
      <c r="J76" t="s">
        <v>170</v>
      </c>
      <c r="M76" t="s">
        <v>324</v>
      </c>
      <c r="N76" t="s">
        <v>329</v>
      </c>
      <c r="T76" t="s">
        <v>175</v>
      </c>
    </row>
    <row r="77" spans="1:20" ht="187" x14ac:dyDescent="0.2">
      <c r="A77" t="s">
        <v>485</v>
      </c>
      <c r="B77" t="s">
        <v>373</v>
      </c>
      <c r="C77" t="s">
        <v>486</v>
      </c>
      <c r="E77" t="s">
        <v>378</v>
      </c>
      <c r="G77" t="s">
        <v>169</v>
      </c>
      <c r="J77" t="s">
        <v>170</v>
      </c>
      <c r="K77" s="1" t="s">
        <v>379</v>
      </c>
      <c r="M77" t="s">
        <v>367</v>
      </c>
      <c r="N77" t="s">
        <v>380</v>
      </c>
      <c r="O77" s="1" t="s">
        <v>487</v>
      </c>
      <c r="P77" s="1" t="s">
        <v>382</v>
      </c>
      <c r="T77" t="s">
        <v>175</v>
      </c>
    </row>
    <row r="78" spans="1:20" x14ac:dyDescent="0.2">
      <c r="A78" t="s">
        <v>488</v>
      </c>
      <c r="B78" t="s">
        <v>373</v>
      </c>
      <c r="C78" t="s">
        <v>489</v>
      </c>
      <c r="E78" t="s">
        <v>490</v>
      </c>
      <c r="G78" t="s">
        <v>169</v>
      </c>
      <c r="J78" t="s">
        <v>180</v>
      </c>
      <c r="M78" t="s">
        <v>367</v>
      </c>
      <c r="N78" t="s">
        <v>491</v>
      </c>
      <c r="T78" t="s">
        <v>175</v>
      </c>
    </row>
    <row r="79" spans="1:20" x14ac:dyDescent="0.2">
      <c r="A79" t="s">
        <v>102</v>
      </c>
      <c r="B79" t="s">
        <v>492</v>
      </c>
      <c r="C79" t="s">
        <v>101</v>
      </c>
      <c r="E79" t="s">
        <v>493</v>
      </c>
      <c r="G79" t="s">
        <v>169</v>
      </c>
      <c r="I79" t="s">
        <v>494</v>
      </c>
      <c r="N79" t="s">
        <v>495</v>
      </c>
      <c r="Q79" t="s">
        <v>496</v>
      </c>
      <c r="T79" t="s">
        <v>175</v>
      </c>
    </row>
    <row r="80" spans="1:20" x14ac:dyDescent="0.2">
      <c r="A80" t="s">
        <v>497</v>
      </c>
      <c r="B80" t="s">
        <v>492</v>
      </c>
      <c r="C80" t="s">
        <v>498</v>
      </c>
      <c r="E80" t="s">
        <v>499</v>
      </c>
      <c r="G80" t="s">
        <v>169</v>
      </c>
      <c r="I80" t="s">
        <v>494</v>
      </c>
      <c r="N80" t="s">
        <v>495</v>
      </c>
      <c r="Q80" t="s">
        <v>496</v>
      </c>
      <c r="T80" t="s">
        <v>175</v>
      </c>
    </row>
    <row r="81" spans="1:20" x14ac:dyDescent="0.2">
      <c r="A81" t="s">
        <v>500</v>
      </c>
      <c r="B81" t="s">
        <v>492</v>
      </c>
      <c r="C81" t="s">
        <v>501</v>
      </c>
      <c r="E81" t="s">
        <v>502</v>
      </c>
      <c r="G81" t="s">
        <v>169</v>
      </c>
      <c r="I81" t="s">
        <v>494</v>
      </c>
      <c r="N81" t="s">
        <v>495</v>
      </c>
      <c r="Q81" t="s">
        <v>496</v>
      </c>
      <c r="T81" t="s">
        <v>175</v>
      </c>
    </row>
    <row r="82" spans="1:20" x14ac:dyDescent="0.2">
      <c r="A82" t="s">
        <v>503</v>
      </c>
      <c r="B82" t="s">
        <v>492</v>
      </c>
      <c r="C82" t="s">
        <v>504</v>
      </c>
      <c r="E82" t="s">
        <v>505</v>
      </c>
      <c r="G82" t="s">
        <v>169</v>
      </c>
      <c r="I82" t="s">
        <v>494</v>
      </c>
      <c r="N82" t="s">
        <v>495</v>
      </c>
      <c r="Q82" t="s">
        <v>496</v>
      </c>
      <c r="T82" t="s">
        <v>175</v>
      </c>
    </row>
    <row r="83" spans="1:20" x14ac:dyDescent="0.2">
      <c r="A83" t="s">
        <v>506</v>
      </c>
      <c r="B83" t="s">
        <v>492</v>
      </c>
      <c r="C83" t="s">
        <v>507</v>
      </c>
      <c r="E83" t="s">
        <v>508</v>
      </c>
      <c r="G83" t="s">
        <v>169</v>
      </c>
      <c r="I83" t="s">
        <v>494</v>
      </c>
      <c r="N83" t="s">
        <v>495</v>
      </c>
      <c r="Q83" t="s">
        <v>496</v>
      </c>
      <c r="T83" t="s">
        <v>175</v>
      </c>
    </row>
    <row r="84" spans="1:20" x14ac:dyDescent="0.2">
      <c r="A84" t="s">
        <v>509</v>
      </c>
      <c r="B84" t="s">
        <v>492</v>
      </c>
      <c r="C84" t="s">
        <v>510</v>
      </c>
      <c r="E84" t="s">
        <v>511</v>
      </c>
      <c r="G84" t="s">
        <v>169</v>
      </c>
      <c r="I84" t="s">
        <v>494</v>
      </c>
      <c r="N84" t="s">
        <v>495</v>
      </c>
      <c r="Q84" t="s">
        <v>496</v>
      </c>
      <c r="T84" t="s">
        <v>175</v>
      </c>
    </row>
    <row r="85" spans="1:20" ht="289" x14ac:dyDescent="0.2">
      <c r="A85" t="s">
        <v>512</v>
      </c>
      <c r="B85" t="s">
        <v>513</v>
      </c>
      <c r="C85" t="s">
        <v>514</v>
      </c>
      <c r="E85" t="s">
        <v>515</v>
      </c>
      <c r="G85" t="s">
        <v>169</v>
      </c>
      <c r="K85" s="1" t="s">
        <v>516</v>
      </c>
      <c r="N85" t="s">
        <v>517</v>
      </c>
      <c r="O85" t="s">
        <v>518</v>
      </c>
      <c r="P85" s="1" t="s">
        <v>519</v>
      </c>
      <c r="T85" t="s">
        <v>175</v>
      </c>
    </row>
    <row r="86" spans="1:20" ht="136" x14ac:dyDescent="0.2">
      <c r="A86" t="s">
        <v>520</v>
      </c>
      <c r="B86" t="s">
        <v>513</v>
      </c>
      <c r="C86" t="s">
        <v>521</v>
      </c>
      <c r="E86" t="s">
        <v>522</v>
      </c>
      <c r="G86" t="s">
        <v>169</v>
      </c>
      <c r="J86" t="s">
        <v>170</v>
      </c>
      <c r="K86" t="s">
        <v>523</v>
      </c>
      <c r="M86" t="s">
        <v>524</v>
      </c>
      <c r="N86" t="s">
        <v>525</v>
      </c>
      <c r="O86" t="s">
        <v>526</v>
      </c>
      <c r="P86" s="1" t="s">
        <v>527</v>
      </c>
      <c r="T86" t="s">
        <v>175</v>
      </c>
    </row>
    <row r="87" spans="1:20" ht="136" x14ac:dyDescent="0.2">
      <c r="A87" t="s">
        <v>528</v>
      </c>
      <c r="B87" t="s">
        <v>513</v>
      </c>
      <c r="C87" t="s">
        <v>529</v>
      </c>
      <c r="E87" t="s">
        <v>530</v>
      </c>
      <c r="G87" t="s">
        <v>169</v>
      </c>
      <c r="J87" t="s">
        <v>180</v>
      </c>
      <c r="K87" t="s">
        <v>523</v>
      </c>
      <c r="M87" t="s">
        <v>524</v>
      </c>
      <c r="N87" t="s">
        <v>525</v>
      </c>
      <c r="O87" t="s">
        <v>526</v>
      </c>
      <c r="P87" s="1" t="s">
        <v>527</v>
      </c>
      <c r="T87" t="s">
        <v>175</v>
      </c>
    </row>
    <row r="88" spans="1:20" ht="136" x14ac:dyDescent="0.2">
      <c r="A88" t="s">
        <v>531</v>
      </c>
      <c r="B88" t="s">
        <v>513</v>
      </c>
      <c r="C88" t="s">
        <v>532</v>
      </c>
      <c r="E88" t="s">
        <v>533</v>
      </c>
      <c r="G88" t="s">
        <v>169</v>
      </c>
      <c r="J88" t="s">
        <v>170</v>
      </c>
      <c r="K88" t="s">
        <v>534</v>
      </c>
      <c r="M88" t="s">
        <v>524</v>
      </c>
      <c r="N88" t="s">
        <v>525</v>
      </c>
      <c r="O88" t="s">
        <v>535</v>
      </c>
      <c r="P88" s="1" t="s">
        <v>527</v>
      </c>
      <c r="T88" t="s">
        <v>175</v>
      </c>
    </row>
    <row r="89" spans="1:20" ht="136" x14ac:dyDescent="0.2">
      <c r="A89" t="s">
        <v>536</v>
      </c>
      <c r="B89" t="s">
        <v>513</v>
      </c>
      <c r="C89" t="s">
        <v>537</v>
      </c>
      <c r="E89" t="s">
        <v>538</v>
      </c>
      <c r="G89" t="s">
        <v>169</v>
      </c>
      <c r="J89" t="s">
        <v>170</v>
      </c>
      <c r="K89" t="s">
        <v>539</v>
      </c>
      <c r="M89" t="s">
        <v>524</v>
      </c>
      <c r="N89" t="s">
        <v>525</v>
      </c>
      <c r="O89" t="s">
        <v>540</v>
      </c>
      <c r="P89" s="1" t="s">
        <v>527</v>
      </c>
      <c r="T89" t="s">
        <v>175</v>
      </c>
    </row>
    <row r="90" spans="1:20" ht="136" x14ac:dyDescent="0.2">
      <c r="A90" t="s">
        <v>541</v>
      </c>
      <c r="B90" t="s">
        <v>513</v>
      </c>
      <c r="C90" t="s">
        <v>542</v>
      </c>
      <c r="E90" t="s">
        <v>543</v>
      </c>
      <c r="G90" t="s">
        <v>169</v>
      </c>
      <c r="J90" t="s">
        <v>180</v>
      </c>
      <c r="K90" t="s">
        <v>539</v>
      </c>
      <c r="M90" t="s">
        <v>524</v>
      </c>
      <c r="N90" t="s">
        <v>525</v>
      </c>
      <c r="O90" t="s">
        <v>540</v>
      </c>
      <c r="P90" s="1" t="s">
        <v>527</v>
      </c>
      <c r="T90" t="s">
        <v>175</v>
      </c>
    </row>
    <row r="91" spans="1:20" ht="136" x14ac:dyDescent="0.2">
      <c r="A91" t="s">
        <v>544</v>
      </c>
      <c r="B91" t="s">
        <v>513</v>
      </c>
      <c r="C91" t="s">
        <v>545</v>
      </c>
      <c r="E91" t="s">
        <v>546</v>
      </c>
      <c r="G91" t="s">
        <v>169</v>
      </c>
      <c r="J91" t="s">
        <v>180</v>
      </c>
      <c r="K91" t="s">
        <v>547</v>
      </c>
      <c r="M91" t="s">
        <v>524</v>
      </c>
      <c r="N91" t="s">
        <v>525</v>
      </c>
      <c r="O91" t="s">
        <v>548</v>
      </c>
      <c r="P91" s="1" t="s">
        <v>527</v>
      </c>
      <c r="T91" t="s">
        <v>175</v>
      </c>
    </row>
    <row r="92" spans="1:20" ht="119" x14ac:dyDescent="0.2">
      <c r="A92" t="s">
        <v>549</v>
      </c>
      <c r="B92" t="s">
        <v>550</v>
      </c>
      <c r="C92" t="s">
        <v>551</v>
      </c>
      <c r="E92" t="s">
        <v>552</v>
      </c>
      <c r="G92" t="s">
        <v>169</v>
      </c>
      <c r="J92" t="s">
        <v>170</v>
      </c>
      <c r="K92" s="1" t="s">
        <v>553</v>
      </c>
      <c r="N92" t="s">
        <v>554</v>
      </c>
      <c r="O92" s="1" t="s">
        <v>555</v>
      </c>
      <c r="T92" t="s">
        <v>175</v>
      </c>
    </row>
    <row r="93" spans="1:20" ht="119" x14ac:dyDescent="0.2">
      <c r="A93" t="s">
        <v>556</v>
      </c>
      <c r="B93" t="s">
        <v>550</v>
      </c>
      <c r="C93" t="s">
        <v>557</v>
      </c>
      <c r="E93" t="s">
        <v>552</v>
      </c>
      <c r="G93" t="s">
        <v>169</v>
      </c>
      <c r="J93" t="s">
        <v>170</v>
      </c>
      <c r="K93" s="1" t="s">
        <v>553</v>
      </c>
      <c r="N93" t="s">
        <v>554</v>
      </c>
      <c r="O93" s="1" t="s">
        <v>555</v>
      </c>
      <c r="T93" t="s">
        <v>175</v>
      </c>
    </row>
    <row r="94" spans="1:20" ht="119" x14ac:dyDescent="0.2">
      <c r="A94" t="s">
        <v>558</v>
      </c>
      <c r="B94" t="s">
        <v>550</v>
      </c>
      <c r="C94" t="s">
        <v>559</v>
      </c>
      <c r="E94" t="s">
        <v>552</v>
      </c>
      <c r="G94" t="s">
        <v>169</v>
      </c>
      <c r="J94" t="s">
        <v>170</v>
      </c>
      <c r="K94" s="1" t="s">
        <v>553</v>
      </c>
      <c r="N94" t="s">
        <v>554</v>
      </c>
      <c r="O94" s="1" t="s">
        <v>555</v>
      </c>
      <c r="T94" t="s">
        <v>175</v>
      </c>
    </row>
    <row r="95" spans="1:20" ht="119" x14ac:dyDescent="0.2">
      <c r="A95" t="s">
        <v>560</v>
      </c>
      <c r="B95" t="s">
        <v>550</v>
      </c>
      <c r="C95" t="s">
        <v>561</v>
      </c>
      <c r="E95" t="s">
        <v>552</v>
      </c>
      <c r="G95" t="s">
        <v>169</v>
      </c>
      <c r="J95" t="s">
        <v>170</v>
      </c>
      <c r="K95" s="1" t="s">
        <v>553</v>
      </c>
      <c r="N95" t="s">
        <v>554</v>
      </c>
      <c r="O95" s="1" t="s">
        <v>555</v>
      </c>
      <c r="T95" t="s">
        <v>175</v>
      </c>
    </row>
    <row r="96" spans="1:20" ht="119" x14ac:dyDescent="0.2">
      <c r="A96" t="s">
        <v>562</v>
      </c>
      <c r="B96" t="s">
        <v>550</v>
      </c>
      <c r="C96" t="s">
        <v>563</v>
      </c>
      <c r="E96" t="s">
        <v>552</v>
      </c>
      <c r="G96" t="s">
        <v>169</v>
      </c>
      <c r="J96" t="s">
        <v>170</v>
      </c>
      <c r="K96" s="1" t="s">
        <v>553</v>
      </c>
      <c r="N96" t="s">
        <v>554</v>
      </c>
      <c r="O96" s="1" t="s">
        <v>555</v>
      </c>
      <c r="T96" t="s">
        <v>175</v>
      </c>
    </row>
    <row r="97" spans="1:20" ht="119" x14ac:dyDescent="0.2">
      <c r="A97" t="s">
        <v>564</v>
      </c>
      <c r="B97" t="s">
        <v>550</v>
      </c>
      <c r="C97" t="s">
        <v>565</v>
      </c>
      <c r="E97" t="s">
        <v>552</v>
      </c>
      <c r="G97" t="s">
        <v>169</v>
      </c>
      <c r="J97" t="s">
        <v>170</v>
      </c>
      <c r="K97" s="1" t="s">
        <v>553</v>
      </c>
      <c r="N97" t="s">
        <v>554</v>
      </c>
      <c r="O97" s="1" t="s">
        <v>555</v>
      </c>
      <c r="T97" t="s">
        <v>175</v>
      </c>
    </row>
    <row r="98" spans="1:20" ht="119" x14ac:dyDescent="0.2">
      <c r="A98" t="s">
        <v>566</v>
      </c>
      <c r="B98" t="s">
        <v>550</v>
      </c>
      <c r="C98" t="s">
        <v>567</v>
      </c>
      <c r="E98" t="s">
        <v>552</v>
      </c>
      <c r="G98" t="s">
        <v>169</v>
      </c>
      <c r="J98" t="s">
        <v>170</v>
      </c>
      <c r="K98" s="1" t="s">
        <v>553</v>
      </c>
      <c r="N98" t="s">
        <v>554</v>
      </c>
      <c r="O98" s="1" t="s">
        <v>555</v>
      </c>
      <c r="T98" t="s">
        <v>175</v>
      </c>
    </row>
    <row r="99" spans="1:20" ht="119" x14ac:dyDescent="0.2">
      <c r="A99" t="s">
        <v>568</v>
      </c>
      <c r="B99" t="s">
        <v>550</v>
      </c>
      <c r="C99" t="s">
        <v>569</v>
      </c>
      <c r="E99" t="s">
        <v>552</v>
      </c>
      <c r="G99" t="s">
        <v>169</v>
      </c>
      <c r="J99" t="s">
        <v>170</v>
      </c>
      <c r="K99" s="1" t="s">
        <v>553</v>
      </c>
      <c r="N99" t="s">
        <v>554</v>
      </c>
      <c r="O99" s="1" t="s">
        <v>555</v>
      </c>
      <c r="T99" t="s">
        <v>175</v>
      </c>
    </row>
    <row r="100" spans="1:20" ht="119" x14ac:dyDescent="0.2">
      <c r="A100" t="s">
        <v>570</v>
      </c>
      <c r="B100" t="s">
        <v>550</v>
      </c>
      <c r="C100" t="s">
        <v>571</v>
      </c>
      <c r="E100" t="s">
        <v>552</v>
      </c>
      <c r="G100" t="s">
        <v>169</v>
      </c>
      <c r="J100" t="s">
        <v>170</v>
      </c>
      <c r="K100" s="1" t="s">
        <v>553</v>
      </c>
      <c r="N100" t="s">
        <v>554</v>
      </c>
      <c r="O100" s="1" t="s">
        <v>555</v>
      </c>
      <c r="T100" t="s">
        <v>175</v>
      </c>
    </row>
    <row r="101" spans="1:20" ht="119" x14ac:dyDescent="0.2">
      <c r="A101" t="s">
        <v>572</v>
      </c>
      <c r="B101" t="s">
        <v>550</v>
      </c>
      <c r="C101" t="s">
        <v>573</v>
      </c>
      <c r="E101" t="s">
        <v>552</v>
      </c>
      <c r="G101" t="s">
        <v>169</v>
      </c>
      <c r="J101" t="s">
        <v>170</v>
      </c>
      <c r="K101" s="1" t="s">
        <v>553</v>
      </c>
      <c r="N101" t="s">
        <v>554</v>
      </c>
      <c r="O101" s="1" t="s">
        <v>555</v>
      </c>
      <c r="T101" t="s">
        <v>175</v>
      </c>
    </row>
    <row r="102" spans="1:20" ht="119" x14ac:dyDescent="0.2">
      <c r="A102" t="s">
        <v>574</v>
      </c>
      <c r="B102" t="s">
        <v>550</v>
      </c>
      <c r="C102" t="s">
        <v>575</v>
      </c>
      <c r="E102" t="s">
        <v>552</v>
      </c>
      <c r="G102" t="s">
        <v>169</v>
      </c>
      <c r="J102" t="s">
        <v>170</v>
      </c>
      <c r="K102" s="1" t="s">
        <v>553</v>
      </c>
      <c r="N102" t="s">
        <v>554</v>
      </c>
      <c r="O102" s="1" t="s">
        <v>555</v>
      </c>
      <c r="T102" t="s">
        <v>175</v>
      </c>
    </row>
    <row r="103" spans="1:20" ht="119" x14ac:dyDescent="0.2">
      <c r="A103" t="s">
        <v>576</v>
      </c>
      <c r="B103" t="s">
        <v>550</v>
      </c>
      <c r="C103" t="s">
        <v>577</v>
      </c>
      <c r="E103" t="s">
        <v>552</v>
      </c>
      <c r="G103" t="s">
        <v>169</v>
      </c>
      <c r="J103" t="s">
        <v>170</v>
      </c>
      <c r="K103" s="1" t="s">
        <v>553</v>
      </c>
      <c r="N103" t="s">
        <v>554</v>
      </c>
      <c r="O103" s="1" t="s">
        <v>555</v>
      </c>
      <c r="T103" t="s">
        <v>175</v>
      </c>
    </row>
    <row r="104" spans="1:20" ht="119" x14ac:dyDescent="0.2">
      <c r="A104" t="s">
        <v>578</v>
      </c>
      <c r="B104" t="s">
        <v>550</v>
      </c>
      <c r="C104" t="s">
        <v>579</v>
      </c>
      <c r="E104" t="s">
        <v>552</v>
      </c>
      <c r="G104" t="s">
        <v>169</v>
      </c>
      <c r="J104" t="s">
        <v>170</v>
      </c>
      <c r="K104" s="1" t="s">
        <v>553</v>
      </c>
      <c r="N104" t="s">
        <v>554</v>
      </c>
      <c r="O104" s="1" t="s">
        <v>555</v>
      </c>
      <c r="T104" t="s">
        <v>175</v>
      </c>
    </row>
    <row r="105" spans="1:20" ht="119" x14ac:dyDescent="0.2">
      <c r="A105" t="s">
        <v>580</v>
      </c>
      <c r="B105" t="s">
        <v>550</v>
      </c>
      <c r="C105" t="s">
        <v>581</v>
      </c>
      <c r="E105" t="s">
        <v>552</v>
      </c>
      <c r="G105" t="s">
        <v>169</v>
      </c>
      <c r="J105" t="s">
        <v>170</v>
      </c>
      <c r="K105" s="1" t="s">
        <v>553</v>
      </c>
      <c r="N105" t="s">
        <v>554</v>
      </c>
      <c r="O105" s="1" t="s">
        <v>555</v>
      </c>
      <c r="T105" t="s">
        <v>175</v>
      </c>
    </row>
    <row r="106" spans="1:20" ht="119" x14ac:dyDescent="0.2">
      <c r="A106" t="s">
        <v>582</v>
      </c>
      <c r="B106" t="s">
        <v>550</v>
      </c>
      <c r="C106" t="s">
        <v>583</v>
      </c>
      <c r="E106" t="s">
        <v>552</v>
      </c>
      <c r="G106" t="s">
        <v>169</v>
      </c>
      <c r="J106" t="s">
        <v>170</v>
      </c>
      <c r="K106" s="1" t="s">
        <v>553</v>
      </c>
      <c r="N106" t="s">
        <v>554</v>
      </c>
      <c r="O106" s="1" t="s">
        <v>555</v>
      </c>
      <c r="T106" t="s">
        <v>175</v>
      </c>
    </row>
    <row r="107" spans="1:20" ht="119" x14ac:dyDescent="0.2">
      <c r="A107" t="s">
        <v>584</v>
      </c>
      <c r="B107" t="s">
        <v>550</v>
      </c>
      <c r="C107" t="s">
        <v>585</v>
      </c>
      <c r="E107" t="s">
        <v>552</v>
      </c>
      <c r="G107" t="s">
        <v>169</v>
      </c>
      <c r="J107" t="s">
        <v>170</v>
      </c>
      <c r="K107" s="1" t="s">
        <v>553</v>
      </c>
      <c r="N107" t="s">
        <v>554</v>
      </c>
      <c r="O107" s="1" t="s">
        <v>555</v>
      </c>
      <c r="T107" t="s">
        <v>175</v>
      </c>
    </row>
    <row r="108" spans="1:20" ht="119" x14ac:dyDescent="0.2">
      <c r="A108" t="s">
        <v>586</v>
      </c>
      <c r="B108" t="s">
        <v>550</v>
      </c>
      <c r="C108" t="s">
        <v>587</v>
      </c>
      <c r="E108" t="s">
        <v>552</v>
      </c>
      <c r="G108" t="s">
        <v>169</v>
      </c>
      <c r="J108" t="s">
        <v>170</v>
      </c>
      <c r="K108" s="1" t="s">
        <v>553</v>
      </c>
      <c r="N108" t="s">
        <v>554</v>
      </c>
      <c r="O108" s="1" t="s">
        <v>555</v>
      </c>
      <c r="T108" t="s">
        <v>175</v>
      </c>
    </row>
    <row r="109" spans="1:20" ht="119" x14ac:dyDescent="0.2">
      <c r="A109" t="s">
        <v>588</v>
      </c>
      <c r="B109" t="s">
        <v>550</v>
      </c>
      <c r="C109" t="s">
        <v>589</v>
      </c>
      <c r="E109" t="s">
        <v>552</v>
      </c>
      <c r="G109" t="s">
        <v>169</v>
      </c>
      <c r="J109" t="s">
        <v>170</v>
      </c>
      <c r="K109" s="1" t="s">
        <v>553</v>
      </c>
      <c r="N109" t="s">
        <v>554</v>
      </c>
      <c r="O109" s="1" t="s">
        <v>555</v>
      </c>
      <c r="T109" t="s">
        <v>175</v>
      </c>
    </row>
    <row r="110" spans="1:20" ht="119" x14ac:dyDescent="0.2">
      <c r="A110" t="s">
        <v>590</v>
      </c>
      <c r="B110" t="s">
        <v>550</v>
      </c>
      <c r="C110" t="s">
        <v>591</v>
      </c>
      <c r="E110" t="s">
        <v>552</v>
      </c>
      <c r="G110" t="s">
        <v>169</v>
      </c>
      <c r="J110" t="s">
        <v>170</v>
      </c>
      <c r="K110" s="1" t="s">
        <v>553</v>
      </c>
      <c r="N110" t="s">
        <v>554</v>
      </c>
      <c r="O110" s="1" t="s">
        <v>555</v>
      </c>
      <c r="T110" t="s">
        <v>175</v>
      </c>
    </row>
    <row r="111" spans="1:20" ht="119" x14ac:dyDescent="0.2">
      <c r="A111" t="s">
        <v>592</v>
      </c>
      <c r="B111" t="s">
        <v>550</v>
      </c>
      <c r="C111" t="s">
        <v>593</v>
      </c>
      <c r="E111" t="s">
        <v>552</v>
      </c>
      <c r="G111" t="s">
        <v>169</v>
      </c>
      <c r="J111" t="s">
        <v>170</v>
      </c>
      <c r="K111" s="1" t="s">
        <v>553</v>
      </c>
      <c r="N111" t="s">
        <v>554</v>
      </c>
      <c r="O111" s="1" t="s">
        <v>555</v>
      </c>
      <c r="T111" t="s">
        <v>175</v>
      </c>
    </row>
    <row r="112" spans="1:20" ht="119" x14ac:dyDescent="0.2">
      <c r="A112" t="s">
        <v>594</v>
      </c>
      <c r="B112" t="s">
        <v>550</v>
      </c>
      <c r="C112" t="s">
        <v>595</v>
      </c>
      <c r="E112" t="s">
        <v>552</v>
      </c>
      <c r="G112" t="s">
        <v>169</v>
      </c>
      <c r="J112" t="s">
        <v>170</v>
      </c>
      <c r="K112" s="1" t="s">
        <v>553</v>
      </c>
      <c r="N112" t="s">
        <v>554</v>
      </c>
      <c r="O112" s="1" t="s">
        <v>555</v>
      </c>
      <c r="T112" t="s">
        <v>175</v>
      </c>
    </row>
    <row r="113" spans="1:20" ht="119" x14ac:dyDescent="0.2">
      <c r="A113" t="s">
        <v>596</v>
      </c>
      <c r="B113" t="s">
        <v>550</v>
      </c>
      <c r="C113" t="s">
        <v>597</v>
      </c>
      <c r="E113" t="s">
        <v>552</v>
      </c>
      <c r="G113" t="s">
        <v>169</v>
      </c>
      <c r="J113" t="s">
        <v>170</v>
      </c>
      <c r="K113" s="1" t="s">
        <v>553</v>
      </c>
      <c r="N113" t="s">
        <v>554</v>
      </c>
      <c r="O113" s="1" t="s">
        <v>555</v>
      </c>
      <c r="T113" t="s">
        <v>175</v>
      </c>
    </row>
    <row r="114" spans="1:20" ht="119" x14ac:dyDescent="0.2">
      <c r="A114" t="s">
        <v>598</v>
      </c>
      <c r="B114" t="s">
        <v>550</v>
      </c>
      <c r="C114" t="s">
        <v>599</v>
      </c>
      <c r="E114" t="s">
        <v>552</v>
      </c>
      <c r="G114" t="s">
        <v>169</v>
      </c>
      <c r="J114" t="s">
        <v>170</v>
      </c>
      <c r="K114" s="1" t="s">
        <v>553</v>
      </c>
      <c r="N114" t="s">
        <v>554</v>
      </c>
      <c r="O114" s="1" t="s">
        <v>555</v>
      </c>
      <c r="T114" t="s">
        <v>175</v>
      </c>
    </row>
    <row r="115" spans="1:20" ht="119" x14ac:dyDescent="0.2">
      <c r="A115" t="s">
        <v>600</v>
      </c>
      <c r="B115" t="s">
        <v>550</v>
      </c>
      <c r="C115" t="s">
        <v>601</v>
      </c>
      <c r="E115" t="s">
        <v>552</v>
      </c>
      <c r="G115" t="s">
        <v>169</v>
      </c>
      <c r="J115" t="s">
        <v>170</v>
      </c>
      <c r="K115" s="1" t="s">
        <v>553</v>
      </c>
      <c r="N115" t="s">
        <v>554</v>
      </c>
      <c r="O115" s="1" t="s">
        <v>555</v>
      </c>
      <c r="T115" t="s">
        <v>175</v>
      </c>
    </row>
    <row r="116" spans="1:20" ht="119" x14ac:dyDescent="0.2">
      <c r="A116" t="s">
        <v>602</v>
      </c>
      <c r="B116" t="s">
        <v>550</v>
      </c>
      <c r="C116" t="s">
        <v>603</v>
      </c>
      <c r="E116" t="s">
        <v>552</v>
      </c>
      <c r="G116" t="s">
        <v>169</v>
      </c>
      <c r="J116" t="s">
        <v>170</v>
      </c>
      <c r="K116" s="1" t="s">
        <v>553</v>
      </c>
      <c r="N116" t="s">
        <v>554</v>
      </c>
      <c r="O116" s="1" t="s">
        <v>555</v>
      </c>
      <c r="T116" t="s">
        <v>175</v>
      </c>
    </row>
    <row r="117" spans="1:20" ht="119" x14ac:dyDescent="0.2">
      <c r="A117" t="s">
        <v>604</v>
      </c>
      <c r="B117" t="s">
        <v>550</v>
      </c>
      <c r="C117" t="s">
        <v>605</v>
      </c>
      <c r="E117" t="s">
        <v>552</v>
      </c>
      <c r="G117" t="s">
        <v>169</v>
      </c>
      <c r="J117" t="s">
        <v>170</v>
      </c>
      <c r="K117" s="1" t="s">
        <v>553</v>
      </c>
      <c r="N117" t="s">
        <v>554</v>
      </c>
      <c r="O117" s="1" t="s">
        <v>555</v>
      </c>
      <c r="T117" t="s">
        <v>175</v>
      </c>
    </row>
    <row r="118" spans="1:20" ht="119" x14ac:dyDescent="0.2">
      <c r="A118" t="s">
        <v>606</v>
      </c>
      <c r="B118" t="s">
        <v>550</v>
      </c>
      <c r="C118" t="s">
        <v>607</v>
      </c>
      <c r="E118" t="s">
        <v>552</v>
      </c>
      <c r="G118" t="s">
        <v>169</v>
      </c>
      <c r="J118" t="s">
        <v>170</v>
      </c>
      <c r="K118" s="1" t="s">
        <v>553</v>
      </c>
      <c r="N118" t="s">
        <v>554</v>
      </c>
      <c r="O118" s="1" t="s">
        <v>555</v>
      </c>
      <c r="T118" t="s">
        <v>175</v>
      </c>
    </row>
    <row r="119" spans="1:20" ht="119" x14ac:dyDescent="0.2">
      <c r="A119" t="s">
        <v>608</v>
      </c>
      <c r="B119" t="s">
        <v>550</v>
      </c>
      <c r="C119" t="s">
        <v>609</v>
      </c>
      <c r="E119" t="s">
        <v>552</v>
      </c>
      <c r="G119" t="s">
        <v>169</v>
      </c>
      <c r="J119" t="s">
        <v>170</v>
      </c>
      <c r="K119" s="1" t="s">
        <v>553</v>
      </c>
      <c r="N119" t="s">
        <v>554</v>
      </c>
      <c r="O119" s="1" t="s">
        <v>555</v>
      </c>
      <c r="T119" t="s">
        <v>175</v>
      </c>
    </row>
    <row r="120" spans="1:20" ht="119" x14ac:dyDescent="0.2">
      <c r="A120" t="s">
        <v>610</v>
      </c>
      <c r="B120" t="s">
        <v>550</v>
      </c>
      <c r="C120" t="s">
        <v>611</v>
      </c>
      <c r="E120" t="s">
        <v>552</v>
      </c>
      <c r="G120" t="s">
        <v>169</v>
      </c>
      <c r="J120" t="s">
        <v>170</v>
      </c>
      <c r="K120" s="1" t="s">
        <v>553</v>
      </c>
      <c r="N120" t="s">
        <v>554</v>
      </c>
      <c r="O120" s="1" t="s">
        <v>555</v>
      </c>
      <c r="T120" t="s">
        <v>175</v>
      </c>
    </row>
    <row r="121" spans="1:20" ht="119" x14ac:dyDescent="0.2">
      <c r="A121" t="s">
        <v>612</v>
      </c>
      <c r="B121" t="s">
        <v>550</v>
      </c>
      <c r="C121" t="s">
        <v>613</v>
      </c>
      <c r="E121" t="s">
        <v>552</v>
      </c>
      <c r="G121" t="s">
        <v>169</v>
      </c>
      <c r="J121" t="s">
        <v>170</v>
      </c>
      <c r="K121" s="1" t="s">
        <v>553</v>
      </c>
      <c r="N121" t="s">
        <v>554</v>
      </c>
      <c r="O121" s="1" t="s">
        <v>555</v>
      </c>
      <c r="T121" t="s">
        <v>175</v>
      </c>
    </row>
    <row r="122" spans="1:20" ht="119" x14ac:dyDescent="0.2">
      <c r="A122" t="s">
        <v>614</v>
      </c>
      <c r="B122" t="s">
        <v>550</v>
      </c>
      <c r="C122" t="s">
        <v>615</v>
      </c>
      <c r="E122" t="s">
        <v>552</v>
      </c>
      <c r="G122" t="s">
        <v>169</v>
      </c>
      <c r="J122" t="s">
        <v>170</v>
      </c>
      <c r="K122" s="1" t="s">
        <v>553</v>
      </c>
      <c r="N122" t="s">
        <v>554</v>
      </c>
      <c r="O122" s="1" t="s">
        <v>555</v>
      </c>
      <c r="T122" t="s">
        <v>175</v>
      </c>
    </row>
    <row r="123" spans="1:20" ht="119" x14ac:dyDescent="0.2">
      <c r="A123" t="s">
        <v>616</v>
      </c>
      <c r="B123" t="s">
        <v>550</v>
      </c>
      <c r="C123" t="s">
        <v>617</v>
      </c>
      <c r="E123" t="s">
        <v>552</v>
      </c>
      <c r="G123" t="s">
        <v>169</v>
      </c>
      <c r="J123" t="s">
        <v>170</v>
      </c>
      <c r="K123" s="1" t="s">
        <v>553</v>
      </c>
      <c r="N123" t="s">
        <v>554</v>
      </c>
      <c r="O123" s="1" t="s">
        <v>555</v>
      </c>
      <c r="T123" t="s">
        <v>175</v>
      </c>
    </row>
    <row r="124" spans="1:20" ht="119" x14ac:dyDescent="0.2">
      <c r="A124" t="s">
        <v>618</v>
      </c>
      <c r="B124" t="s">
        <v>550</v>
      </c>
      <c r="C124" t="s">
        <v>619</v>
      </c>
      <c r="E124" t="s">
        <v>552</v>
      </c>
      <c r="G124" t="s">
        <v>169</v>
      </c>
      <c r="J124" t="s">
        <v>170</v>
      </c>
      <c r="K124" s="1" t="s">
        <v>553</v>
      </c>
      <c r="N124" t="s">
        <v>554</v>
      </c>
      <c r="O124" s="1" t="s">
        <v>555</v>
      </c>
      <c r="T124" t="s">
        <v>175</v>
      </c>
    </row>
    <row r="125" spans="1:20" x14ac:dyDescent="0.2">
      <c r="A125" t="s">
        <v>620</v>
      </c>
      <c r="B125" t="s">
        <v>550</v>
      </c>
      <c r="C125" t="s">
        <v>621</v>
      </c>
      <c r="E125" t="s">
        <v>622</v>
      </c>
      <c r="G125" t="s">
        <v>169</v>
      </c>
      <c r="N125" t="s">
        <v>554</v>
      </c>
      <c r="T125" t="s">
        <v>175</v>
      </c>
    </row>
    <row r="126" spans="1:20" x14ac:dyDescent="0.2">
      <c r="A126" t="s">
        <v>623</v>
      </c>
      <c r="B126" t="s">
        <v>550</v>
      </c>
      <c r="C126" t="s">
        <v>624</v>
      </c>
      <c r="E126" t="s">
        <v>625</v>
      </c>
      <c r="G126" t="s">
        <v>169</v>
      </c>
      <c r="N126" t="s">
        <v>554</v>
      </c>
      <c r="T126" t="s">
        <v>175</v>
      </c>
    </row>
    <row r="127" spans="1:20" x14ac:dyDescent="0.2">
      <c r="A127" t="s">
        <v>626</v>
      </c>
      <c r="B127" t="s">
        <v>550</v>
      </c>
      <c r="C127" t="s">
        <v>627</v>
      </c>
      <c r="E127" t="s">
        <v>628</v>
      </c>
      <c r="G127" t="s">
        <v>169</v>
      </c>
      <c r="N127" t="s">
        <v>554</v>
      </c>
      <c r="T127" t="s">
        <v>175</v>
      </c>
    </row>
    <row r="128" spans="1:20" x14ac:dyDescent="0.2">
      <c r="A128" t="s">
        <v>629</v>
      </c>
      <c r="B128" t="s">
        <v>550</v>
      </c>
      <c r="C128" t="s">
        <v>630</v>
      </c>
      <c r="E128" t="s">
        <v>631</v>
      </c>
      <c r="G128" t="s">
        <v>169</v>
      </c>
      <c r="N128" t="s">
        <v>554</v>
      </c>
      <c r="T128" t="s">
        <v>175</v>
      </c>
    </row>
    <row r="129" spans="1:20" x14ac:dyDescent="0.2">
      <c r="A129" t="s">
        <v>632</v>
      </c>
      <c r="B129" t="s">
        <v>550</v>
      </c>
      <c r="C129" t="s">
        <v>633</v>
      </c>
      <c r="E129" t="s">
        <v>634</v>
      </c>
      <c r="G129" t="s">
        <v>169</v>
      </c>
      <c r="N129" t="s">
        <v>554</v>
      </c>
      <c r="T129" t="s">
        <v>175</v>
      </c>
    </row>
    <row r="130" spans="1:20" ht="85" x14ac:dyDescent="0.2">
      <c r="A130" t="s">
        <v>635</v>
      </c>
      <c r="B130" t="s">
        <v>636</v>
      </c>
      <c r="C130" t="s">
        <v>637</v>
      </c>
      <c r="D130" t="s">
        <v>638</v>
      </c>
      <c r="E130" t="s">
        <v>639</v>
      </c>
      <c r="G130" t="s">
        <v>169</v>
      </c>
      <c r="J130" t="s">
        <v>170</v>
      </c>
      <c r="N130" t="s">
        <v>640</v>
      </c>
      <c r="O130" t="s">
        <v>641</v>
      </c>
      <c r="P130" s="1" t="s">
        <v>642</v>
      </c>
      <c r="T130" t="s">
        <v>175</v>
      </c>
    </row>
    <row r="131" spans="1:20" ht="238" x14ac:dyDescent="0.2">
      <c r="A131" t="s">
        <v>643</v>
      </c>
      <c r="B131" t="s">
        <v>644</v>
      </c>
      <c r="C131" t="s">
        <v>645</v>
      </c>
      <c r="D131" t="s">
        <v>646</v>
      </c>
      <c r="E131" t="s">
        <v>647</v>
      </c>
      <c r="G131" t="s">
        <v>169</v>
      </c>
      <c r="J131" t="s">
        <v>180</v>
      </c>
      <c r="N131" t="s">
        <v>640</v>
      </c>
      <c r="O131" t="s">
        <v>641</v>
      </c>
      <c r="P131" s="1" t="s">
        <v>648</v>
      </c>
      <c r="T131" t="s">
        <v>175</v>
      </c>
    </row>
    <row r="132" spans="1:20" ht="119" x14ac:dyDescent="0.2">
      <c r="A132" t="s">
        <v>649</v>
      </c>
      <c r="B132" t="s">
        <v>636</v>
      </c>
      <c r="C132" t="s">
        <v>650</v>
      </c>
      <c r="D132" t="s">
        <v>651</v>
      </c>
      <c r="E132" t="s">
        <v>652</v>
      </c>
      <c r="G132" t="s">
        <v>169</v>
      </c>
      <c r="J132" t="s">
        <v>170</v>
      </c>
      <c r="N132" t="s">
        <v>640</v>
      </c>
      <c r="O132" s="1" t="s">
        <v>653</v>
      </c>
      <c r="P132" s="1" t="s">
        <v>642</v>
      </c>
      <c r="T132" t="s">
        <v>175</v>
      </c>
    </row>
    <row r="133" spans="1:20" ht="85" x14ac:dyDescent="0.2">
      <c r="A133" t="s">
        <v>654</v>
      </c>
      <c r="B133" t="s">
        <v>636</v>
      </c>
      <c r="C133" t="s">
        <v>655</v>
      </c>
      <c r="D133" t="s">
        <v>656</v>
      </c>
      <c r="E133" t="s">
        <v>656</v>
      </c>
      <c r="G133" t="s">
        <v>169</v>
      </c>
      <c r="J133" t="s">
        <v>170</v>
      </c>
      <c r="N133" t="s">
        <v>640</v>
      </c>
      <c r="O133" t="s">
        <v>641</v>
      </c>
      <c r="P133" s="1" t="s">
        <v>642</v>
      </c>
      <c r="T133" t="s">
        <v>175</v>
      </c>
    </row>
    <row r="134" spans="1:20" ht="85" x14ac:dyDescent="0.2">
      <c r="A134" t="s">
        <v>657</v>
      </c>
      <c r="B134" t="s">
        <v>636</v>
      </c>
      <c r="C134" t="s">
        <v>658</v>
      </c>
      <c r="D134" t="s">
        <v>659</v>
      </c>
      <c r="E134" t="s">
        <v>659</v>
      </c>
      <c r="G134" t="s">
        <v>169</v>
      </c>
      <c r="J134" t="s">
        <v>170</v>
      </c>
      <c r="N134" t="s">
        <v>640</v>
      </c>
      <c r="O134" t="s">
        <v>641</v>
      </c>
      <c r="P134" s="1" t="s">
        <v>642</v>
      </c>
      <c r="T134" t="s">
        <v>175</v>
      </c>
    </row>
    <row r="135" spans="1:20" ht="85" x14ac:dyDescent="0.2">
      <c r="A135" t="s">
        <v>660</v>
      </c>
      <c r="B135" t="s">
        <v>636</v>
      </c>
      <c r="C135" t="s">
        <v>661</v>
      </c>
      <c r="D135" t="s">
        <v>662</v>
      </c>
      <c r="E135" t="s">
        <v>662</v>
      </c>
      <c r="G135" t="s">
        <v>169</v>
      </c>
      <c r="J135" t="s">
        <v>170</v>
      </c>
      <c r="N135" t="s">
        <v>640</v>
      </c>
      <c r="O135" t="s">
        <v>641</v>
      </c>
      <c r="P135" s="1" t="s">
        <v>642</v>
      </c>
      <c r="T135" t="s">
        <v>175</v>
      </c>
    </row>
    <row r="136" spans="1:20" ht="85" x14ac:dyDescent="0.2">
      <c r="A136" t="s">
        <v>663</v>
      </c>
      <c r="B136" t="s">
        <v>636</v>
      </c>
      <c r="C136" t="s">
        <v>664</v>
      </c>
      <c r="D136" t="s">
        <v>665</v>
      </c>
      <c r="E136" t="s">
        <v>665</v>
      </c>
      <c r="G136" t="s">
        <v>169</v>
      </c>
      <c r="J136" t="s">
        <v>170</v>
      </c>
      <c r="N136" t="s">
        <v>640</v>
      </c>
      <c r="O136" t="s">
        <v>641</v>
      </c>
      <c r="P136" s="1" t="s">
        <v>642</v>
      </c>
      <c r="T136" t="s">
        <v>175</v>
      </c>
    </row>
    <row r="137" spans="1:20" ht="238" x14ac:dyDescent="0.2">
      <c r="A137" t="s">
        <v>666</v>
      </c>
      <c r="B137" t="s">
        <v>644</v>
      </c>
      <c r="C137" t="s">
        <v>667</v>
      </c>
      <c r="E137" t="s">
        <v>668</v>
      </c>
      <c r="G137" t="s">
        <v>169</v>
      </c>
      <c r="J137" t="s">
        <v>180</v>
      </c>
      <c r="K137" s="1" t="s">
        <v>669</v>
      </c>
      <c r="N137" t="s">
        <v>640</v>
      </c>
      <c r="O137" t="s">
        <v>641</v>
      </c>
      <c r="P137" s="1" t="s">
        <v>648</v>
      </c>
      <c r="T137" t="s">
        <v>175</v>
      </c>
    </row>
    <row r="138" spans="1:20" x14ac:dyDescent="0.2">
      <c r="A138" t="s">
        <v>670</v>
      </c>
      <c r="B138" t="s">
        <v>644</v>
      </c>
      <c r="C138" t="s">
        <v>671</v>
      </c>
      <c r="E138" t="s">
        <v>672</v>
      </c>
      <c r="G138" t="s">
        <v>169</v>
      </c>
      <c r="J138" t="s">
        <v>180</v>
      </c>
      <c r="N138" t="s">
        <v>640</v>
      </c>
      <c r="T138" t="s">
        <v>175</v>
      </c>
    </row>
    <row r="139" spans="1:20" ht="238" x14ac:dyDescent="0.2">
      <c r="A139" t="s">
        <v>673</v>
      </c>
      <c r="B139" t="s">
        <v>644</v>
      </c>
      <c r="C139" t="s">
        <v>674</v>
      </c>
      <c r="D139" t="s">
        <v>675</v>
      </c>
      <c r="E139" t="s">
        <v>675</v>
      </c>
      <c r="G139" t="s">
        <v>169</v>
      </c>
      <c r="J139" t="s">
        <v>180</v>
      </c>
      <c r="N139" t="s">
        <v>640</v>
      </c>
      <c r="O139" t="s">
        <v>641</v>
      </c>
      <c r="P139" s="1" t="s">
        <v>648</v>
      </c>
      <c r="T139" t="s">
        <v>175</v>
      </c>
    </row>
    <row r="140" spans="1:20" x14ac:dyDescent="0.2">
      <c r="A140" t="s">
        <v>676</v>
      </c>
      <c r="B140" t="s">
        <v>636</v>
      </c>
      <c r="C140" t="s">
        <v>677</v>
      </c>
      <c r="D140" t="s">
        <v>678</v>
      </c>
      <c r="E140" t="s">
        <v>678</v>
      </c>
      <c r="G140" t="s">
        <v>169</v>
      </c>
      <c r="J140" t="s">
        <v>170</v>
      </c>
      <c r="N140" t="s">
        <v>640</v>
      </c>
      <c r="T140" t="s">
        <v>175</v>
      </c>
    </row>
    <row r="141" spans="1:20" x14ac:dyDescent="0.2">
      <c r="A141" t="s">
        <v>679</v>
      </c>
      <c r="B141" t="s">
        <v>636</v>
      </c>
      <c r="C141" t="s">
        <v>680</v>
      </c>
      <c r="D141" t="s">
        <v>681</v>
      </c>
      <c r="E141" t="s">
        <v>681</v>
      </c>
      <c r="G141" t="s">
        <v>169</v>
      </c>
      <c r="J141" t="s">
        <v>170</v>
      </c>
      <c r="N141" t="s">
        <v>640</v>
      </c>
      <c r="T141" t="s">
        <v>175</v>
      </c>
    </row>
    <row r="142" spans="1:20" x14ac:dyDescent="0.2">
      <c r="A142" t="s">
        <v>682</v>
      </c>
      <c r="B142" t="s">
        <v>636</v>
      </c>
      <c r="C142" t="s">
        <v>683</v>
      </c>
      <c r="E142" t="s">
        <v>684</v>
      </c>
      <c r="G142" t="s">
        <v>169</v>
      </c>
      <c r="J142" t="s">
        <v>170</v>
      </c>
      <c r="N142" t="s">
        <v>640</v>
      </c>
      <c r="T142" t="s">
        <v>175</v>
      </c>
    </row>
    <row r="143" spans="1:20" ht="85" x14ac:dyDescent="0.2">
      <c r="A143" t="s">
        <v>685</v>
      </c>
      <c r="B143" t="s">
        <v>636</v>
      </c>
      <c r="C143" t="s">
        <v>686</v>
      </c>
      <c r="D143" t="s">
        <v>687</v>
      </c>
      <c r="E143" t="s">
        <v>688</v>
      </c>
      <c r="G143" t="s">
        <v>169</v>
      </c>
      <c r="J143" t="s">
        <v>170</v>
      </c>
      <c r="N143" t="s">
        <v>640</v>
      </c>
      <c r="O143" t="s">
        <v>641</v>
      </c>
      <c r="P143" s="1" t="s">
        <v>642</v>
      </c>
      <c r="T143" t="s">
        <v>175</v>
      </c>
    </row>
    <row r="144" spans="1:20" ht="238" x14ac:dyDescent="0.2">
      <c r="A144" t="s">
        <v>689</v>
      </c>
      <c r="B144" t="s">
        <v>644</v>
      </c>
      <c r="C144" t="s">
        <v>690</v>
      </c>
      <c r="D144" t="s">
        <v>691</v>
      </c>
      <c r="E144" t="s">
        <v>692</v>
      </c>
      <c r="G144" t="s">
        <v>169</v>
      </c>
      <c r="N144" t="s">
        <v>640</v>
      </c>
      <c r="O144" t="s">
        <v>641</v>
      </c>
      <c r="P144" s="1" t="s">
        <v>648</v>
      </c>
      <c r="T144" t="s">
        <v>175</v>
      </c>
    </row>
    <row r="145" spans="1:20" ht="238" x14ac:dyDescent="0.2">
      <c r="A145" t="s">
        <v>693</v>
      </c>
      <c r="B145" t="s">
        <v>644</v>
      </c>
      <c r="C145" t="s">
        <v>694</v>
      </c>
      <c r="D145" t="s">
        <v>695</v>
      </c>
      <c r="E145" t="s">
        <v>696</v>
      </c>
      <c r="G145" t="s">
        <v>169</v>
      </c>
      <c r="N145" t="s">
        <v>640</v>
      </c>
      <c r="O145" t="s">
        <v>641</v>
      </c>
      <c r="P145" s="1" t="s">
        <v>648</v>
      </c>
      <c r="T145" t="s">
        <v>175</v>
      </c>
    </row>
    <row r="146" spans="1:20" x14ac:dyDescent="0.2">
      <c r="A146" t="s">
        <v>697</v>
      </c>
      <c r="B146" t="s">
        <v>698</v>
      </c>
      <c r="C146" t="s">
        <v>699</v>
      </c>
      <c r="D146" t="s">
        <v>700</v>
      </c>
      <c r="E146" t="s">
        <v>700</v>
      </c>
      <c r="G146" t="s">
        <v>169</v>
      </c>
      <c r="J146" t="s">
        <v>170</v>
      </c>
      <c r="N146" t="s">
        <v>640</v>
      </c>
      <c r="O146" t="s">
        <v>701</v>
      </c>
      <c r="T146" t="s">
        <v>175</v>
      </c>
    </row>
    <row r="147" spans="1:20" ht="136" x14ac:dyDescent="0.2">
      <c r="A147" t="s">
        <v>702</v>
      </c>
      <c r="B147" t="s">
        <v>698</v>
      </c>
      <c r="C147" t="s">
        <v>703</v>
      </c>
      <c r="E147" t="s">
        <v>704</v>
      </c>
      <c r="G147" t="s">
        <v>169</v>
      </c>
      <c r="J147" t="s">
        <v>170</v>
      </c>
      <c r="K147" s="1" t="s">
        <v>669</v>
      </c>
      <c r="N147" t="s">
        <v>640</v>
      </c>
      <c r="O147" s="1" t="s">
        <v>705</v>
      </c>
      <c r="P147" s="1" t="s">
        <v>642</v>
      </c>
      <c r="T147" t="s">
        <v>175</v>
      </c>
    </row>
    <row r="148" spans="1:20" x14ac:dyDescent="0.2">
      <c r="A148" t="s">
        <v>706</v>
      </c>
      <c r="B148" t="s">
        <v>550</v>
      </c>
      <c r="C148" t="s">
        <v>707</v>
      </c>
      <c r="D148" t="s">
        <v>708</v>
      </c>
      <c r="E148" t="s">
        <v>709</v>
      </c>
      <c r="G148" t="s">
        <v>169</v>
      </c>
      <c r="J148" t="s">
        <v>170</v>
      </c>
      <c r="N148" t="s">
        <v>554</v>
      </c>
      <c r="T148" t="s">
        <v>175</v>
      </c>
    </row>
    <row r="149" spans="1:20" x14ac:dyDescent="0.2">
      <c r="A149" t="s">
        <v>710</v>
      </c>
      <c r="B149" t="s">
        <v>698</v>
      </c>
      <c r="C149" t="s">
        <v>711</v>
      </c>
      <c r="D149" t="s">
        <v>712</v>
      </c>
      <c r="E149" t="s">
        <v>712</v>
      </c>
      <c r="G149" t="s">
        <v>169</v>
      </c>
      <c r="J149" t="s">
        <v>170</v>
      </c>
      <c r="N149" t="s">
        <v>640</v>
      </c>
      <c r="T149" t="s">
        <v>175</v>
      </c>
    </row>
    <row r="150" spans="1:20" x14ac:dyDescent="0.2">
      <c r="A150" t="s">
        <v>713</v>
      </c>
      <c r="B150" t="s">
        <v>550</v>
      </c>
      <c r="C150" t="s">
        <v>714</v>
      </c>
      <c r="D150" t="s">
        <v>708</v>
      </c>
      <c r="E150" t="s">
        <v>709</v>
      </c>
      <c r="G150" t="s">
        <v>169</v>
      </c>
      <c r="J150" t="s">
        <v>170</v>
      </c>
      <c r="N150" t="s">
        <v>554</v>
      </c>
      <c r="T150" t="s">
        <v>175</v>
      </c>
    </row>
    <row r="151" spans="1:20" x14ac:dyDescent="0.2">
      <c r="A151" t="s">
        <v>715</v>
      </c>
      <c r="B151" t="s">
        <v>550</v>
      </c>
      <c r="C151" t="s">
        <v>716</v>
      </c>
      <c r="D151" t="s">
        <v>708</v>
      </c>
      <c r="E151" t="s">
        <v>709</v>
      </c>
      <c r="G151" t="s">
        <v>169</v>
      </c>
      <c r="J151" t="s">
        <v>170</v>
      </c>
      <c r="N151" t="s">
        <v>554</v>
      </c>
      <c r="T151" t="s">
        <v>175</v>
      </c>
    </row>
    <row r="152" spans="1:20" x14ac:dyDescent="0.2">
      <c r="A152" t="s">
        <v>717</v>
      </c>
      <c r="B152" t="s">
        <v>550</v>
      </c>
      <c r="C152" t="s">
        <v>718</v>
      </c>
      <c r="D152" t="s">
        <v>708</v>
      </c>
      <c r="E152" t="s">
        <v>709</v>
      </c>
      <c r="G152" t="s">
        <v>169</v>
      </c>
      <c r="J152" t="s">
        <v>170</v>
      </c>
      <c r="N152" t="s">
        <v>554</v>
      </c>
      <c r="T152" t="s">
        <v>175</v>
      </c>
    </row>
    <row r="153" spans="1:20" x14ac:dyDescent="0.2">
      <c r="A153" t="s">
        <v>719</v>
      </c>
      <c r="B153" t="s">
        <v>550</v>
      </c>
      <c r="C153" t="s">
        <v>720</v>
      </c>
      <c r="D153" t="s">
        <v>708</v>
      </c>
      <c r="E153" t="s">
        <v>709</v>
      </c>
      <c r="G153" t="s">
        <v>169</v>
      </c>
      <c r="J153" t="s">
        <v>170</v>
      </c>
      <c r="N153" t="s">
        <v>554</v>
      </c>
      <c r="T153" t="s">
        <v>175</v>
      </c>
    </row>
    <row r="154" spans="1:20" x14ac:dyDescent="0.2">
      <c r="A154" t="s">
        <v>721</v>
      </c>
      <c r="B154" t="s">
        <v>698</v>
      </c>
      <c r="C154" t="s">
        <v>722</v>
      </c>
      <c r="D154" t="s">
        <v>723</v>
      </c>
      <c r="E154" t="s">
        <v>723</v>
      </c>
      <c r="G154" t="s">
        <v>169</v>
      </c>
      <c r="J154" t="s">
        <v>170</v>
      </c>
      <c r="N154" t="s">
        <v>640</v>
      </c>
      <c r="O154" t="s">
        <v>724</v>
      </c>
      <c r="T154" t="s">
        <v>175</v>
      </c>
    </row>
    <row r="155" spans="1:20" x14ac:dyDescent="0.2">
      <c r="A155" t="s">
        <v>725</v>
      </c>
      <c r="B155" t="s">
        <v>698</v>
      </c>
      <c r="C155" t="s">
        <v>726</v>
      </c>
      <c r="D155" t="s">
        <v>727</v>
      </c>
      <c r="E155" t="s">
        <v>727</v>
      </c>
      <c r="G155" t="s">
        <v>169</v>
      </c>
      <c r="J155" t="s">
        <v>170</v>
      </c>
      <c r="N155" t="s">
        <v>640</v>
      </c>
      <c r="O155" t="s">
        <v>728</v>
      </c>
      <c r="T155" t="s">
        <v>175</v>
      </c>
    </row>
    <row r="156" spans="1:20" x14ac:dyDescent="0.2">
      <c r="A156" t="s">
        <v>729</v>
      </c>
      <c r="B156" t="s">
        <v>698</v>
      </c>
      <c r="C156" t="s">
        <v>730</v>
      </c>
      <c r="D156" t="s">
        <v>731</v>
      </c>
      <c r="E156" t="s">
        <v>731</v>
      </c>
      <c r="G156" t="s">
        <v>169</v>
      </c>
      <c r="J156" t="s">
        <v>170</v>
      </c>
      <c r="N156" t="s">
        <v>640</v>
      </c>
      <c r="O156" t="s">
        <v>732</v>
      </c>
      <c r="T156" t="s">
        <v>175</v>
      </c>
    </row>
    <row r="157" spans="1:20" x14ac:dyDescent="0.2">
      <c r="A157" t="s">
        <v>733</v>
      </c>
      <c r="B157" t="s">
        <v>698</v>
      </c>
      <c r="C157" t="s">
        <v>734</v>
      </c>
      <c r="D157" t="s">
        <v>735</v>
      </c>
      <c r="E157" t="s">
        <v>735</v>
      </c>
      <c r="G157" t="s">
        <v>169</v>
      </c>
      <c r="J157" t="s">
        <v>170</v>
      </c>
      <c r="N157" t="s">
        <v>640</v>
      </c>
      <c r="O157" t="s">
        <v>736</v>
      </c>
      <c r="T157" t="s">
        <v>175</v>
      </c>
    </row>
    <row r="158" spans="1:20" x14ac:dyDescent="0.2">
      <c r="A158" t="s">
        <v>737</v>
      </c>
      <c r="B158" t="s">
        <v>698</v>
      </c>
      <c r="C158" t="s">
        <v>738</v>
      </c>
      <c r="D158" t="s">
        <v>739</v>
      </c>
      <c r="E158" t="s">
        <v>739</v>
      </c>
      <c r="G158" t="s">
        <v>169</v>
      </c>
      <c r="J158" t="s">
        <v>170</v>
      </c>
      <c r="N158" t="s">
        <v>640</v>
      </c>
      <c r="O158" t="s">
        <v>740</v>
      </c>
      <c r="T158" t="s">
        <v>175</v>
      </c>
    </row>
    <row r="159" spans="1:20" x14ac:dyDescent="0.2">
      <c r="A159" t="s">
        <v>741</v>
      </c>
      <c r="B159" t="s">
        <v>698</v>
      </c>
      <c r="C159" t="s">
        <v>742</v>
      </c>
      <c r="D159" t="s">
        <v>743</v>
      </c>
      <c r="E159" t="s">
        <v>743</v>
      </c>
      <c r="G159" t="s">
        <v>169</v>
      </c>
      <c r="J159" t="s">
        <v>170</v>
      </c>
      <c r="N159" t="s">
        <v>640</v>
      </c>
      <c r="T159" t="s">
        <v>175</v>
      </c>
    </row>
    <row r="160" spans="1:20" x14ac:dyDescent="0.2">
      <c r="A160" t="s">
        <v>744</v>
      </c>
      <c r="B160" t="s">
        <v>698</v>
      </c>
      <c r="C160" t="s">
        <v>745</v>
      </c>
      <c r="D160" t="s">
        <v>746</v>
      </c>
      <c r="E160" t="s">
        <v>746</v>
      </c>
      <c r="G160" t="s">
        <v>169</v>
      </c>
      <c r="J160" t="s">
        <v>170</v>
      </c>
      <c r="N160" t="s">
        <v>640</v>
      </c>
      <c r="T160" t="s">
        <v>175</v>
      </c>
    </row>
    <row r="161" spans="1:20" x14ac:dyDescent="0.2">
      <c r="A161" t="s">
        <v>747</v>
      </c>
      <c r="B161" t="s">
        <v>698</v>
      </c>
      <c r="C161" t="s">
        <v>748</v>
      </c>
      <c r="D161" t="s">
        <v>749</v>
      </c>
      <c r="E161" t="s">
        <v>749</v>
      </c>
      <c r="G161" t="s">
        <v>169</v>
      </c>
      <c r="J161" t="s">
        <v>170</v>
      </c>
      <c r="N161" t="s">
        <v>640</v>
      </c>
      <c r="T161" t="s">
        <v>175</v>
      </c>
    </row>
    <row r="162" spans="1:20" x14ac:dyDescent="0.2">
      <c r="A162" t="s">
        <v>750</v>
      </c>
      <c r="B162" t="s">
        <v>698</v>
      </c>
      <c r="C162" t="s">
        <v>751</v>
      </c>
      <c r="D162" t="s">
        <v>752</v>
      </c>
      <c r="E162" t="s">
        <v>752</v>
      </c>
      <c r="G162" t="s">
        <v>169</v>
      </c>
      <c r="J162" t="s">
        <v>170</v>
      </c>
      <c r="N162" t="s">
        <v>640</v>
      </c>
      <c r="T162" t="s">
        <v>175</v>
      </c>
    </row>
    <row r="163" spans="1:20" x14ac:dyDescent="0.2">
      <c r="A163" t="s">
        <v>753</v>
      </c>
      <c r="B163" t="s">
        <v>698</v>
      </c>
      <c r="C163" t="s">
        <v>754</v>
      </c>
      <c r="D163" t="s">
        <v>755</v>
      </c>
      <c r="E163" t="s">
        <v>755</v>
      </c>
      <c r="G163" t="s">
        <v>169</v>
      </c>
      <c r="J163" t="s">
        <v>170</v>
      </c>
      <c r="N163" t="s">
        <v>640</v>
      </c>
      <c r="T163" t="s">
        <v>175</v>
      </c>
    </row>
    <row r="164" spans="1:20" ht="68" x14ac:dyDescent="0.2">
      <c r="A164" t="s">
        <v>756</v>
      </c>
      <c r="B164" t="s">
        <v>698</v>
      </c>
      <c r="C164" t="s">
        <v>757</v>
      </c>
      <c r="E164" t="s">
        <v>758</v>
      </c>
      <c r="G164" t="s">
        <v>169</v>
      </c>
      <c r="J164" t="s">
        <v>170</v>
      </c>
      <c r="K164" t="s">
        <v>641</v>
      </c>
      <c r="N164" t="s">
        <v>640</v>
      </c>
      <c r="O164" t="s">
        <v>759</v>
      </c>
      <c r="P164" s="1" t="s">
        <v>760</v>
      </c>
      <c r="T164" t="s">
        <v>175</v>
      </c>
    </row>
    <row r="165" spans="1:20" x14ac:dyDescent="0.2">
      <c r="A165" t="s">
        <v>761</v>
      </c>
      <c r="B165" t="s">
        <v>698</v>
      </c>
      <c r="C165" t="s">
        <v>762</v>
      </c>
      <c r="D165" t="s">
        <v>763</v>
      </c>
      <c r="E165" t="s">
        <v>763</v>
      </c>
      <c r="G165" t="s">
        <v>169</v>
      </c>
      <c r="J165" t="s">
        <v>170</v>
      </c>
      <c r="N165" t="s">
        <v>640</v>
      </c>
      <c r="T165" t="s">
        <v>175</v>
      </c>
    </row>
    <row r="166" spans="1:20" x14ac:dyDescent="0.2">
      <c r="A166" t="s">
        <v>764</v>
      </c>
      <c r="B166" t="s">
        <v>698</v>
      </c>
      <c r="C166" t="s">
        <v>765</v>
      </c>
      <c r="D166" t="s">
        <v>766</v>
      </c>
      <c r="E166" t="s">
        <v>766</v>
      </c>
      <c r="G166" t="s">
        <v>169</v>
      </c>
      <c r="J166" t="s">
        <v>170</v>
      </c>
      <c r="N166" t="s">
        <v>640</v>
      </c>
      <c r="T166" t="s">
        <v>175</v>
      </c>
    </row>
    <row r="167" spans="1:20" x14ac:dyDescent="0.2">
      <c r="A167" t="s">
        <v>767</v>
      </c>
      <c r="B167" t="s">
        <v>698</v>
      </c>
      <c r="C167" t="s">
        <v>768</v>
      </c>
      <c r="D167" t="s">
        <v>769</v>
      </c>
      <c r="E167" t="s">
        <v>769</v>
      </c>
      <c r="G167" t="s">
        <v>169</v>
      </c>
      <c r="J167" t="s">
        <v>170</v>
      </c>
      <c r="N167" t="s">
        <v>640</v>
      </c>
      <c r="T167" t="s">
        <v>175</v>
      </c>
    </row>
    <row r="168" spans="1:20" x14ac:dyDescent="0.2">
      <c r="A168" t="s">
        <v>770</v>
      </c>
      <c r="B168" t="s">
        <v>698</v>
      </c>
      <c r="C168" t="s">
        <v>771</v>
      </c>
      <c r="D168" t="s">
        <v>772</v>
      </c>
      <c r="E168" t="s">
        <v>772</v>
      </c>
      <c r="G168" t="s">
        <v>169</v>
      </c>
      <c r="J168" t="s">
        <v>170</v>
      </c>
      <c r="N168" t="s">
        <v>640</v>
      </c>
      <c r="T168" t="s">
        <v>175</v>
      </c>
    </row>
    <row r="169" spans="1:20" x14ac:dyDescent="0.2">
      <c r="A169" t="s">
        <v>773</v>
      </c>
      <c r="B169" t="s">
        <v>698</v>
      </c>
      <c r="C169" t="s">
        <v>774</v>
      </c>
      <c r="D169" t="s">
        <v>775</v>
      </c>
      <c r="E169" t="s">
        <v>775</v>
      </c>
      <c r="G169" t="s">
        <v>169</v>
      </c>
      <c r="J169" t="s">
        <v>170</v>
      </c>
      <c r="N169" t="s">
        <v>640</v>
      </c>
      <c r="O169" t="s">
        <v>776</v>
      </c>
      <c r="T169" t="s">
        <v>175</v>
      </c>
    </row>
    <row r="170" spans="1:20" x14ac:dyDescent="0.2">
      <c r="A170" t="s">
        <v>777</v>
      </c>
      <c r="B170" t="s">
        <v>698</v>
      </c>
      <c r="C170" t="s">
        <v>778</v>
      </c>
      <c r="D170" t="s">
        <v>779</v>
      </c>
      <c r="E170" t="s">
        <v>779</v>
      </c>
      <c r="G170" t="s">
        <v>169</v>
      </c>
      <c r="J170" t="s">
        <v>170</v>
      </c>
      <c r="N170" t="s">
        <v>640</v>
      </c>
      <c r="T170" t="s">
        <v>175</v>
      </c>
    </row>
    <row r="171" spans="1:20" x14ac:dyDescent="0.2">
      <c r="A171" t="s">
        <v>780</v>
      </c>
      <c r="B171" t="s">
        <v>550</v>
      </c>
      <c r="C171" t="s">
        <v>781</v>
      </c>
      <c r="D171" t="s">
        <v>708</v>
      </c>
      <c r="E171" t="s">
        <v>709</v>
      </c>
      <c r="G171" t="s">
        <v>169</v>
      </c>
      <c r="J171" t="s">
        <v>170</v>
      </c>
      <c r="N171" t="s">
        <v>554</v>
      </c>
      <c r="T171" t="s">
        <v>175</v>
      </c>
    </row>
    <row r="172" spans="1:20" x14ac:dyDescent="0.2">
      <c r="A172" t="s">
        <v>782</v>
      </c>
      <c r="B172" t="s">
        <v>550</v>
      </c>
      <c r="C172" t="s">
        <v>783</v>
      </c>
      <c r="D172" t="s">
        <v>708</v>
      </c>
      <c r="E172" t="s">
        <v>709</v>
      </c>
      <c r="G172" t="s">
        <v>169</v>
      </c>
      <c r="J172" t="s">
        <v>170</v>
      </c>
      <c r="N172" t="s">
        <v>554</v>
      </c>
      <c r="T172" t="s">
        <v>175</v>
      </c>
    </row>
    <row r="173" spans="1:20" x14ac:dyDescent="0.2">
      <c r="A173" t="s">
        <v>784</v>
      </c>
      <c r="B173" t="s">
        <v>550</v>
      </c>
      <c r="C173" t="s">
        <v>785</v>
      </c>
      <c r="D173" t="s">
        <v>708</v>
      </c>
      <c r="E173" t="s">
        <v>709</v>
      </c>
      <c r="G173" t="s">
        <v>169</v>
      </c>
      <c r="J173" t="s">
        <v>170</v>
      </c>
      <c r="N173" t="s">
        <v>554</v>
      </c>
      <c r="T173" t="s">
        <v>175</v>
      </c>
    </row>
    <row r="174" spans="1:20" x14ac:dyDescent="0.2">
      <c r="A174" t="s">
        <v>786</v>
      </c>
      <c r="B174" t="s">
        <v>550</v>
      </c>
      <c r="C174" t="s">
        <v>787</v>
      </c>
      <c r="D174" t="s">
        <v>708</v>
      </c>
      <c r="E174" t="s">
        <v>709</v>
      </c>
      <c r="G174" t="s">
        <v>169</v>
      </c>
      <c r="J174" t="s">
        <v>170</v>
      </c>
      <c r="N174" t="s">
        <v>554</v>
      </c>
      <c r="T174" t="s">
        <v>175</v>
      </c>
    </row>
    <row r="175" spans="1:20" x14ac:dyDescent="0.2">
      <c r="A175" t="s">
        <v>788</v>
      </c>
      <c r="B175" t="s">
        <v>550</v>
      </c>
      <c r="C175" t="s">
        <v>789</v>
      </c>
      <c r="D175" t="s">
        <v>708</v>
      </c>
      <c r="E175" t="s">
        <v>709</v>
      </c>
      <c r="G175" t="s">
        <v>169</v>
      </c>
      <c r="J175" t="s">
        <v>170</v>
      </c>
      <c r="N175" t="s">
        <v>554</v>
      </c>
      <c r="T175" t="s">
        <v>175</v>
      </c>
    </row>
    <row r="176" spans="1:20" x14ac:dyDescent="0.2">
      <c r="A176" t="s">
        <v>790</v>
      </c>
      <c r="B176" t="s">
        <v>550</v>
      </c>
      <c r="C176" t="s">
        <v>791</v>
      </c>
      <c r="D176" t="s">
        <v>708</v>
      </c>
      <c r="E176" t="s">
        <v>709</v>
      </c>
      <c r="G176" t="s">
        <v>169</v>
      </c>
      <c r="J176" t="s">
        <v>170</v>
      </c>
      <c r="N176" t="s">
        <v>554</v>
      </c>
      <c r="T176" t="s">
        <v>175</v>
      </c>
    </row>
    <row r="177" spans="1:20" x14ac:dyDescent="0.2">
      <c r="A177" t="s">
        <v>792</v>
      </c>
      <c r="B177" t="s">
        <v>550</v>
      </c>
      <c r="C177" t="s">
        <v>793</v>
      </c>
      <c r="D177" t="s">
        <v>708</v>
      </c>
      <c r="E177" t="s">
        <v>709</v>
      </c>
      <c r="G177" t="s">
        <v>169</v>
      </c>
      <c r="J177" t="s">
        <v>170</v>
      </c>
      <c r="N177" t="s">
        <v>554</v>
      </c>
      <c r="T177" t="s">
        <v>175</v>
      </c>
    </row>
    <row r="178" spans="1:20" x14ac:dyDescent="0.2">
      <c r="A178" t="s">
        <v>794</v>
      </c>
      <c r="B178" t="s">
        <v>550</v>
      </c>
      <c r="C178" t="s">
        <v>795</v>
      </c>
      <c r="D178" t="s">
        <v>708</v>
      </c>
      <c r="E178" t="s">
        <v>709</v>
      </c>
      <c r="G178" t="s">
        <v>169</v>
      </c>
      <c r="J178" t="s">
        <v>170</v>
      </c>
      <c r="N178" t="s">
        <v>554</v>
      </c>
      <c r="T178" t="s">
        <v>175</v>
      </c>
    </row>
    <row r="179" spans="1:20" x14ac:dyDescent="0.2">
      <c r="A179" t="s">
        <v>796</v>
      </c>
      <c r="B179" t="s">
        <v>550</v>
      </c>
      <c r="C179" t="s">
        <v>797</v>
      </c>
      <c r="D179" t="s">
        <v>708</v>
      </c>
      <c r="E179" t="s">
        <v>709</v>
      </c>
      <c r="G179" t="s">
        <v>169</v>
      </c>
      <c r="J179" t="s">
        <v>170</v>
      </c>
      <c r="N179" t="s">
        <v>554</v>
      </c>
      <c r="T179" t="s">
        <v>175</v>
      </c>
    </row>
    <row r="180" spans="1:20" x14ac:dyDescent="0.2">
      <c r="A180" t="s">
        <v>798</v>
      </c>
      <c r="B180" t="s">
        <v>550</v>
      </c>
      <c r="C180" t="s">
        <v>799</v>
      </c>
      <c r="D180" t="s">
        <v>708</v>
      </c>
      <c r="E180" t="s">
        <v>709</v>
      </c>
      <c r="G180" t="s">
        <v>169</v>
      </c>
      <c r="J180" t="s">
        <v>170</v>
      </c>
      <c r="M180" t="s">
        <v>800</v>
      </c>
      <c r="N180" t="s">
        <v>554</v>
      </c>
      <c r="T180" t="s">
        <v>175</v>
      </c>
    </row>
    <row r="181" spans="1:20" x14ac:dyDescent="0.2">
      <c r="A181" t="s">
        <v>801</v>
      </c>
      <c r="B181" t="s">
        <v>550</v>
      </c>
      <c r="C181" t="s">
        <v>802</v>
      </c>
      <c r="D181" t="s">
        <v>708</v>
      </c>
      <c r="E181" t="s">
        <v>709</v>
      </c>
      <c r="G181" t="s">
        <v>169</v>
      </c>
      <c r="J181" t="s">
        <v>170</v>
      </c>
      <c r="N181" t="s">
        <v>554</v>
      </c>
      <c r="T181" t="s">
        <v>175</v>
      </c>
    </row>
    <row r="182" spans="1:20" x14ac:dyDescent="0.2">
      <c r="A182" t="s">
        <v>803</v>
      </c>
      <c r="B182" t="s">
        <v>550</v>
      </c>
      <c r="C182" t="s">
        <v>804</v>
      </c>
      <c r="D182" t="s">
        <v>708</v>
      </c>
      <c r="E182" t="s">
        <v>709</v>
      </c>
      <c r="G182" t="s">
        <v>169</v>
      </c>
      <c r="J182" t="s">
        <v>170</v>
      </c>
      <c r="N182" t="s">
        <v>554</v>
      </c>
      <c r="T182" t="s">
        <v>175</v>
      </c>
    </row>
    <row r="183" spans="1:20" x14ac:dyDescent="0.2">
      <c r="A183" t="s">
        <v>805</v>
      </c>
      <c r="B183" t="s">
        <v>550</v>
      </c>
      <c r="C183" t="s">
        <v>806</v>
      </c>
      <c r="D183" t="s">
        <v>708</v>
      </c>
      <c r="E183" t="s">
        <v>709</v>
      </c>
      <c r="G183" t="s">
        <v>169</v>
      </c>
      <c r="J183" t="s">
        <v>170</v>
      </c>
      <c r="N183" t="s">
        <v>554</v>
      </c>
      <c r="T183" t="s">
        <v>175</v>
      </c>
    </row>
    <row r="184" spans="1:20" x14ac:dyDescent="0.2">
      <c r="A184" t="s">
        <v>807</v>
      </c>
      <c r="B184" t="s">
        <v>550</v>
      </c>
      <c r="C184" t="s">
        <v>808</v>
      </c>
      <c r="D184" t="s">
        <v>708</v>
      </c>
      <c r="E184" t="s">
        <v>709</v>
      </c>
      <c r="G184" t="s">
        <v>169</v>
      </c>
      <c r="J184" t="s">
        <v>170</v>
      </c>
      <c r="N184" t="s">
        <v>554</v>
      </c>
      <c r="T184" t="s">
        <v>175</v>
      </c>
    </row>
    <row r="185" spans="1:20" x14ac:dyDescent="0.2">
      <c r="A185" t="s">
        <v>809</v>
      </c>
      <c r="B185" t="s">
        <v>550</v>
      </c>
      <c r="C185" t="s">
        <v>810</v>
      </c>
      <c r="D185" t="s">
        <v>708</v>
      </c>
      <c r="E185" t="s">
        <v>709</v>
      </c>
      <c r="G185" t="s">
        <v>169</v>
      </c>
      <c r="J185" t="s">
        <v>170</v>
      </c>
      <c r="N185" t="s">
        <v>554</v>
      </c>
      <c r="T185" t="s">
        <v>175</v>
      </c>
    </row>
    <row r="186" spans="1:20" x14ac:dyDescent="0.2">
      <c r="A186" t="s">
        <v>811</v>
      </c>
      <c r="B186" t="s">
        <v>550</v>
      </c>
      <c r="C186" t="s">
        <v>812</v>
      </c>
      <c r="D186" t="s">
        <v>708</v>
      </c>
      <c r="E186" t="s">
        <v>709</v>
      </c>
      <c r="G186" t="s">
        <v>169</v>
      </c>
      <c r="J186" t="s">
        <v>170</v>
      </c>
      <c r="N186" t="s">
        <v>554</v>
      </c>
      <c r="T186" t="s">
        <v>175</v>
      </c>
    </row>
    <row r="187" spans="1:20" x14ac:dyDescent="0.2">
      <c r="A187" t="s">
        <v>813</v>
      </c>
      <c r="B187" t="s">
        <v>550</v>
      </c>
      <c r="C187" t="s">
        <v>814</v>
      </c>
      <c r="D187" t="s">
        <v>708</v>
      </c>
      <c r="E187" t="s">
        <v>709</v>
      </c>
      <c r="G187" t="s">
        <v>169</v>
      </c>
      <c r="J187" t="s">
        <v>170</v>
      </c>
      <c r="N187" t="s">
        <v>554</v>
      </c>
      <c r="T187" t="s">
        <v>175</v>
      </c>
    </row>
    <row r="188" spans="1:20" x14ac:dyDescent="0.2">
      <c r="A188" t="s">
        <v>815</v>
      </c>
      <c r="B188" t="s">
        <v>550</v>
      </c>
      <c r="C188" t="s">
        <v>816</v>
      </c>
      <c r="D188" t="s">
        <v>708</v>
      </c>
      <c r="E188" t="s">
        <v>709</v>
      </c>
      <c r="G188" t="s">
        <v>169</v>
      </c>
      <c r="J188" t="s">
        <v>170</v>
      </c>
      <c r="N188" t="s">
        <v>554</v>
      </c>
      <c r="T188" t="s">
        <v>175</v>
      </c>
    </row>
    <row r="189" spans="1:20" x14ac:dyDescent="0.2">
      <c r="A189" t="s">
        <v>817</v>
      </c>
      <c r="B189" t="s">
        <v>550</v>
      </c>
      <c r="C189" t="s">
        <v>818</v>
      </c>
      <c r="D189" t="s">
        <v>708</v>
      </c>
      <c r="E189" t="s">
        <v>709</v>
      </c>
      <c r="G189" t="s">
        <v>169</v>
      </c>
      <c r="J189" t="s">
        <v>170</v>
      </c>
      <c r="N189" t="s">
        <v>554</v>
      </c>
      <c r="T189" t="s">
        <v>175</v>
      </c>
    </row>
    <row r="190" spans="1:20" x14ac:dyDescent="0.2">
      <c r="A190" t="s">
        <v>819</v>
      </c>
      <c r="B190" t="s">
        <v>550</v>
      </c>
      <c r="C190" t="s">
        <v>820</v>
      </c>
      <c r="D190" t="s">
        <v>708</v>
      </c>
      <c r="E190" t="s">
        <v>709</v>
      </c>
      <c r="G190" t="s">
        <v>169</v>
      </c>
      <c r="J190" t="s">
        <v>170</v>
      </c>
      <c r="N190" t="s">
        <v>554</v>
      </c>
      <c r="T190" t="s">
        <v>175</v>
      </c>
    </row>
    <row r="191" spans="1:20" x14ac:dyDescent="0.2">
      <c r="A191" t="s">
        <v>821</v>
      </c>
      <c r="B191" t="s">
        <v>550</v>
      </c>
      <c r="C191" t="s">
        <v>822</v>
      </c>
      <c r="D191" t="s">
        <v>708</v>
      </c>
      <c r="E191" t="s">
        <v>709</v>
      </c>
      <c r="G191" t="s">
        <v>169</v>
      </c>
      <c r="J191" t="s">
        <v>170</v>
      </c>
      <c r="N191" t="s">
        <v>554</v>
      </c>
      <c r="T191" t="s">
        <v>175</v>
      </c>
    </row>
    <row r="192" spans="1:20" x14ac:dyDescent="0.2">
      <c r="A192" t="s">
        <v>823</v>
      </c>
      <c r="B192" t="s">
        <v>550</v>
      </c>
      <c r="C192" t="s">
        <v>824</v>
      </c>
      <c r="D192" t="s">
        <v>708</v>
      </c>
      <c r="E192" t="s">
        <v>709</v>
      </c>
      <c r="G192" t="s">
        <v>169</v>
      </c>
      <c r="J192" t="s">
        <v>170</v>
      </c>
      <c r="N192" t="s">
        <v>554</v>
      </c>
      <c r="T192" t="s">
        <v>175</v>
      </c>
    </row>
    <row r="193" spans="1:20" x14ac:dyDescent="0.2">
      <c r="A193" t="s">
        <v>8</v>
      </c>
      <c r="B193" t="s">
        <v>550</v>
      </c>
      <c r="C193" t="s">
        <v>7</v>
      </c>
      <c r="D193" t="s">
        <v>825</v>
      </c>
      <c r="E193" t="s">
        <v>826</v>
      </c>
      <c r="G193" t="s">
        <v>169</v>
      </c>
      <c r="J193" t="s">
        <v>170</v>
      </c>
      <c r="N193" t="s">
        <v>554</v>
      </c>
      <c r="T193" t="s">
        <v>175</v>
      </c>
    </row>
    <row r="194" spans="1:20" x14ac:dyDescent="0.2">
      <c r="A194" t="s">
        <v>827</v>
      </c>
      <c r="B194" t="s">
        <v>550</v>
      </c>
      <c r="C194" t="s">
        <v>828</v>
      </c>
      <c r="D194" t="s">
        <v>829</v>
      </c>
      <c r="E194" t="s">
        <v>830</v>
      </c>
      <c r="G194" t="s">
        <v>169</v>
      </c>
      <c r="H194">
        <v>2021</v>
      </c>
      <c r="J194" t="s">
        <v>170</v>
      </c>
      <c r="N194" t="s">
        <v>554</v>
      </c>
      <c r="T194" t="s">
        <v>175</v>
      </c>
    </row>
    <row r="195" spans="1:20" ht="404" x14ac:dyDescent="0.2">
      <c r="A195" t="s">
        <v>831</v>
      </c>
      <c r="B195" t="s">
        <v>550</v>
      </c>
      <c r="C195" t="s">
        <v>832</v>
      </c>
      <c r="E195" t="s">
        <v>833</v>
      </c>
      <c r="G195" t="s">
        <v>169</v>
      </c>
      <c r="J195" t="s">
        <v>170</v>
      </c>
      <c r="K195" s="1" t="s">
        <v>834</v>
      </c>
      <c r="N195" t="s">
        <v>554</v>
      </c>
      <c r="O195" s="1" t="s">
        <v>835</v>
      </c>
      <c r="P195" s="1" t="s">
        <v>836</v>
      </c>
      <c r="T195" t="s">
        <v>175</v>
      </c>
    </row>
    <row r="196" spans="1:20" x14ac:dyDescent="0.2">
      <c r="A196" t="s">
        <v>837</v>
      </c>
      <c r="B196" t="s">
        <v>550</v>
      </c>
      <c r="C196" t="s">
        <v>838</v>
      </c>
      <c r="E196" t="s">
        <v>839</v>
      </c>
      <c r="G196" t="s">
        <v>169</v>
      </c>
      <c r="H196">
        <v>2021</v>
      </c>
      <c r="J196" t="s">
        <v>170</v>
      </c>
      <c r="N196" t="s">
        <v>554</v>
      </c>
      <c r="T196" t="s">
        <v>175</v>
      </c>
    </row>
    <row r="197" spans="1:20" ht="272" x14ac:dyDescent="0.2">
      <c r="A197" t="s">
        <v>840</v>
      </c>
      <c r="B197" t="s">
        <v>550</v>
      </c>
      <c r="C197" t="s">
        <v>841</v>
      </c>
      <c r="D197" t="s">
        <v>842</v>
      </c>
      <c r="E197" t="s">
        <v>843</v>
      </c>
      <c r="G197" t="s">
        <v>169</v>
      </c>
      <c r="J197" t="s">
        <v>170</v>
      </c>
      <c r="K197" s="1" t="s">
        <v>834</v>
      </c>
      <c r="N197" t="s">
        <v>554</v>
      </c>
      <c r="O197" s="1" t="s">
        <v>844</v>
      </c>
      <c r="P197" s="1" t="s">
        <v>845</v>
      </c>
      <c r="T197" t="s">
        <v>175</v>
      </c>
    </row>
    <row r="198" spans="1:20" ht="255" x14ac:dyDescent="0.2">
      <c r="A198" t="s">
        <v>846</v>
      </c>
      <c r="B198" t="s">
        <v>550</v>
      </c>
      <c r="C198" t="s">
        <v>847</v>
      </c>
      <c r="D198" t="s">
        <v>848</v>
      </c>
      <c r="E198" t="s">
        <v>849</v>
      </c>
      <c r="G198" t="s">
        <v>169</v>
      </c>
      <c r="J198" t="s">
        <v>180</v>
      </c>
      <c r="K198" s="1" t="s">
        <v>850</v>
      </c>
      <c r="N198" t="s">
        <v>851</v>
      </c>
      <c r="O198" s="1" t="s">
        <v>852</v>
      </c>
      <c r="P198" s="1" t="s">
        <v>853</v>
      </c>
      <c r="T198" t="s">
        <v>175</v>
      </c>
    </row>
    <row r="199" spans="1:20" ht="221" x14ac:dyDescent="0.2">
      <c r="A199" t="s">
        <v>854</v>
      </c>
      <c r="B199" t="s">
        <v>550</v>
      </c>
      <c r="C199" t="s">
        <v>855</v>
      </c>
      <c r="D199" t="s">
        <v>848</v>
      </c>
      <c r="E199" t="s">
        <v>849</v>
      </c>
      <c r="G199" t="s">
        <v>169</v>
      </c>
      <c r="J199" t="s">
        <v>180</v>
      </c>
      <c r="K199" s="1" t="s">
        <v>856</v>
      </c>
      <c r="N199" t="s">
        <v>857</v>
      </c>
      <c r="O199" s="1" t="s">
        <v>858</v>
      </c>
      <c r="P199" s="1" t="s">
        <v>859</v>
      </c>
      <c r="T199" t="s">
        <v>175</v>
      </c>
    </row>
    <row r="200" spans="1:20" x14ac:dyDescent="0.2">
      <c r="A200" t="s">
        <v>860</v>
      </c>
      <c r="B200" t="s">
        <v>550</v>
      </c>
      <c r="C200" t="s">
        <v>861</v>
      </c>
      <c r="D200" t="s">
        <v>862</v>
      </c>
      <c r="E200" t="s">
        <v>863</v>
      </c>
      <c r="G200" t="s">
        <v>169</v>
      </c>
      <c r="H200">
        <v>2021</v>
      </c>
      <c r="J200" t="s">
        <v>170</v>
      </c>
      <c r="N200" t="s">
        <v>554</v>
      </c>
      <c r="T200" t="s">
        <v>175</v>
      </c>
    </row>
    <row r="201" spans="1:20" ht="272" x14ac:dyDescent="0.2">
      <c r="A201" t="s">
        <v>864</v>
      </c>
      <c r="B201" t="s">
        <v>550</v>
      </c>
      <c r="C201" t="s">
        <v>865</v>
      </c>
      <c r="D201" t="s">
        <v>848</v>
      </c>
      <c r="E201" t="s">
        <v>849</v>
      </c>
      <c r="G201" t="s">
        <v>169</v>
      </c>
      <c r="J201" t="s">
        <v>180</v>
      </c>
      <c r="K201" s="1" t="s">
        <v>866</v>
      </c>
      <c r="N201" t="s">
        <v>867</v>
      </c>
      <c r="O201" s="1" t="s">
        <v>868</v>
      </c>
      <c r="P201" s="1" t="s">
        <v>869</v>
      </c>
      <c r="T201" t="s">
        <v>175</v>
      </c>
    </row>
    <row r="202" spans="1:20" ht="272" x14ac:dyDescent="0.2">
      <c r="A202" t="s">
        <v>870</v>
      </c>
      <c r="B202" t="s">
        <v>550</v>
      </c>
      <c r="C202" t="s">
        <v>871</v>
      </c>
      <c r="D202" t="s">
        <v>872</v>
      </c>
      <c r="E202" t="s">
        <v>873</v>
      </c>
      <c r="G202" t="s">
        <v>169</v>
      </c>
      <c r="J202" t="s">
        <v>180</v>
      </c>
      <c r="K202" s="1" t="s">
        <v>874</v>
      </c>
      <c r="N202" t="s">
        <v>875</v>
      </c>
      <c r="O202" s="1" t="s">
        <v>876</v>
      </c>
      <c r="P202" s="1" t="s">
        <v>877</v>
      </c>
      <c r="T202" t="s">
        <v>175</v>
      </c>
    </row>
    <row r="203" spans="1:20" ht="272" x14ac:dyDescent="0.2">
      <c r="A203" t="s">
        <v>878</v>
      </c>
      <c r="B203" t="s">
        <v>550</v>
      </c>
      <c r="C203" t="s">
        <v>879</v>
      </c>
      <c r="D203" t="s">
        <v>848</v>
      </c>
      <c r="E203" t="s">
        <v>849</v>
      </c>
      <c r="G203" t="s">
        <v>169</v>
      </c>
      <c r="K203" s="1" t="s">
        <v>880</v>
      </c>
      <c r="N203" t="s">
        <v>881</v>
      </c>
      <c r="O203" s="1" t="s">
        <v>882</v>
      </c>
      <c r="P203" s="1" t="s">
        <v>883</v>
      </c>
      <c r="T203" t="s">
        <v>175</v>
      </c>
    </row>
    <row r="204" spans="1:20" x14ac:dyDescent="0.2">
      <c r="A204" t="s">
        <v>884</v>
      </c>
      <c r="B204" t="s">
        <v>885</v>
      </c>
      <c r="C204" t="s">
        <v>886</v>
      </c>
      <c r="D204" t="s">
        <v>887</v>
      </c>
      <c r="E204" t="s">
        <v>887</v>
      </c>
      <c r="G204" t="s">
        <v>169</v>
      </c>
      <c r="J204" t="s">
        <v>170</v>
      </c>
      <c r="N204" t="s">
        <v>640</v>
      </c>
      <c r="T204" t="s">
        <v>175</v>
      </c>
    </row>
    <row r="205" spans="1:20" ht="238" x14ac:dyDescent="0.2">
      <c r="A205" t="s">
        <v>888</v>
      </c>
      <c r="B205" t="s">
        <v>644</v>
      </c>
      <c r="C205" t="s">
        <v>889</v>
      </c>
      <c r="D205" t="s">
        <v>890</v>
      </c>
      <c r="E205" t="s">
        <v>890</v>
      </c>
      <c r="G205" t="s">
        <v>169</v>
      </c>
      <c r="J205" t="s">
        <v>180</v>
      </c>
      <c r="M205" t="s">
        <v>891</v>
      </c>
      <c r="N205" t="s">
        <v>640</v>
      </c>
      <c r="O205" t="s">
        <v>641</v>
      </c>
      <c r="P205" s="1" t="s">
        <v>648</v>
      </c>
      <c r="T205" t="s">
        <v>175</v>
      </c>
    </row>
    <row r="206" spans="1:20" x14ac:dyDescent="0.2">
      <c r="A206" t="s">
        <v>892</v>
      </c>
      <c r="B206" t="s">
        <v>644</v>
      </c>
      <c r="C206" t="s">
        <v>893</v>
      </c>
      <c r="E206" t="s">
        <v>894</v>
      </c>
      <c r="G206" t="s">
        <v>169</v>
      </c>
      <c r="J206" t="s">
        <v>180</v>
      </c>
      <c r="N206" t="s">
        <v>640</v>
      </c>
      <c r="T206" t="s">
        <v>175</v>
      </c>
    </row>
    <row r="207" spans="1:20" x14ac:dyDescent="0.2">
      <c r="A207" t="s">
        <v>895</v>
      </c>
      <c r="B207" t="s">
        <v>885</v>
      </c>
      <c r="C207" t="s">
        <v>896</v>
      </c>
      <c r="D207" t="s">
        <v>897</v>
      </c>
      <c r="E207" t="s">
        <v>897</v>
      </c>
      <c r="G207" t="s">
        <v>169</v>
      </c>
      <c r="J207" t="s">
        <v>170</v>
      </c>
      <c r="N207" t="s">
        <v>640</v>
      </c>
      <c r="T207" t="s">
        <v>175</v>
      </c>
    </row>
    <row r="208" spans="1:20" x14ac:dyDescent="0.2">
      <c r="A208" t="s">
        <v>898</v>
      </c>
      <c r="B208" t="s">
        <v>885</v>
      </c>
      <c r="C208" t="s">
        <v>899</v>
      </c>
      <c r="D208" t="s">
        <v>900</v>
      </c>
      <c r="E208" t="s">
        <v>901</v>
      </c>
      <c r="N208" t="s">
        <v>640</v>
      </c>
      <c r="T208" t="s">
        <v>175</v>
      </c>
    </row>
    <row r="209" spans="1:20" x14ac:dyDescent="0.2">
      <c r="A209" t="s">
        <v>902</v>
      </c>
      <c r="B209" t="s">
        <v>885</v>
      </c>
      <c r="C209" t="s">
        <v>903</v>
      </c>
      <c r="D209" t="s">
        <v>904</v>
      </c>
      <c r="E209" t="s">
        <v>904</v>
      </c>
      <c r="G209" t="s">
        <v>169</v>
      </c>
      <c r="J209" t="s">
        <v>170</v>
      </c>
      <c r="N209" t="s">
        <v>640</v>
      </c>
      <c r="T209" t="s">
        <v>175</v>
      </c>
    </row>
    <row r="210" spans="1:20" x14ac:dyDescent="0.2">
      <c r="A210" t="s">
        <v>905</v>
      </c>
      <c r="B210" t="s">
        <v>644</v>
      </c>
      <c r="C210" t="s">
        <v>906</v>
      </c>
      <c r="E210" t="s">
        <v>907</v>
      </c>
      <c r="G210" t="s">
        <v>169</v>
      </c>
      <c r="J210" t="s">
        <v>180</v>
      </c>
      <c r="N210" t="s">
        <v>640</v>
      </c>
      <c r="T210" t="s">
        <v>175</v>
      </c>
    </row>
    <row r="211" spans="1:20" x14ac:dyDescent="0.2">
      <c r="A211" t="s">
        <v>908</v>
      </c>
      <c r="B211" t="s">
        <v>644</v>
      </c>
      <c r="C211" t="s">
        <v>909</v>
      </c>
      <c r="E211" t="s">
        <v>910</v>
      </c>
      <c r="G211" t="s">
        <v>169</v>
      </c>
      <c r="J211" t="s">
        <v>180</v>
      </c>
      <c r="N211" t="s">
        <v>911</v>
      </c>
      <c r="T211" t="s">
        <v>175</v>
      </c>
    </row>
    <row r="212" spans="1:20" x14ac:dyDescent="0.2">
      <c r="A212" t="s">
        <v>912</v>
      </c>
      <c r="B212" t="s">
        <v>885</v>
      </c>
      <c r="C212" t="s">
        <v>913</v>
      </c>
      <c r="D212" t="s">
        <v>914</v>
      </c>
      <c r="E212" t="s">
        <v>914</v>
      </c>
      <c r="G212" t="s">
        <v>169</v>
      </c>
      <c r="J212" t="s">
        <v>170</v>
      </c>
      <c r="N212" t="s">
        <v>640</v>
      </c>
      <c r="T212" t="s">
        <v>175</v>
      </c>
    </row>
    <row r="213" spans="1:20" x14ac:dyDescent="0.2">
      <c r="A213" t="s">
        <v>915</v>
      </c>
      <c r="B213" t="s">
        <v>644</v>
      </c>
      <c r="C213" t="s">
        <v>916</v>
      </c>
      <c r="D213" t="s">
        <v>917</v>
      </c>
      <c r="E213" t="s">
        <v>918</v>
      </c>
      <c r="G213" t="s">
        <v>169</v>
      </c>
      <c r="J213" t="s">
        <v>180</v>
      </c>
      <c r="N213" t="s">
        <v>640</v>
      </c>
      <c r="T213" t="s">
        <v>175</v>
      </c>
    </row>
    <row r="214" spans="1:20" x14ac:dyDescent="0.2">
      <c r="A214" t="s">
        <v>919</v>
      </c>
      <c r="B214" t="s">
        <v>920</v>
      </c>
      <c r="C214" t="s">
        <v>921</v>
      </c>
      <c r="E214" t="s">
        <v>922</v>
      </c>
      <c r="G214" t="s">
        <v>169</v>
      </c>
      <c r="J214" t="s">
        <v>180</v>
      </c>
      <c r="N214" t="s">
        <v>923</v>
      </c>
      <c r="O214" t="s">
        <v>924</v>
      </c>
      <c r="T214" t="s">
        <v>175</v>
      </c>
    </row>
    <row r="215" spans="1:20" x14ac:dyDescent="0.2">
      <c r="A215" t="s">
        <v>925</v>
      </c>
      <c r="B215" t="s">
        <v>920</v>
      </c>
      <c r="C215" t="s">
        <v>926</v>
      </c>
      <c r="E215" t="s">
        <v>927</v>
      </c>
      <c r="G215" t="s">
        <v>169</v>
      </c>
      <c r="J215" t="s">
        <v>180</v>
      </c>
      <c r="N215" t="s">
        <v>923</v>
      </c>
      <c r="O215" t="s">
        <v>924</v>
      </c>
      <c r="T215" t="s">
        <v>175</v>
      </c>
    </row>
    <row r="216" spans="1:20" x14ac:dyDescent="0.2">
      <c r="A216" t="s">
        <v>928</v>
      </c>
      <c r="B216" t="s">
        <v>920</v>
      </c>
      <c r="C216" t="s">
        <v>929</v>
      </c>
      <c r="E216" t="s">
        <v>930</v>
      </c>
      <c r="G216" t="s">
        <v>169</v>
      </c>
      <c r="J216" t="s">
        <v>180</v>
      </c>
      <c r="N216" t="s">
        <v>923</v>
      </c>
      <c r="O216" t="s">
        <v>924</v>
      </c>
      <c r="T216" t="s">
        <v>175</v>
      </c>
    </row>
    <row r="217" spans="1:20" x14ac:dyDescent="0.2">
      <c r="A217" t="s">
        <v>86</v>
      </c>
      <c r="B217" t="s">
        <v>920</v>
      </c>
      <c r="C217" t="s">
        <v>85</v>
      </c>
      <c r="E217" t="s">
        <v>931</v>
      </c>
      <c r="G217" t="s">
        <v>169</v>
      </c>
      <c r="J217" t="s">
        <v>180</v>
      </c>
      <c r="K217" t="s">
        <v>932</v>
      </c>
      <c r="N217" t="s">
        <v>923</v>
      </c>
      <c r="O217" t="s">
        <v>933</v>
      </c>
      <c r="T217" t="s">
        <v>175</v>
      </c>
    </row>
    <row r="218" spans="1:20" x14ac:dyDescent="0.2">
      <c r="A218" t="s">
        <v>934</v>
      </c>
      <c r="B218" t="s">
        <v>920</v>
      </c>
      <c r="C218" t="s">
        <v>935</v>
      </c>
      <c r="E218" t="s">
        <v>936</v>
      </c>
      <c r="G218" t="s">
        <v>169</v>
      </c>
      <c r="J218" t="s">
        <v>180</v>
      </c>
      <c r="N218" t="s">
        <v>923</v>
      </c>
      <c r="O218" t="s">
        <v>937</v>
      </c>
      <c r="T218" t="s">
        <v>175</v>
      </c>
    </row>
    <row r="219" spans="1:20" x14ac:dyDescent="0.2">
      <c r="A219" t="s">
        <v>938</v>
      </c>
      <c r="B219" t="s">
        <v>920</v>
      </c>
      <c r="C219" t="s">
        <v>939</v>
      </c>
      <c r="E219" t="s">
        <v>940</v>
      </c>
      <c r="G219" t="s">
        <v>169</v>
      </c>
      <c r="J219" t="s">
        <v>180</v>
      </c>
      <c r="N219" t="s">
        <v>923</v>
      </c>
      <c r="O219" t="s">
        <v>937</v>
      </c>
      <c r="T219" t="s">
        <v>175</v>
      </c>
    </row>
    <row r="220" spans="1:20" ht="187" x14ac:dyDescent="0.2">
      <c r="A220" t="s">
        <v>94</v>
      </c>
      <c r="B220" t="s">
        <v>920</v>
      </c>
      <c r="C220" t="s">
        <v>93</v>
      </c>
      <c r="E220" t="s">
        <v>941</v>
      </c>
      <c r="G220" t="s">
        <v>169</v>
      </c>
      <c r="J220" t="s">
        <v>180</v>
      </c>
      <c r="N220" t="s">
        <v>923</v>
      </c>
      <c r="O220" t="s">
        <v>937</v>
      </c>
      <c r="P220" s="1" t="s">
        <v>942</v>
      </c>
      <c r="T220" t="s">
        <v>175</v>
      </c>
    </row>
    <row r="221" spans="1:20" ht="153" x14ac:dyDescent="0.2">
      <c r="A221" t="s">
        <v>943</v>
      </c>
      <c r="B221" t="s">
        <v>920</v>
      </c>
      <c r="C221" t="s">
        <v>944</v>
      </c>
      <c r="E221" t="s">
        <v>945</v>
      </c>
      <c r="G221" t="s">
        <v>169</v>
      </c>
      <c r="J221" t="s">
        <v>180</v>
      </c>
      <c r="K221" t="s">
        <v>946</v>
      </c>
      <c r="M221" t="s">
        <v>947</v>
      </c>
      <c r="N221" t="s">
        <v>948</v>
      </c>
      <c r="O221" t="s">
        <v>949</v>
      </c>
      <c r="P221" s="1" t="s">
        <v>950</v>
      </c>
      <c r="T221" t="s">
        <v>951</v>
      </c>
    </row>
    <row r="222" spans="1:20" x14ac:dyDescent="0.2">
      <c r="A222" t="s">
        <v>952</v>
      </c>
      <c r="B222" t="s">
        <v>920</v>
      </c>
      <c r="C222" t="s">
        <v>953</v>
      </c>
      <c r="E222" t="s">
        <v>954</v>
      </c>
      <c r="G222" t="s">
        <v>169</v>
      </c>
      <c r="J222" t="s">
        <v>180</v>
      </c>
      <c r="M222" t="s">
        <v>955</v>
      </c>
      <c r="N222" t="s">
        <v>948</v>
      </c>
      <c r="T222" t="s">
        <v>951</v>
      </c>
    </row>
    <row r="223" spans="1:20" ht="170" x14ac:dyDescent="0.2">
      <c r="A223" t="s">
        <v>956</v>
      </c>
      <c r="B223" t="s">
        <v>920</v>
      </c>
      <c r="C223" t="s">
        <v>957</v>
      </c>
      <c r="E223" t="s">
        <v>958</v>
      </c>
      <c r="G223" t="s">
        <v>169</v>
      </c>
      <c r="J223" t="s">
        <v>180</v>
      </c>
      <c r="K223" t="s">
        <v>946</v>
      </c>
      <c r="M223" t="s">
        <v>947</v>
      </c>
      <c r="N223" t="s">
        <v>948</v>
      </c>
      <c r="O223" t="s">
        <v>949</v>
      </c>
      <c r="P223" s="1" t="s">
        <v>959</v>
      </c>
      <c r="T223" t="s">
        <v>951</v>
      </c>
    </row>
    <row r="224" spans="1:20" ht="170" x14ac:dyDescent="0.2">
      <c r="A224" t="s">
        <v>960</v>
      </c>
      <c r="B224" t="s">
        <v>920</v>
      </c>
      <c r="C224" t="s">
        <v>961</v>
      </c>
      <c r="E224" t="s">
        <v>962</v>
      </c>
      <c r="G224" t="s">
        <v>169</v>
      </c>
      <c r="J224" t="s">
        <v>180</v>
      </c>
      <c r="K224" t="s">
        <v>963</v>
      </c>
      <c r="M224" t="s">
        <v>955</v>
      </c>
      <c r="N224" t="s">
        <v>964</v>
      </c>
      <c r="O224" t="s">
        <v>965</v>
      </c>
      <c r="P224" s="1" t="s">
        <v>966</v>
      </c>
      <c r="T224" t="s">
        <v>951</v>
      </c>
    </row>
    <row r="225" spans="1:20" ht="221" x14ac:dyDescent="0.2">
      <c r="A225" t="s">
        <v>967</v>
      </c>
      <c r="B225" t="s">
        <v>920</v>
      </c>
      <c r="C225" t="s">
        <v>968</v>
      </c>
      <c r="E225" t="s">
        <v>969</v>
      </c>
      <c r="G225" t="s">
        <v>169</v>
      </c>
      <c r="J225" t="s">
        <v>180</v>
      </c>
      <c r="K225" t="s">
        <v>946</v>
      </c>
      <c r="M225" t="s">
        <v>947</v>
      </c>
      <c r="N225" t="s">
        <v>948</v>
      </c>
      <c r="O225" t="s">
        <v>970</v>
      </c>
      <c r="P225" s="1" t="s">
        <v>971</v>
      </c>
      <c r="T225" t="s">
        <v>951</v>
      </c>
    </row>
    <row r="226" spans="1:20" ht="153" x14ac:dyDescent="0.2">
      <c r="A226" t="s">
        <v>972</v>
      </c>
      <c r="B226" t="s">
        <v>920</v>
      </c>
      <c r="C226" t="s">
        <v>973</v>
      </c>
      <c r="E226" t="s">
        <v>974</v>
      </c>
      <c r="G226" t="s">
        <v>169</v>
      </c>
      <c r="J226" t="s">
        <v>180</v>
      </c>
      <c r="K226" t="s">
        <v>946</v>
      </c>
      <c r="M226" t="s">
        <v>947</v>
      </c>
      <c r="N226" t="s">
        <v>948</v>
      </c>
      <c r="O226" t="s">
        <v>975</v>
      </c>
      <c r="P226" s="1" t="s">
        <v>976</v>
      </c>
      <c r="T226" t="s">
        <v>951</v>
      </c>
    </row>
    <row r="227" spans="1:20" ht="136" x14ac:dyDescent="0.2">
      <c r="A227" t="s">
        <v>977</v>
      </c>
      <c r="B227" t="s">
        <v>920</v>
      </c>
      <c r="C227" t="s">
        <v>978</v>
      </c>
      <c r="E227" t="s">
        <v>979</v>
      </c>
      <c r="G227" t="s">
        <v>169</v>
      </c>
      <c r="J227" t="s">
        <v>180</v>
      </c>
      <c r="K227" s="1" t="s">
        <v>980</v>
      </c>
      <c r="M227" t="s">
        <v>947</v>
      </c>
      <c r="N227" t="s">
        <v>948</v>
      </c>
      <c r="O227" t="s">
        <v>981</v>
      </c>
      <c r="P227" s="1" t="s">
        <v>982</v>
      </c>
      <c r="T227" t="s">
        <v>951</v>
      </c>
    </row>
    <row r="228" spans="1:20" x14ac:dyDescent="0.2">
      <c r="A228" t="s">
        <v>983</v>
      </c>
      <c r="B228" t="s">
        <v>920</v>
      </c>
      <c r="C228" t="s">
        <v>984</v>
      </c>
      <c r="E228" t="s">
        <v>985</v>
      </c>
      <c r="G228" t="s">
        <v>169</v>
      </c>
      <c r="J228" t="s">
        <v>180</v>
      </c>
      <c r="M228" t="s">
        <v>955</v>
      </c>
      <c r="N228" t="s">
        <v>964</v>
      </c>
      <c r="T228" t="s">
        <v>951</v>
      </c>
    </row>
    <row r="229" spans="1:20" x14ac:dyDescent="0.2">
      <c r="A229" t="s">
        <v>986</v>
      </c>
      <c r="B229" t="s">
        <v>920</v>
      </c>
      <c r="C229" t="s">
        <v>987</v>
      </c>
      <c r="E229" t="s">
        <v>988</v>
      </c>
      <c r="G229" t="s">
        <v>169</v>
      </c>
      <c r="J229" t="s">
        <v>170</v>
      </c>
      <c r="K229" t="s">
        <v>946</v>
      </c>
      <c r="M229" t="s">
        <v>955</v>
      </c>
      <c r="N229" t="s">
        <v>948</v>
      </c>
      <c r="O229" t="s">
        <v>989</v>
      </c>
      <c r="T229" t="s">
        <v>951</v>
      </c>
    </row>
    <row r="230" spans="1:20" x14ac:dyDescent="0.2">
      <c r="A230" t="s">
        <v>990</v>
      </c>
      <c r="B230" t="s">
        <v>920</v>
      </c>
      <c r="C230" t="s">
        <v>991</v>
      </c>
      <c r="E230" t="s">
        <v>988</v>
      </c>
      <c r="G230" t="s">
        <v>169</v>
      </c>
      <c r="J230" t="s">
        <v>180</v>
      </c>
      <c r="K230" t="s">
        <v>946</v>
      </c>
      <c r="M230" t="s">
        <v>955</v>
      </c>
      <c r="N230" t="s">
        <v>948</v>
      </c>
      <c r="O230" t="s">
        <v>989</v>
      </c>
      <c r="T230" t="s">
        <v>951</v>
      </c>
    </row>
    <row r="231" spans="1:20" x14ac:dyDescent="0.2">
      <c r="A231" t="s">
        <v>88</v>
      </c>
      <c r="B231" t="s">
        <v>920</v>
      </c>
      <c r="C231" t="s">
        <v>87</v>
      </c>
      <c r="E231" t="s">
        <v>992</v>
      </c>
      <c r="G231" t="s">
        <v>169</v>
      </c>
      <c r="J231" t="s">
        <v>180</v>
      </c>
      <c r="N231" t="s">
        <v>923</v>
      </c>
      <c r="T231" t="s">
        <v>175</v>
      </c>
    </row>
    <row r="232" spans="1:20" x14ac:dyDescent="0.2">
      <c r="A232" t="s">
        <v>993</v>
      </c>
      <c r="B232" t="s">
        <v>920</v>
      </c>
      <c r="C232" t="s">
        <v>994</v>
      </c>
      <c r="E232" t="s">
        <v>995</v>
      </c>
      <c r="G232" t="s">
        <v>169</v>
      </c>
      <c r="J232" t="s">
        <v>180</v>
      </c>
      <c r="M232" t="s">
        <v>955</v>
      </c>
      <c r="N232" t="s">
        <v>948</v>
      </c>
      <c r="T232" t="s">
        <v>951</v>
      </c>
    </row>
    <row r="233" spans="1:20" ht="85" x14ac:dyDescent="0.2">
      <c r="A233" t="s">
        <v>92</v>
      </c>
      <c r="B233" t="s">
        <v>920</v>
      </c>
      <c r="C233" t="s">
        <v>91</v>
      </c>
      <c r="E233" t="s">
        <v>996</v>
      </c>
      <c r="G233" t="s">
        <v>169</v>
      </c>
      <c r="H233">
        <v>2017</v>
      </c>
      <c r="J233" t="s">
        <v>180</v>
      </c>
      <c r="K233" t="s">
        <v>997</v>
      </c>
      <c r="M233" t="s">
        <v>955</v>
      </c>
      <c r="N233" t="s">
        <v>948</v>
      </c>
      <c r="O233" t="s">
        <v>998</v>
      </c>
      <c r="P233" s="1" t="s">
        <v>999</v>
      </c>
      <c r="T233" t="s">
        <v>951</v>
      </c>
    </row>
    <row r="234" spans="1:20" ht="68" x14ac:dyDescent="0.2">
      <c r="A234" t="s">
        <v>90</v>
      </c>
      <c r="B234" t="s">
        <v>920</v>
      </c>
      <c r="C234" t="s">
        <v>89</v>
      </c>
      <c r="E234" t="s">
        <v>1000</v>
      </c>
      <c r="G234" t="s">
        <v>169</v>
      </c>
      <c r="J234" t="s">
        <v>180</v>
      </c>
      <c r="K234" t="s">
        <v>997</v>
      </c>
      <c r="M234" t="s">
        <v>955</v>
      </c>
      <c r="N234" t="s">
        <v>948</v>
      </c>
      <c r="O234" s="1" t="s">
        <v>1001</v>
      </c>
      <c r="P234" s="1" t="s">
        <v>1002</v>
      </c>
      <c r="T234" t="s">
        <v>951</v>
      </c>
    </row>
    <row r="235" spans="1:20" ht="153" x14ac:dyDescent="0.2">
      <c r="A235" t="s">
        <v>1003</v>
      </c>
      <c r="B235" t="s">
        <v>920</v>
      </c>
      <c r="C235" t="s">
        <v>1004</v>
      </c>
      <c r="E235" t="s">
        <v>1005</v>
      </c>
      <c r="G235" t="s">
        <v>169</v>
      </c>
      <c r="J235" t="s">
        <v>180</v>
      </c>
      <c r="K235" t="s">
        <v>997</v>
      </c>
      <c r="M235" t="s">
        <v>955</v>
      </c>
      <c r="N235" t="s">
        <v>948</v>
      </c>
      <c r="O235" t="s">
        <v>1006</v>
      </c>
      <c r="P235" s="1" t="s">
        <v>1007</v>
      </c>
      <c r="T235" t="s">
        <v>951</v>
      </c>
    </row>
    <row r="236" spans="1:20" ht="85" x14ac:dyDescent="0.2">
      <c r="A236" t="s">
        <v>1008</v>
      </c>
      <c r="B236" t="s">
        <v>920</v>
      </c>
      <c r="C236" t="s">
        <v>1009</v>
      </c>
      <c r="E236" t="s">
        <v>1010</v>
      </c>
      <c r="G236" t="s">
        <v>169</v>
      </c>
      <c r="J236" t="s">
        <v>180</v>
      </c>
      <c r="K236" t="s">
        <v>997</v>
      </c>
      <c r="M236" t="s">
        <v>955</v>
      </c>
      <c r="N236" t="s">
        <v>948</v>
      </c>
      <c r="O236" s="1" t="s">
        <v>1011</v>
      </c>
      <c r="P236" s="1" t="s">
        <v>1012</v>
      </c>
      <c r="T236" t="s">
        <v>951</v>
      </c>
    </row>
    <row r="237" spans="1:20" x14ac:dyDescent="0.2">
      <c r="A237" t="s">
        <v>1013</v>
      </c>
      <c r="B237" t="s">
        <v>920</v>
      </c>
      <c r="C237" t="s">
        <v>1014</v>
      </c>
      <c r="E237" t="s">
        <v>1015</v>
      </c>
      <c r="G237" t="s">
        <v>169</v>
      </c>
      <c r="H237">
        <v>2017</v>
      </c>
      <c r="J237" t="s">
        <v>180</v>
      </c>
      <c r="M237" t="s">
        <v>955</v>
      </c>
      <c r="N237" t="s">
        <v>948</v>
      </c>
      <c r="T237" t="s">
        <v>951</v>
      </c>
    </row>
    <row r="238" spans="1:20" ht="153" x14ac:dyDescent="0.2">
      <c r="A238" t="s">
        <v>1016</v>
      </c>
      <c r="B238" t="s">
        <v>920</v>
      </c>
      <c r="C238" t="s">
        <v>1017</v>
      </c>
      <c r="E238" t="s">
        <v>1018</v>
      </c>
      <c r="G238" t="s">
        <v>169</v>
      </c>
      <c r="J238" t="s">
        <v>180</v>
      </c>
      <c r="K238" t="s">
        <v>997</v>
      </c>
      <c r="M238" t="s">
        <v>955</v>
      </c>
      <c r="N238" t="s">
        <v>948</v>
      </c>
      <c r="O238" s="1" t="s">
        <v>1011</v>
      </c>
      <c r="P238" s="1" t="s">
        <v>1019</v>
      </c>
      <c r="T238" t="s">
        <v>951</v>
      </c>
    </row>
    <row r="239" spans="1:20" ht="170" x14ac:dyDescent="0.2">
      <c r="A239" t="s">
        <v>1020</v>
      </c>
      <c r="B239" t="s">
        <v>920</v>
      </c>
      <c r="C239" t="s">
        <v>1021</v>
      </c>
      <c r="E239" t="s">
        <v>1022</v>
      </c>
      <c r="G239" t="s">
        <v>169</v>
      </c>
      <c r="J239" t="s">
        <v>180</v>
      </c>
      <c r="K239" s="1" t="s">
        <v>1023</v>
      </c>
      <c r="M239" t="s">
        <v>955</v>
      </c>
      <c r="N239" t="s">
        <v>948</v>
      </c>
      <c r="O239" t="s">
        <v>1024</v>
      </c>
      <c r="P239" s="1" t="s">
        <v>966</v>
      </c>
      <c r="T239" t="s">
        <v>951</v>
      </c>
    </row>
    <row r="240" spans="1:20" ht="119" x14ac:dyDescent="0.2">
      <c r="A240" t="s">
        <v>84</v>
      </c>
      <c r="B240" t="s">
        <v>920</v>
      </c>
      <c r="C240" t="s">
        <v>83</v>
      </c>
      <c r="E240" t="s">
        <v>1025</v>
      </c>
      <c r="G240" t="s">
        <v>169</v>
      </c>
      <c r="J240" t="s">
        <v>180</v>
      </c>
      <c r="K240" t="s">
        <v>997</v>
      </c>
      <c r="M240" t="s">
        <v>955</v>
      </c>
      <c r="N240" t="s">
        <v>948</v>
      </c>
      <c r="O240" s="1" t="s">
        <v>1026</v>
      </c>
      <c r="P240" s="1" t="s">
        <v>1027</v>
      </c>
      <c r="T240" t="s">
        <v>951</v>
      </c>
    </row>
    <row r="241" spans="1:20" ht="221" x14ac:dyDescent="0.2">
      <c r="A241" t="s">
        <v>82</v>
      </c>
      <c r="B241" t="s">
        <v>1028</v>
      </c>
      <c r="C241" t="s">
        <v>81</v>
      </c>
      <c r="E241" t="s">
        <v>1029</v>
      </c>
      <c r="G241" t="s">
        <v>169</v>
      </c>
      <c r="J241" t="s">
        <v>180</v>
      </c>
      <c r="K241" s="1" t="s">
        <v>1030</v>
      </c>
      <c r="N241" t="s">
        <v>1031</v>
      </c>
      <c r="O241" s="1" t="s">
        <v>1032</v>
      </c>
      <c r="P241" s="1" t="s">
        <v>1033</v>
      </c>
      <c r="T241" t="s">
        <v>175</v>
      </c>
    </row>
    <row r="242" spans="1:20" ht="272" x14ac:dyDescent="0.2">
      <c r="A242" t="s">
        <v>1034</v>
      </c>
      <c r="B242" t="s">
        <v>1028</v>
      </c>
      <c r="C242" t="s">
        <v>1035</v>
      </c>
      <c r="E242" t="s">
        <v>1036</v>
      </c>
      <c r="G242" t="s">
        <v>169</v>
      </c>
      <c r="J242" t="s">
        <v>336</v>
      </c>
      <c r="K242" s="1" t="s">
        <v>1037</v>
      </c>
      <c r="N242" t="s">
        <v>1031</v>
      </c>
      <c r="O242" t="s">
        <v>1038</v>
      </c>
      <c r="P242" s="1" t="s">
        <v>1039</v>
      </c>
      <c r="T242" t="s">
        <v>175</v>
      </c>
    </row>
    <row r="243" spans="1:20" ht="272" x14ac:dyDescent="0.2">
      <c r="A243" t="s">
        <v>1040</v>
      </c>
      <c r="B243" t="s">
        <v>1028</v>
      </c>
      <c r="C243" t="s">
        <v>1041</v>
      </c>
      <c r="E243" t="s">
        <v>1036</v>
      </c>
      <c r="G243" t="s">
        <v>169</v>
      </c>
      <c r="J243" t="s">
        <v>180</v>
      </c>
      <c r="K243" s="1" t="s">
        <v>1037</v>
      </c>
      <c r="N243" t="s">
        <v>1031</v>
      </c>
      <c r="O243" t="s">
        <v>1038</v>
      </c>
      <c r="P243" s="1" t="s">
        <v>1039</v>
      </c>
      <c r="T243" t="s">
        <v>175</v>
      </c>
    </row>
    <row r="244" spans="1:20" x14ac:dyDescent="0.2">
      <c r="A244" t="s">
        <v>1042</v>
      </c>
      <c r="B244" t="s">
        <v>1028</v>
      </c>
      <c r="C244" t="s">
        <v>1043</v>
      </c>
      <c r="E244" t="s">
        <v>1044</v>
      </c>
      <c r="G244" t="s">
        <v>169</v>
      </c>
      <c r="H244">
        <v>2015</v>
      </c>
      <c r="J244" t="s">
        <v>180</v>
      </c>
      <c r="N244" t="s">
        <v>1045</v>
      </c>
      <c r="T244" t="s">
        <v>1046</v>
      </c>
    </row>
    <row r="245" spans="1:20" ht="272" x14ac:dyDescent="0.2">
      <c r="A245" t="s">
        <v>78</v>
      </c>
      <c r="B245" t="s">
        <v>1028</v>
      </c>
      <c r="C245" t="s">
        <v>77</v>
      </c>
      <c r="E245" t="s">
        <v>1044</v>
      </c>
      <c r="G245" t="s">
        <v>169</v>
      </c>
      <c r="J245" t="s">
        <v>336</v>
      </c>
      <c r="K245" s="1" t="s">
        <v>1047</v>
      </c>
      <c r="N245" t="s">
        <v>1048</v>
      </c>
      <c r="O245" t="s">
        <v>1049</v>
      </c>
      <c r="P245" s="1" t="s">
        <v>1050</v>
      </c>
      <c r="T245" t="s">
        <v>1046</v>
      </c>
    </row>
    <row r="246" spans="1:20" ht="272" x14ac:dyDescent="0.2">
      <c r="A246" t="s">
        <v>1051</v>
      </c>
      <c r="B246" t="s">
        <v>1028</v>
      </c>
      <c r="C246" t="s">
        <v>1052</v>
      </c>
      <c r="E246" t="s">
        <v>1053</v>
      </c>
      <c r="G246" t="s">
        <v>169</v>
      </c>
      <c r="J246" t="s">
        <v>336</v>
      </c>
      <c r="K246" s="1" t="s">
        <v>1037</v>
      </c>
      <c r="N246" t="s">
        <v>1031</v>
      </c>
      <c r="O246" t="s">
        <v>1038</v>
      </c>
      <c r="P246" s="1" t="s">
        <v>1039</v>
      </c>
      <c r="T246" t="s">
        <v>175</v>
      </c>
    </row>
    <row r="247" spans="1:20" ht="272" x14ac:dyDescent="0.2">
      <c r="A247" t="s">
        <v>1054</v>
      </c>
      <c r="B247" t="s">
        <v>1028</v>
      </c>
      <c r="C247" t="s">
        <v>1055</v>
      </c>
      <c r="E247" t="s">
        <v>1053</v>
      </c>
      <c r="G247" t="s">
        <v>169</v>
      </c>
      <c r="J247" t="s">
        <v>180</v>
      </c>
      <c r="K247" s="1" t="s">
        <v>1037</v>
      </c>
      <c r="N247" t="s">
        <v>1031</v>
      </c>
      <c r="O247" t="s">
        <v>1038</v>
      </c>
      <c r="P247" s="1" t="s">
        <v>1039</v>
      </c>
      <c r="T247" t="s">
        <v>175</v>
      </c>
    </row>
    <row r="248" spans="1:20" ht="272" x14ac:dyDescent="0.2">
      <c r="A248" t="s">
        <v>1056</v>
      </c>
      <c r="B248" t="s">
        <v>1028</v>
      </c>
      <c r="C248" t="s">
        <v>1057</v>
      </c>
      <c r="E248" t="s">
        <v>1044</v>
      </c>
      <c r="G248" t="s">
        <v>169</v>
      </c>
      <c r="J248" t="s">
        <v>180</v>
      </c>
      <c r="N248" t="s">
        <v>1058</v>
      </c>
      <c r="O248" t="s">
        <v>1059</v>
      </c>
      <c r="P248" s="1" t="s">
        <v>1060</v>
      </c>
      <c r="T248" t="s">
        <v>1046</v>
      </c>
    </row>
    <row r="249" spans="1:20" x14ac:dyDescent="0.2">
      <c r="A249" t="s">
        <v>1061</v>
      </c>
      <c r="B249" t="s">
        <v>1028</v>
      </c>
      <c r="C249" t="s">
        <v>1062</v>
      </c>
      <c r="E249" t="s">
        <v>1044</v>
      </c>
      <c r="G249" t="s">
        <v>169</v>
      </c>
      <c r="J249" t="s">
        <v>180</v>
      </c>
      <c r="N249" t="s">
        <v>1063</v>
      </c>
      <c r="T249" t="s">
        <v>1046</v>
      </c>
    </row>
    <row r="250" spans="1:20" ht="272" x14ac:dyDescent="0.2">
      <c r="A250" t="s">
        <v>1064</v>
      </c>
      <c r="B250" t="s">
        <v>1028</v>
      </c>
      <c r="C250" t="s">
        <v>1065</v>
      </c>
      <c r="E250" t="s">
        <v>1044</v>
      </c>
      <c r="G250" t="s">
        <v>169</v>
      </c>
      <c r="H250">
        <v>2017</v>
      </c>
      <c r="J250" t="s">
        <v>180</v>
      </c>
      <c r="K250" s="1" t="s">
        <v>1030</v>
      </c>
      <c r="N250" t="s">
        <v>1066</v>
      </c>
      <c r="O250" t="s">
        <v>1067</v>
      </c>
      <c r="P250" s="1" t="s">
        <v>1068</v>
      </c>
      <c r="T250" t="s">
        <v>1046</v>
      </c>
    </row>
    <row r="251" spans="1:20" ht="272" x14ac:dyDescent="0.2">
      <c r="A251" t="s">
        <v>1069</v>
      </c>
      <c r="B251" t="s">
        <v>1028</v>
      </c>
      <c r="C251" t="s">
        <v>1070</v>
      </c>
      <c r="E251" t="s">
        <v>1029</v>
      </c>
      <c r="G251" t="s">
        <v>169</v>
      </c>
      <c r="J251" t="s">
        <v>336</v>
      </c>
      <c r="K251" s="1" t="s">
        <v>1037</v>
      </c>
      <c r="N251" t="s">
        <v>1031</v>
      </c>
      <c r="O251" t="s">
        <v>1071</v>
      </c>
      <c r="P251" s="1" t="s">
        <v>1039</v>
      </c>
      <c r="T251" t="s">
        <v>175</v>
      </c>
    </row>
    <row r="252" spans="1:20" ht="272" x14ac:dyDescent="0.2">
      <c r="A252" t="s">
        <v>1072</v>
      </c>
      <c r="B252" t="s">
        <v>1028</v>
      </c>
      <c r="C252" t="s">
        <v>1073</v>
      </c>
      <c r="E252" t="s">
        <v>1029</v>
      </c>
      <c r="G252" t="s">
        <v>169</v>
      </c>
      <c r="J252" t="s">
        <v>180</v>
      </c>
      <c r="K252" s="1" t="s">
        <v>1037</v>
      </c>
      <c r="N252" t="s">
        <v>1031</v>
      </c>
      <c r="O252" s="1" t="s">
        <v>1074</v>
      </c>
      <c r="P252" s="1" t="s">
        <v>1039</v>
      </c>
      <c r="T252" t="s">
        <v>175</v>
      </c>
    </row>
    <row r="253" spans="1:20" ht="153" x14ac:dyDescent="0.2">
      <c r="A253" t="s">
        <v>1075</v>
      </c>
      <c r="B253" t="s">
        <v>1028</v>
      </c>
      <c r="C253" t="s">
        <v>1076</v>
      </c>
      <c r="E253" t="s">
        <v>1077</v>
      </c>
      <c r="G253" t="s">
        <v>169</v>
      </c>
      <c r="J253" t="s">
        <v>170</v>
      </c>
      <c r="K253" t="s">
        <v>1078</v>
      </c>
      <c r="N253" t="s">
        <v>1079</v>
      </c>
      <c r="O253" t="s">
        <v>1080</v>
      </c>
      <c r="P253" s="1" t="s">
        <v>1081</v>
      </c>
      <c r="T253" t="s">
        <v>175</v>
      </c>
    </row>
    <row r="254" spans="1:20" ht="153" x14ac:dyDescent="0.2">
      <c r="A254" t="s">
        <v>1082</v>
      </c>
      <c r="B254" t="s">
        <v>1028</v>
      </c>
      <c r="C254" t="s">
        <v>1083</v>
      </c>
      <c r="E254" t="s">
        <v>1084</v>
      </c>
      <c r="G254" t="s">
        <v>169</v>
      </c>
      <c r="J254" t="s">
        <v>180</v>
      </c>
      <c r="K254" t="s">
        <v>1078</v>
      </c>
      <c r="N254" t="s">
        <v>1079</v>
      </c>
      <c r="O254" t="s">
        <v>1080</v>
      </c>
      <c r="P254" s="1" t="s">
        <v>1081</v>
      </c>
      <c r="T254" t="s">
        <v>175</v>
      </c>
    </row>
    <row r="255" spans="1:20" ht="153" x14ac:dyDescent="0.2">
      <c r="A255" t="s">
        <v>80</v>
      </c>
      <c r="B255" t="s">
        <v>1028</v>
      </c>
      <c r="C255" t="s">
        <v>79</v>
      </c>
      <c r="E255" t="s">
        <v>1085</v>
      </c>
      <c r="G255" t="s">
        <v>169</v>
      </c>
      <c r="J255" t="s">
        <v>170</v>
      </c>
      <c r="K255" s="1" t="s">
        <v>1047</v>
      </c>
      <c r="N255" t="s">
        <v>1048</v>
      </c>
      <c r="O255" t="s">
        <v>1086</v>
      </c>
      <c r="P255" s="1" t="s">
        <v>1081</v>
      </c>
      <c r="T255" t="s">
        <v>1046</v>
      </c>
    </row>
    <row r="256" spans="1:20" ht="153" x14ac:dyDescent="0.2">
      <c r="A256" t="s">
        <v>1087</v>
      </c>
      <c r="B256" t="s">
        <v>1028</v>
      </c>
      <c r="C256" t="s">
        <v>1088</v>
      </c>
      <c r="E256" t="s">
        <v>1089</v>
      </c>
      <c r="G256" t="s">
        <v>169</v>
      </c>
      <c r="J256" t="s">
        <v>180</v>
      </c>
      <c r="K256" t="s">
        <v>1078</v>
      </c>
      <c r="N256" t="s">
        <v>1079</v>
      </c>
      <c r="O256" t="s">
        <v>1086</v>
      </c>
      <c r="P256" s="1" t="s">
        <v>1081</v>
      </c>
      <c r="T256" t="s">
        <v>175</v>
      </c>
    </row>
    <row r="257" spans="1:20" x14ac:dyDescent="0.2">
      <c r="A257" t="s">
        <v>1090</v>
      </c>
      <c r="B257" t="s">
        <v>1028</v>
      </c>
      <c r="C257" t="s">
        <v>1091</v>
      </c>
      <c r="E257" t="s">
        <v>1092</v>
      </c>
      <c r="G257" t="s">
        <v>169</v>
      </c>
      <c r="J257" t="s">
        <v>336</v>
      </c>
      <c r="N257" t="s">
        <v>1093</v>
      </c>
      <c r="T257" t="s">
        <v>175</v>
      </c>
    </row>
    <row r="258" spans="1:20" ht="153" x14ac:dyDescent="0.2">
      <c r="A258" t="s">
        <v>1094</v>
      </c>
      <c r="B258" t="s">
        <v>1028</v>
      </c>
      <c r="C258" t="s">
        <v>1095</v>
      </c>
      <c r="E258" t="s">
        <v>1096</v>
      </c>
      <c r="G258" t="s">
        <v>169</v>
      </c>
      <c r="J258" t="s">
        <v>170</v>
      </c>
      <c r="K258" s="1" t="s">
        <v>1047</v>
      </c>
      <c r="N258" t="s">
        <v>1048</v>
      </c>
      <c r="O258" t="s">
        <v>1097</v>
      </c>
      <c r="P258" s="1" t="s">
        <v>1081</v>
      </c>
      <c r="T258" t="s">
        <v>1046</v>
      </c>
    </row>
    <row r="259" spans="1:20" ht="153" x14ac:dyDescent="0.2">
      <c r="A259" t="s">
        <v>1098</v>
      </c>
      <c r="B259" t="s">
        <v>1028</v>
      </c>
      <c r="C259" t="s">
        <v>1099</v>
      </c>
      <c r="E259" t="s">
        <v>1096</v>
      </c>
      <c r="G259" t="s">
        <v>169</v>
      </c>
      <c r="J259" t="s">
        <v>180</v>
      </c>
      <c r="K259" t="s">
        <v>1078</v>
      </c>
      <c r="N259" t="s">
        <v>1079</v>
      </c>
      <c r="O259" t="s">
        <v>1100</v>
      </c>
      <c r="P259" s="1" t="s">
        <v>1081</v>
      </c>
      <c r="T259" t="s">
        <v>175</v>
      </c>
    </row>
    <row r="260" spans="1:20" ht="153" x14ac:dyDescent="0.2">
      <c r="A260" t="s">
        <v>1101</v>
      </c>
      <c r="B260" t="s">
        <v>1028</v>
      </c>
      <c r="C260" t="s">
        <v>1102</v>
      </c>
      <c r="E260" t="s">
        <v>1103</v>
      </c>
      <c r="G260" t="s">
        <v>169</v>
      </c>
      <c r="J260" t="s">
        <v>170</v>
      </c>
      <c r="K260" s="1" t="s">
        <v>1047</v>
      </c>
      <c r="N260" t="s">
        <v>1048</v>
      </c>
      <c r="O260" t="s">
        <v>1104</v>
      </c>
      <c r="P260" s="1" t="s">
        <v>1081</v>
      </c>
      <c r="T260" t="s">
        <v>1046</v>
      </c>
    </row>
    <row r="261" spans="1:20" ht="153" x14ac:dyDescent="0.2">
      <c r="A261" t="s">
        <v>1105</v>
      </c>
      <c r="B261" t="s">
        <v>1028</v>
      </c>
      <c r="C261" t="s">
        <v>1106</v>
      </c>
      <c r="E261" t="s">
        <v>1103</v>
      </c>
      <c r="G261" t="s">
        <v>169</v>
      </c>
      <c r="J261" t="s">
        <v>180</v>
      </c>
      <c r="K261" t="s">
        <v>1078</v>
      </c>
      <c r="N261" t="s">
        <v>1079</v>
      </c>
      <c r="O261" t="s">
        <v>1107</v>
      </c>
      <c r="P261" s="1" t="s">
        <v>1081</v>
      </c>
      <c r="T261" t="s">
        <v>175</v>
      </c>
    </row>
    <row r="262" spans="1:20" ht="153" x14ac:dyDescent="0.2">
      <c r="A262" t="s">
        <v>1108</v>
      </c>
      <c r="B262" t="s">
        <v>1028</v>
      </c>
      <c r="C262" t="s">
        <v>1109</v>
      </c>
      <c r="E262" t="s">
        <v>1110</v>
      </c>
      <c r="G262" t="s">
        <v>169</v>
      </c>
      <c r="J262" t="s">
        <v>170</v>
      </c>
      <c r="K262" s="1" t="s">
        <v>1047</v>
      </c>
      <c r="N262" t="s">
        <v>1048</v>
      </c>
      <c r="O262" t="s">
        <v>1111</v>
      </c>
      <c r="P262" s="1" t="s">
        <v>1081</v>
      </c>
      <c r="T262" t="s">
        <v>1046</v>
      </c>
    </row>
    <row r="263" spans="1:20" ht="153" x14ac:dyDescent="0.2">
      <c r="A263" t="s">
        <v>1112</v>
      </c>
      <c r="B263" t="s">
        <v>1028</v>
      </c>
      <c r="C263" t="s">
        <v>1113</v>
      </c>
      <c r="E263" t="s">
        <v>1114</v>
      </c>
      <c r="G263" t="s">
        <v>169</v>
      </c>
      <c r="J263" t="s">
        <v>180</v>
      </c>
      <c r="K263" t="s">
        <v>1078</v>
      </c>
      <c r="N263" t="s">
        <v>1079</v>
      </c>
      <c r="O263" t="s">
        <v>1111</v>
      </c>
      <c r="P263" s="1" t="s">
        <v>1081</v>
      </c>
      <c r="T263" t="s">
        <v>175</v>
      </c>
    </row>
    <row r="264" spans="1:20" ht="153" x14ac:dyDescent="0.2">
      <c r="A264" t="s">
        <v>1115</v>
      </c>
      <c r="B264" t="s">
        <v>1028</v>
      </c>
      <c r="C264" t="s">
        <v>1116</v>
      </c>
      <c r="E264" t="s">
        <v>1117</v>
      </c>
      <c r="G264" t="s">
        <v>169</v>
      </c>
      <c r="J264" t="s">
        <v>170</v>
      </c>
      <c r="K264" s="1" t="s">
        <v>1047</v>
      </c>
      <c r="N264" t="s">
        <v>1048</v>
      </c>
      <c r="O264" t="s">
        <v>1118</v>
      </c>
      <c r="P264" s="1" t="s">
        <v>1081</v>
      </c>
      <c r="T264" t="s">
        <v>1046</v>
      </c>
    </row>
    <row r="265" spans="1:20" ht="153" x14ac:dyDescent="0.2">
      <c r="A265" t="s">
        <v>1119</v>
      </c>
      <c r="B265" t="s">
        <v>1028</v>
      </c>
      <c r="C265" t="s">
        <v>1120</v>
      </c>
      <c r="E265" t="s">
        <v>1117</v>
      </c>
      <c r="G265" t="s">
        <v>169</v>
      </c>
      <c r="J265" t="s">
        <v>180</v>
      </c>
      <c r="K265" t="s">
        <v>1078</v>
      </c>
      <c r="N265" t="s">
        <v>1079</v>
      </c>
      <c r="O265" t="s">
        <v>1118</v>
      </c>
      <c r="P265" s="1" t="s">
        <v>1081</v>
      </c>
      <c r="T265" t="s">
        <v>175</v>
      </c>
    </row>
    <row r="266" spans="1:20" ht="153" x14ac:dyDescent="0.2">
      <c r="A266" t="s">
        <v>76</v>
      </c>
      <c r="B266" t="s">
        <v>1028</v>
      </c>
      <c r="C266" t="s">
        <v>75</v>
      </c>
      <c r="E266" t="s">
        <v>1121</v>
      </c>
      <c r="G266" t="s">
        <v>169</v>
      </c>
      <c r="J266" t="s">
        <v>170</v>
      </c>
      <c r="K266" s="1" t="s">
        <v>1047</v>
      </c>
      <c r="N266" t="s">
        <v>1048</v>
      </c>
      <c r="O266" t="s">
        <v>1122</v>
      </c>
      <c r="P266" s="1" t="s">
        <v>1081</v>
      </c>
      <c r="T266" t="s">
        <v>1046</v>
      </c>
    </row>
    <row r="267" spans="1:20" ht="153" x14ac:dyDescent="0.2">
      <c r="A267" t="s">
        <v>1123</v>
      </c>
      <c r="B267" t="s">
        <v>1028</v>
      </c>
      <c r="C267" t="s">
        <v>1124</v>
      </c>
      <c r="E267" t="s">
        <v>1121</v>
      </c>
      <c r="G267" t="s">
        <v>169</v>
      </c>
      <c r="J267" t="s">
        <v>180</v>
      </c>
      <c r="K267" t="s">
        <v>1078</v>
      </c>
      <c r="N267" t="s">
        <v>1079</v>
      </c>
      <c r="O267" t="s">
        <v>1125</v>
      </c>
      <c r="P267" s="1" t="s">
        <v>1081</v>
      </c>
      <c r="T267" t="s">
        <v>175</v>
      </c>
    </row>
    <row r="268" spans="1:20" ht="153" x14ac:dyDescent="0.2">
      <c r="A268" t="s">
        <v>1126</v>
      </c>
      <c r="B268" t="s">
        <v>1028</v>
      </c>
      <c r="C268" t="s">
        <v>1127</v>
      </c>
      <c r="E268" t="s">
        <v>1128</v>
      </c>
      <c r="G268" t="s">
        <v>169</v>
      </c>
      <c r="J268" t="s">
        <v>170</v>
      </c>
      <c r="K268" s="1" t="s">
        <v>1047</v>
      </c>
      <c r="N268" t="s">
        <v>1048</v>
      </c>
      <c r="O268" t="s">
        <v>1125</v>
      </c>
      <c r="P268" s="1" t="s">
        <v>1081</v>
      </c>
      <c r="T268" t="s">
        <v>1046</v>
      </c>
    </row>
    <row r="269" spans="1:20" ht="153" x14ac:dyDescent="0.2">
      <c r="A269" t="s">
        <v>1129</v>
      </c>
      <c r="B269" t="s">
        <v>1028</v>
      </c>
      <c r="C269" t="s">
        <v>1130</v>
      </c>
      <c r="E269" t="s">
        <v>1131</v>
      </c>
      <c r="G269" t="s">
        <v>169</v>
      </c>
      <c r="J269" t="s">
        <v>180</v>
      </c>
      <c r="K269" t="s">
        <v>1078</v>
      </c>
      <c r="N269" t="s">
        <v>1079</v>
      </c>
      <c r="O269" t="s">
        <v>1125</v>
      </c>
      <c r="P269" s="1" t="s">
        <v>1081</v>
      </c>
      <c r="T269" t="s">
        <v>175</v>
      </c>
    </row>
    <row r="270" spans="1:20" x14ac:dyDescent="0.2">
      <c r="A270" t="s">
        <v>1132</v>
      </c>
      <c r="B270" t="s">
        <v>1028</v>
      </c>
      <c r="C270" t="s">
        <v>1133</v>
      </c>
      <c r="E270" t="s">
        <v>1134</v>
      </c>
      <c r="G270" t="s">
        <v>169</v>
      </c>
      <c r="J270" t="s">
        <v>336</v>
      </c>
      <c r="N270" t="s">
        <v>1093</v>
      </c>
      <c r="T270" t="s">
        <v>175</v>
      </c>
    </row>
    <row r="271" spans="1:20" x14ac:dyDescent="0.2">
      <c r="A271" t="s">
        <v>74</v>
      </c>
      <c r="B271" t="s">
        <v>1028</v>
      </c>
      <c r="C271" t="s">
        <v>73</v>
      </c>
      <c r="E271" t="s">
        <v>1135</v>
      </c>
      <c r="G271" t="s">
        <v>169</v>
      </c>
      <c r="J271" t="s">
        <v>180</v>
      </c>
      <c r="K271" t="s">
        <v>1136</v>
      </c>
      <c r="N271" t="s">
        <v>1137</v>
      </c>
      <c r="O271" t="s">
        <v>1138</v>
      </c>
      <c r="P271" t="s">
        <v>1139</v>
      </c>
      <c r="T271" t="s">
        <v>175</v>
      </c>
    </row>
    <row r="272" spans="1:20" x14ac:dyDescent="0.2">
      <c r="A272" t="s">
        <v>1140</v>
      </c>
      <c r="B272" t="s">
        <v>1028</v>
      </c>
      <c r="C272" t="s">
        <v>1141</v>
      </c>
      <c r="E272" t="s">
        <v>1142</v>
      </c>
      <c r="G272" t="s">
        <v>169</v>
      </c>
      <c r="J272" t="s">
        <v>180</v>
      </c>
      <c r="K272" t="s">
        <v>1136</v>
      </c>
      <c r="N272" t="s">
        <v>1143</v>
      </c>
      <c r="O272" t="s">
        <v>1144</v>
      </c>
      <c r="P272" t="s">
        <v>1145</v>
      </c>
      <c r="T272" t="s">
        <v>175</v>
      </c>
    </row>
    <row r="273" spans="1:20" x14ac:dyDescent="0.2">
      <c r="A273" t="s">
        <v>1146</v>
      </c>
      <c r="B273" t="s">
        <v>1028</v>
      </c>
      <c r="C273" t="s">
        <v>1147</v>
      </c>
      <c r="E273" t="s">
        <v>1148</v>
      </c>
      <c r="G273" t="s">
        <v>169</v>
      </c>
      <c r="J273" t="s">
        <v>180</v>
      </c>
      <c r="K273" t="s">
        <v>1136</v>
      </c>
      <c r="N273" t="s">
        <v>1143</v>
      </c>
      <c r="O273" t="s">
        <v>1149</v>
      </c>
      <c r="P273" t="s">
        <v>1150</v>
      </c>
      <c r="T273" t="s">
        <v>175</v>
      </c>
    </row>
    <row r="274" spans="1:20" x14ac:dyDescent="0.2">
      <c r="A274" t="s">
        <v>1151</v>
      </c>
      <c r="B274" t="s">
        <v>1028</v>
      </c>
      <c r="C274" t="s">
        <v>1152</v>
      </c>
      <c r="E274" t="s">
        <v>1153</v>
      </c>
      <c r="G274" t="s">
        <v>169</v>
      </c>
      <c r="J274" t="s">
        <v>180</v>
      </c>
      <c r="K274" t="s">
        <v>1136</v>
      </c>
      <c r="N274" t="s">
        <v>1143</v>
      </c>
      <c r="O274" t="s">
        <v>1149</v>
      </c>
      <c r="P274" t="s">
        <v>1154</v>
      </c>
      <c r="T274" t="s">
        <v>175</v>
      </c>
    </row>
    <row r="275" spans="1:20" x14ac:dyDescent="0.2">
      <c r="A275" t="s">
        <v>72</v>
      </c>
      <c r="B275" t="s">
        <v>1028</v>
      </c>
      <c r="C275" t="s">
        <v>71</v>
      </c>
      <c r="E275" t="s">
        <v>1155</v>
      </c>
      <c r="G275" t="s">
        <v>169</v>
      </c>
      <c r="J275" t="s">
        <v>180</v>
      </c>
      <c r="K275" t="s">
        <v>1136</v>
      </c>
      <c r="N275" t="s">
        <v>1143</v>
      </c>
      <c r="O275" t="s">
        <v>1149</v>
      </c>
      <c r="P275" t="s">
        <v>1139</v>
      </c>
      <c r="T275" t="s">
        <v>175</v>
      </c>
    </row>
    <row r="276" spans="1:20" x14ac:dyDescent="0.2">
      <c r="A276" t="s">
        <v>1156</v>
      </c>
      <c r="B276" t="s">
        <v>1028</v>
      </c>
      <c r="C276" t="s">
        <v>1157</v>
      </c>
      <c r="E276" t="s">
        <v>1158</v>
      </c>
      <c r="G276" t="s">
        <v>169</v>
      </c>
      <c r="J276" t="s">
        <v>336</v>
      </c>
      <c r="N276" t="s">
        <v>1093</v>
      </c>
      <c r="T276" t="s">
        <v>175</v>
      </c>
    </row>
    <row r="277" spans="1:20" ht="289" x14ac:dyDescent="0.2">
      <c r="A277" t="s">
        <v>66</v>
      </c>
      <c r="B277" t="s">
        <v>1159</v>
      </c>
      <c r="C277" t="s">
        <v>65</v>
      </c>
      <c r="E277" t="s">
        <v>1160</v>
      </c>
      <c r="G277" t="s">
        <v>169</v>
      </c>
      <c r="J277" t="s">
        <v>170</v>
      </c>
      <c r="K277" s="1" t="s">
        <v>1161</v>
      </c>
      <c r="N277" t="s">
        <v>1162</v>
      </c>
      <c r="O277" s="1" t="s">
        <v>1163</v>
      </c>
      <c r="P277" s="1" t="s">
        <v>1164</v>
      </c>
      <c r="T277" t="s">
        <v>175</v>
      </c>
    </row>
    <row r="278" spans="1:20" ht="153" x14ac:dyDescent="0.2">
      <c r="A278" t="s">
        <v>1165</v>
      </c>
      <c r="B278" t="s">
        <v>185</v>
      </c>
      <c r="C278" t="s">
        <v>1166</v>
      </c>
      <c r="E278" t="s">
        <v>1167</v>
      </c>
      <c r="G278" t="s">
        <v>169</v>
      </c>
      <c r="K278" s="1" t="s">
        <v>1168</v>
      </c>
      <c r="N278" t="s">
        <v>1169</v>
      </c>
      <c r="O278" t="s">
        <v>1170</v>
      </c>
      <c r="P278" s="1" t="s">
        <v>1171</v>
      </c>
      <c r="T278" t="s">
        <v>175</v>
      </c>
    </row>
    <row r="279" spans="1:20" x14ac:dyDescent="0.2">
      <c r="A279" t="s">
        <v>1172</v>
      </c>
      <c r="B279" t="s">
        <v>1028</v>
      </c>
      <c r="C279" t="s">
        <v>1173</v>
      </c>
      <c r="E279" t="s">
        <v>1174</v>
      </c>
      <c r="G279" t="s">
        <v>169</v>
      </c>
      <c r="N279" t="s">
        <v>1175</v>
      </c>
      <c r="T279" t="s">
        <v>175</v>
      </c>
    </row>
    <row r="280" spans="1:20" ht="119" x14ac:dyDescent="0.2">
      <c r="A280" t="s">
        <v>1176</v>
      </c>
      <c r="B280" t="s">
        <v>185</v>
      </c>
      <c r="C280" t="s">
        <v>1177</v>
      </c>
      <c r="E280" t="s">
        <v>1178</v>
      </c>
      <c r="G280" t="s">
        <v>169</v>
      </c>
      <c r="K280" t="s">
        <v>1179</v>
      </c>
      <c r="N280" t="s">
        <v>1180</v>
      </c>
      <c r="O280" t="s">
        <v>1181</v>
      </c>
      <c r="P280" s="1" t="s">
        <v>1182</v>
      </c>
      <c r="T280" t="s">
        <v>175</v>
      </c>
    </row>
    <row r="281" spans="1:20" ht="289" x14ac:dyDescent="0.2">
      <c r="A281" t="s">
        <v>1183</v>
      </c>
      <c r="B281" t="s">
        <v>1028</v>
      </c>
      <c r="C281" t="s">
        <v>1184</v>
      </c>
      <c r="E281" t="s">
        <v>1185</v>
      </c>
      <c r="G281" t="s">
        <v>169</v>
      </c>
      <c r="J281" t="s">
        <v>180</v>
      </c>
      <c r="K281" s="1" t="s">
        <v>1186</v>
      </c>
      <c r="M281" t="s">
        <v>955</v>
      </c>
      <c r="N281" t="s">
        <v>948</v>
      </c>
      <c r="O281" s="1" t="s">
        <v>1187</v>
      </c>
      <c r="P281" s="1" t="s">
        <v>1188</v>
      </c>
      <c r="T281" t="s">
        <v>951</v>
      </c>
    </row>
    <row r="282" spans="1:20" ht="289" x14ac:dyDescent="0.2">
      <c r="A282" t="s">
        <v>1189</v>
      </c>
      <c r="B282" t="s">
        <v>1028</v>
      </c>
      <c r="C282" t="s">
        <v>1190</v>
      </c>
      <c r="E282" t="s">
        <v>1191</v>
      </c>
      <c r="G282" t="s">
        <v>169</v>
      </c>
      <c r="J282" t="s">
        <v>180</v>
      </c>
      <c r="K282" s="1" t="s">
        <v>1186</v>
      </c>
      <c r="M282" t="s">
        <v>955</v>
      </c>
      <c r="N282" t="s">
        <v>948</v>
      </c>
      <c r="O282" s="1" t="s">
        <v>1192</v>
      </c>
      <c r="P282" s="1" t="s">
        <v>1188</v>
      </c>
      <c r="T282" t="s">
        <v>951</v>
      </c>
    </row>
    <row r="283" spans="1:20" ht="289" x14ac:dyDescent="0.2">
      <c r="A283" t="s">
        <v>1193</v>
      </c>
      <c r="B283" t="s">
        <v>1028</v>
      </c>
      <c r="C283" t="s">
        <v>1194</v>
      </c>
      <c r="E283" t="s">
        <v>1195</v>
      </c>
      <c r="G283" t="s">
        <v>169</v>
      </c>
      <c r="J283" t="s">
        <v>180</v>
      </c>
      <c r="K283" s="1" t="s">
        <v>1186</v>
      </c>
      <c r="M283" t="s">
        <v>955</v>
      </c>
      <c r="N283" t="s">
        <v>948</v>
      </c>
      <c r="O283" s="1" t="s">
        <v>1196</v>
      </c>
      <c r="P283" s="1" t="s">
        <v>1188</v>
      </c>
      <c r="T283" t="s">
        <v>951</v>
      </c>
    </row>
    <row r="284" spans="1:20" ht="289" x14ac:dyDescent="0.2">
      <c r="A284" t="s">
        <v>1197</v>
      </c>
      <c r="B284" t="s">
        <v>1028</v>
      </c>
      <c r="C284" t="s">
        <v>1198</v>
      </c>
      <c r="E284" t="s">
        <v>1199</v>
      </c>
      <c r="G284" t="s">
        <v>169</v>
      </c>
      <c r="J284" t="s">
        <v>180</v>
      </c>
      <c r="K284" s="1" t="s">
        <v>1186</v>
      </c>
      <c r="M284" t="s">
        <v>955</v>
      </c>
      <c r="N284" t="s">
        <v>948</v>
      </c>
      <c r="O284" s="1" t="s">
        <v>1200</v>
      </c>
      <c r="P284" s="1" t="s">
        <v>1188</v>
      </c>
      <c r="T284" t="s">
        <v>951</v>
      </c>
    </row>
    <row r="285" spans="1:20" ht="289" x14ac:dyDescent="0.2">
      <c r="A285" t="s">
        <v>1201</v>
      </c>
      <c r="B285" t="s">
        <v>1028</v>
      </c>
      <c r="C285" t="s">
        <v>1202</v>
      </c>
      <c r="E285" t="s">
        <v>1203</v>
      </c>
      <c r="G285" t="s">
        <v>169</v>
      </c>
      <c r="J285" t="s">
        <v>180</v>
      </c>
      <c r="K285" s="1" t="s">
        <v>1186</v>
      </c>
      <c r="M285" t="s">
        <v>955</v>
      </c>
      <c r="N285" t="s">
        <v>948</v>
      </c>
      <c r="O285" s="1" t="s">
        <v>1204</v>
      </c>
      <c r="P285" s="1" t="s">
        <v>1188</v>
      </c>
      <c r="T285" t="s">
        <v>951</v>
      </c>
    </row>
    <row r="286" spans="1:20" ht="356" x14ac:dyDescent="0.2">
      <c r="A286" t="s">
        <v>144</v>
      </c>
      <c r="B286" t="s">
        <v>1159</v>
      </c>
      <c r="C286" t="s">
        <v>143</v>
      </c>
      <c r="E286" t="s">
        <v>1205</v>
      </c>
      <c r="G286" t="s">
        <v>169</v>
      </c>
      <c r="J286" t="s">
        <v>170</v>
      </c>
      <c r="K286" s="1" t="s">
        <v>1161</v>
      </c>
      <c r="N286" t="s">
        <v>1206</v>
      </c>
      <c r="O286" s="1" t="s">
        <v>1163</v>
      </c>
      <c r="P286" s="1" t="s">
        <v>1207</v>
      </c>
      <c r="T286" t="s">
        <v>175</v>
      </c>
    </row>
    <row r="287" spans="1:20" ht="255" x14ac:dyDescent="0.2">
      <c r="A287" t="s">
        <v>134</v>
      </c>
      <c r="B287" t="s">
        <v>1159</v>
      </c>
      <c r="C287" t="s">
        <v>133</v>
      </c>
      <c r="E287" t="s">
        <v>1208</v>
      </c>
      <c r="G287" t="s">
        <v>169</v>
      </c>
      <c r="J287" t="s">
        <v>170</v>
      </c>
      <c r="K287" s="1" t="s">
        <v>1209</v>
      </c>
      <c r="N287" t="s">
        <v>1162</v>
      </c>
      <c r="O287" s="1" t="s">
        <v>1163</v>
      </c>
      <c r="P287" s="1" t="s">
        <v>1210</v>
      </c>
      <c r="T287" t="s">
        <v>175</v>
      </c>
    </row>
    <row r="288" spans="1:20" ht="255" x14ac:dyDescent="0.2">
      <c r="A288" t="s">
        <v>140</v>
      </c>
      <c r="B288" t="s">
        <v>1159</v>
      </c>
      <c r="C288" t="s">
        <v>139</v>
      </c>
      <c r="E288" t="s">
        <v>1211</v>
      </c>
      <c r="G288" t="s">
        <v>169</v>
      </c>
      <c r="J288" t="s">
        <v>170</v>
      </c>
      <c r="K288" s="1" t="s">
        <v>1212</v>
      </c>
      <c r="N288" t="s">
        <v>1162</v>
      </c>
      <c r="O288" s="1" t="s">
        <v>1163</v>
      </c>
      <c r="P288" s="1" t="s">
        <v>1213</v>
      </c>
      <c r="T288" t="s">
        <v>175</v>
      </c>
    </row>
    <row r="289" spans="1:20" ht="136" x14ac:dyDescent="0.2">
      <c r="A289" t="s">
        <v>58</v>
      </c>
      <c r="B289" t="s">
        <v>1214</v>
      </c>
      <c r="C289" t="s">
        <v>57</v>
      </c>
      <c r="E289" t="s">
        <v>1215</v>
      </c>
      <c r="G289" t="s">
        <v>169</v>
      </c>
      <c r="J289" t="s">
        <v>180</v>
      </c>
      <c r="K289" s="1" t="s">
        <v>1216</v>
      </c>
      <c r="N289" t="s">
        <v>1217</v>
      </c>
      <c r="O289" s="1" t="s">
        <v>1218</v>
      </c>
      <c r="P289" s="1" t="s">
        <v>1219</v>
      </c>
      <c r="T289" t="s">
        <v>175</v>
      </c>
    </row>
    <row r="290" spans="1:20" x14ac:dyDescent="0.2">
      <c r="A290" t="s">
        <v>1220</v>
      </c>
      <c r="B290" t="s">
        <v>185</v>
      </c>
      <c r="C290" t="s">
        <v>1221</v>
      </c>
      <c r="E290" t="s">
        <v>1222</v>
      </c>
      <c r="G290" t="s">
        <v>169</v>
      </c>
      <c r="J290" t="s">
        <v>180</v>
      </c>
      <c r="N290" t="s">
        <v>229</v>
      </c>
      <c r="O290" t="s">
        <v>1223</v>
      </c>
      <c r="T290" t="s">
        <v>175</v>
      </c>
    </row>
    <row r="291" spans="1:20" x14ac:dyDescent="0.2">
      <c r="A291" t="s">
        <v>1224</v>
      </c>
      <c r="B291" t="s">
        <v>185</v>
      </c>
      <c r="C291" t="s">
        <v>1225</v>
      </c>
      <c r="E291" t="s">
        <v>1226</v>
      </c>
      <c r="G291" t="s">
        <v>169</v>
      </c>
      <c r="J291" t="s">
        <v>180</v>
      </c>
      <c r="N291" t="s">
        <v>229</v>
      </c>
      <c r="O291" t="s">
        <v>1223</v>
      </c>
      <c r="T291" t="s">
        <v>175</v>
      </c>
    </row>
    <row r="292" spans="1:20" x14ac:dyDescent="0.2">
      <c r="A292" t="s">
        <v>1227</v>
      </c>
      <c r="B292" t="s">
        <v>185</v>
      </c>
      <c r="C292" t="s">
        <v>1228</v>
      </c>
      <c r="E292" t="s">
        <v>1229</v>
      </c>
      <c r="G292" t="s">
        <v>169</v>
      </c>
      <c r="J292" t="s">
        <v>180</v>
      </c>
      <c r="K292" t="s">
        <v>228</v>
      </c>
      <c r="N292" t="s">
        <v>229</v>
      </c>
      <c r="O292" t="s">
        <v>1230</v>
      </c>
      <c r="P292" t="s">
        <v>234</v>
      </c>
      <c r="T292" t="s">
        <v>175</v>
      </c>
    </row>
    <row r="293" spans="1:20" x14ac:dyDescent="0.2">
      <c r="A293" t="s">
        <v>1231</v>
      </c>
      <c r="B293" t="s">
        <v>1214</v>
      </c>
      <c r="C293" t="s">
        <v>1232</v>
      </c>
      <c r="E293" t="s">
        <v>1233</v>
      </c>
      <c r="G293" t="s">
        <v>169</v>
      </c>
      <c r="J293" t="s">
        <v>180</v>
      </c>
      <c r="N293" t="s">
        <v>1234</v>
      </c>
      <c r="T293" t="s">
        <v>175</v>
      </c>
    </row>
    <row r="294" spans="1:20" ht="221" x14ac:dyDescent="0.2">
      <c r="A294" t="s">
        <v>1235</v>
      </c>
      <c r="B294" t="s">
        <v>1214</v>
      </c>
      <c r="C294" t="s">
        <v>1236</v>
      </c>
      <c r="E294" t="s">
        <v>1237</v>
      </c>
      <c r="G294" t="s">
        <v>169</v>
      </c>
      <c r="K294" s="1" t="s">
        <v>1238</v>
      </c>
      <c r="N294" t="s">
        <v>1239</v>
      </c>
      <c r="O294" s="1" t="s">
        <v>1240</v>
      </c>
      <c r="P294" s="1" t="s">
        <v>1241</v>
      </c>
      <c r="T294" t="s">
        <v>175</v>
      </c>
    </row>
    <row r="295" spans="1:20" ht="221" x14ac:dyDescent="0.2">
      <c r="A295" t="s">
        <v>1242</v>
      </c>
      <c r="B295" t="s">
        <v>1214</v>
      </c>
      <c r="C295" t="s">
        <v>1243</v>
      </c>
      <c r="E295" t="s">
        <v>1244</v>
      </c>
      <c r="G295" t="s">
        <v>169</v>
      </c>
      <c r="J295" t="s">
        <v>180</v>
      </c>
      <c r="K295" s="1" t="s">
        <v>1238</v>
      </c>
      <c r="N295" t="s">
        <v>1239</v>
      </c>
      <c r="O295" s="1" t="s">
        <v>1240</v>
      </c>
      <c r="P295" s="1" t="s">
        <v>1241</v>
      </c>
      <c r="T295" t="s">
        <v>175</v>
      </c>
    </row>
    <row r="296" spans="1:20" ht="289" x14ac:dyDescent="0.2">
      <c r="A296" t="s">
        <v>1245</v>
      </c>
      <c r="B296" t="s">
        <v>1214</v>
      </c>
      <c r="C296" t="s">
        <v>1246</v>
      </c>
      <c r="E296" t="s">
        <v>1247</v>
      </c>
      <c r="G296" t="s">
        <v>169</v>
      </c>
      <c r="K296" s="1" t="s">
        <v>1248</v>
      </c>
      <c r="N296" t="s">
        <v>1239</v>
      </c>
      <c r="O296" s="1" t="s">
        <v>1240</v>
      </c>
      <c r="P296" s="1" t="s">
        <v>1249</v>
      </c>
      <c r="T296" t="s">
        <v>175</v>
      </c>
    </row>
    <row r="297" spans="1:20" ht="289" x14ac:dyDescent="0.2">
      <c r="A297" t="s">
        <v>1250</v>
      </c>
      <c r="B297" t="s">
        <v>1214</v>
      </c>
      <c r="C297" t="s">
        <v>1251</v>
      </c>
      <c r="E297" t="s">
        <v>1252</v>
      </c>
      <c r="G297" t="s">
        <v>169</v>
      </c>
      <c r="J297" t="s">
        <v>180</v>
      </c>
      <c r="K297" s="1" t="s">
        <v>1248</v>
      </c>
      <c r="N297" t="s">
        <v>1239</v>
      </c>
      <c r="O297" s="1" t="s">
        <v>1240</v>
      </c>
      <c r="P297" s="1" t="s">
        <v>1249</v>
      </c>
      <c r="T297" t="s">
        <v>175</v>
      </c>
    </row>
    <row r="298" spans="1:20" x14ac:dyDescent="0.2">
      <c r="A298" t="s">
        <v>1253</v>
      </c>
      <c r="B298" t="s">
        <v>1254</v>
      </c>
      <c r="C298" t="s">
        <v>1255</v>
      </c>
      <c r="E298" t="s">
        <v>1256</v>
      </c>
      <c r="G298" t="s">
        <v>169</v>
      </c>
      <c r="J298" t="s">
        <v>1257</v>
      </c>
      <c r="N298" t="s">
        <v>1258</v>
      </c>
      <c r="O298" t="s">
        <v>1259</v>
      </c>
      <c r="T298" t="s">
        <v>175</v>
      </c>
    </row>
    <row r="299" spans="1:20" x14ac:dyDescent="0.2">
      <c r="A299" t="s">
        <v>1260</v>
      </c>
      <c r="B299" t="s">
        <v>1254</v>
      </c>
      <c r="C299" t="s">
        <v>1261</v>
      </c>
      <c r="E299" t="s">
        <v>1262</v>
      </c>
      <c r="G299" t="s">
        <v>169</v>
      </c>
      <c r="J299" t="s">
        <v>1257</v>
      </c>
      <c r="N299" t="s">
        <v>1258</v>
      </c>
      <c r="O299" t="s">
        <v>1259</v>
      </c>
      <c r="T299" t="s">
        <v>175</v>
      </c>
    </row>
    <row r="300" spans="1:20" x14ac:dyDescent="0.2">
      <c r="A300" t="s">
        <v>1263</v>
      </c>
      <c r="B300" t="s">
        <v>166</v>
      </c>
      <c r="C300" t="s">
        <v>1264</v>
      </c>
      <c r="E300" t="s">
        <v>1265</v>
      </c>
      <c r="G300" t="s">
        <v>169</v>
      </c>
      <c r="J300" t="s">
        <v>170</v>
      </c>
      <c r="N300" t="s">
        <v>1266</v>
      </c>
      <c r="O300" t="s">
        <v>1267</v>
      </c>
      <c r="P300" t="s">
        <v>1268</v>
      </c>
      <c r="T300" t="s">
        <v>175</v>
      </c>
    </row>
    <row r="301" spans="1:20" x14ac:dyDescent="0.2">
      <c r="A301" t="s">
        <v>1269</v>
      </c>
      <c r="B301" t="s">
        <v>166</v>
      </c>
      <c r="C301" t="s">
        <v>1270</v>
      </c>
      <c r="E301" t="s">
        <v>1271</v>
      </c>
      <c r="G301" t="s">
        <v>169</v>
      </c>
      <c r="J301" t="s">
        <v>170</v>
      </c>
      <c r="N301" t="s">
        <v>1266</v>
      </c>
      <c r="T301" t="s">
        <v>175</v>
      </c>
    </row>
    <row r="302" spans="1:20" x14ac:dyDescent="0.2">
      <c r="A302" t="s">
        <v>1272</v>
      </c>
      <c r="B302" t="s">
        <v>166</v>
      </c>
      <c r="C302" t="s">
        <v>1273</v>
      </c>
      <c r="E302" t="s">
        <v>1274</v>
      </c>
      <c r="G302" t="s">
        <v>169</v>
      </c>
      <c r="J302" t="s">
        <v>170</v>
      </c>
      <c r="N302" t="s">
        <v>1266</v>
      </c>
      <c r="T302" t="s">
        <v>175</v>
      </c>
    </row>
    <row r="303" spans="1:20" ht="204" x14ac:dyDescent="0.2">
      <c r="A303" t="s">
        <v>1275</v>
      </c>
      <c r="B303" t="s">
        <v>1276</v>
      </c>
      <c r="C303" t="s">
        <v>1277</v>
      </c>
      <c r="E303" t="s">
        <v>1278</v>
      </c>
      <c r="G303" t="s">
        <v>169</v>
      </c>
      <c r="H303">
        <v>2015</v>
      </c>
      <c r="J303" t="s">
        <v>180</v>
      </c>
      <c r="K303" s="1" t="s">
        <v>1279</v>
      </c>
      <c r="N303" t="s">
        <v>1280</v>
      </c>
      <c r="O303" s="1" t="s">
        <v>1281</v>
      </c>
      <c r="P303" s="1" t="s">
        <v>1282</v>
      </c>
      <c r="T303" t="s">
        <v>175</v>
      </c>
    </row>
    <row r="304" spans="1:20" ht="204" x14ac:dyDescent="0.2">
      <c r="A304" t="s">
        <v>1283</v>
      </c>
      <c r="B304" t="s">
        <v>1276</v>
      </c>
      <c r="C304" t="s">
        <v>1284</v>
      </c>
      <c r="E304" t="s">
        <v>1285</v>
      </c>
      <c r="G304" t="s">
        <v>169</v>
      </c>
      <c r="J304" t="s">
        <v>180</v>
      </c>
      <c r="K304" s="1" t="s">
        <v>1279</v>
      </c>
      <c r="N304" t="s">
        <v>1286</v>
      </c>
      <c r="O304" s="1" t="s">
        <v>1287</v>
      </c>
      <c r="P304" s="1" t="s">
        <v>1288</v>
      </c>
      <c r="T304" t="s">
        <v>175</v>
      </c>
    </row>
    <row r="305" spans="1:20" ht="340" x14ac:dyDescent="0.2">
      <c r="A305" t="s">
        <v>1289</v>
      </c>
      <c r="B305" t="s">
        <v>1276</v>
      </c>
      <c r="C305" t="s">
        <v>1290</v>
      </c>
      <c r="E305" t="s">
        <v>1291</v>
      </c>
      <c r="G305" t="s">
        <v>169</v>
      </c>
      <c r="J305" t="s">
        <v>180</v>
      </c>
      <c r="K305" s="1" t="s">
        <v>1279</v>
      </c>
      <c r="N305" t="s">
        <v>1286</v>
      </c>
      <c r="O305" s="1" t="s">
        <v>1292</v>
      </c>
      <c r="P305" s="1" t="s">
        <v>1293</v>
      </c>
      <c r="T305" t="s">
        <v>175</v>
      </c>
    </row>
    <row r="306" spans="1:20" ht="289" x14ac:dyDescent="0.2">
      <c r="A306" t="s">
        <v>1294</v>
      </c>
      <c r="B306" t="s">
        <v>1276</v>
      </c>
      <c r="C306" t="s">
        <v>1295</v>
      </c>
      <c r="E306" t="s">
        <v>1296</v>
      </c>
      <c r="G306" t="s">
        <v>169</v>
      </c>
      <c r="J306" t="s">
        <v>180</v>
      </c>
      <c r="K306" s="1" t="s">
        <v>1279</v>
      </c>
      <c r="N306" t="s">
        <v>1286</v>
      </c>
      <c r="O306" s="1" t="s">
        <v>1297</v>
      </c>
      <c r="P306" s="1" t="s">
        <v>1298</v>
      </c>
      <c r="T306" t="s">
        <v>175</v>
      </c>
    </row>
    <row r="307" spans="1:20" ht="272" x14ac:dyDescent="0.2">
      <c r="A307" t="s">
        <v>68</v>
      </c>
      <c r="B307" t="s">
        <v>1276</v>
      </c>
      <c r="C307" t="s">
        <v>67</v>
      </c>
      <c r="E307" t="s">
        <v>1299</v>
      </c>
      <c r="G307" t="s">
        <v>169</v>
      </c>
      <c r="K307" s="1" t="s">
        <v>1300</v>
      </c>
      <c r="N307" t="s">
        <v>1286</v>
      </c>
      <c r="O307" s="1" t="s">
        <v>1301</v>
      </c>
      <c r="P307" t="s">
        <v>1302</v>
      </c>
      <c r="T307" t="s">
        <v>175</v>
      </c>
    </row>
    <row r="308" spans="1:20" ht="204" x14ac:dyDescent="0.2">
      <c r="A308" t="s">
        <v>70</v>
      </c>
      <c r="B308" t="s">
        <v>1276</v>
      </c>
      <c r="C308" t="s">
        <v>69</v>
      </c>
      <c r="E308" t="s">
        <v>1303</v>
      </c>
      <c r="G308" t="s">
        <v>169</v>
      </c>
      <c r="J308" t="s">
        <v>170</v>
      </c>
      <c r="K308" s="1" t="s">
        <v>1279</v>
      </c>
      <c r="N308" t="s">
        <v>1286</v>
      </c>
      <c r="O308" t="s">
        <v>1304</v>
      </c>
      <c r="P308" s="1" t="s">
        <v>1305</v>
      </c>
      <c r="T308" t="s">
        <v>175</v>
      </c>
    </row>
    <row r="309" spans="1:20" ht="204" x14ac:dyDescent="0.2">
      <c r="A309" t="s">
        <v>1306</v>
      </c>
      <c r="B309" t="s">
        <v>1276</v>
      </c>
      <c r="C309" t="s">
        <v>1307</v>
      </c>
      <c r="E309" t="s">
        <v>1303</v>
      </c>
      <c r="G309" t="s">
        <v>169</v>
      </c>
      <c r="J309" t="s">
        <v>180</v>
      </c>
      <c r="K309" s="1" t="s">
        <v>1279</v>
      </c>
      <c r="N309" t="s">
        <v>1286</v>
      </c>
      <c r="O309" t="s">
        <v>1308</v>
      </c>
      <c r="P309" s="1" t="s">
        <v>1309</v>
      </c>
      <c r="T309" t="s">
        <v>175</v>
      </c>
    </row>
    <row r="310" spans="1:20" ht="340" x14ac:dyDescent="0.2">
      <c r="A310" t="s">
        <v>96</v>
      </c>
      <c r="B310" t="s">
        <v>1276</v>
      </c>
      <c r="C310" t="s">
        <v>95</v>
      </c>
      <c r="E310" t="s">
        <v>1310</v>
      </c>
      <c r="G310" t="s">
        <v>169</v>
      </c>
      <c r="J310" t="s">
        <v>170</v>
      </c>
      <c r="K310" s="1" t="s">
        <v>1279</v>
      </c>
      <c r="N310" t="s">
        <v>1286</v>
      </c>
      <c r="O310" s="1" t="s">
        <v>1311</v>
      </c>
      <c r="P310" s="1" t="s">
        <v>1293</v>
      </c>
      <c r="T310" t="s">
        <v>175</v>
      </c>
    </row>
    <row r="311" spans="1:20" ht="340" x14ac:dyDescent="0.2">
      <c r="A311" t="s">
        <v>1312</v>
      </c>
      <c r="B311" t="s">
        <v>1276</v>
      </c>
      <c r="C311" t="s">
        <v>1313</v>
      </c>
      <c r="E311" t="s">
        <v>1314</v>
      </c>
      <c r="G311" t="s">
        <v>169</v>
      </c>
      <c r="J311" t="s">
        <v>180</v>
      </c>
      <c r="K311" s="1" t="s">
        <v>1279</v>
      </c>
      <c r="N311" t="s">
        <v>1286</v>
      </c>
      <c r="O311" s="1" t="s">
        <v>1315</v>
      </c>
      <c r="P311" s="1" t="s">
        <v>1293</v>
      </c>
      <c r="T311" t="s">
        <v>175</v>
      </c>
    </row>
    <row r="312" spans="1:20" ht="221" x14ac:dyDescent="0.2">
      <c r="A312" t="s">
        <v>62</v>
      </c>
      <c r="B312" t="s">
        <v>1159</v>
      </c>
      <c r="C312" t="s">
        <v>61</v>
      </c>
      <c r="E312" t="s">
        <v>1316</v>
      </c>
      <c r="F312" t="s">
        <v>1317</v>
      </c>
      <c r="G312" t="s">
        <v>169</v>
      </c>
      <c r="J312" t="s">
        <v>180</v>
      </c>
      <c r="K312" s="1" t="s">
        <v>1318</v>
      </c>
      <c r="M312" t="s">
        <v>1319</v>
      </c>
      <c r="N312" t="s">
        <v>1320</v>
      </c>
      <c r="O312" s="1" t="s">
        <v>1321</v>
      </c>
      <c r="P312" s="1" t="s">
        <v>1322</v>
      </c>
      <c r="T312" t="s">
        <v>1323</v>
      </c>
    </row>
    <row r="313" spans="1:20" ht="221" x14ac:dyDescent="0.2">
      <c r="A313" t="s">
        <v>1324</v>
      </c>
      <c r="B313" t="s">
        <v>1159</v>
      </c>
      <c r="C313" t="s">
        <v>1325</v>
      </c>
      <c r="E313" t="s">
        <v>1326</v>
      </c>
      <c r="F313" t="s">
        <v>1317</v>
      </c>
      <c r="G313" t="s">
        <v>169</v>
      </c>
      <c r="J313" t="s">
        <v>180</v>
      </c>
      <c r="K313" s="1" t="s">
        <v>1318</v>
      </c>
      <c r="M313" t="s">
        <v>1319</v>
      </c>
      <c r="N313" t="s">
        <v>1320</v>
      </c>
      <c r="O313" s="1" t="s">
        <v>1327</v>
      </c>
      <c r="P313" s="1" t="s">
        <v>1328</v>
      </c>
      <c r="T313" t="s">
        <v>1323</v>
      </c>
    </row>
    <row r="314" spans="1:20" ht="272" x14ac:dyDescent="0.2">
      <c r="A314" t="s">
        <v>1329</v>
      </c>
      <c r="B314" t="s">
        <v>1159</v>
      </c>
      <c r="C314" t="s">
        <v>1330</v>
      </c>
      <c r="E314" t="s">
        <v>1331</v>
      </c>
      <c r="F314" t="s">
        <v>1317</v>
      </c>
      <c r="G314" t="s">
        <v>169</v>
      </c>
      <c r="J314" t="s">
        <v>180</v>
      </c>
      <c r="K314" s="1" t="s">
        <v>1318</v>
      </c>
      <c r="M314" t="s">
        <v>1319</v>
      </c>
      <c r="N314" t="s">
        <v>1320</v>
      </c>
      <c r="O314" s="1" t="s">
        <v>1332</v>
      </c>
      <c r="P314" s="1" t="s">
        <v>1333</v>
      </c>
      <c r="T314" t="s">
        <v>1323</v>
      </c>
    </row>
    <row r="315" spans="1:20" x14ac:dyDescent="0.2">
      <c r="A315" t="s">
        <v>1334</v>
      </c>
      <c r="B315" t="s">
        <v>1335</v>
      </c>
      <c r="C315" t="s">
        <v>1336</v>
      </c>
      <c r="E315" t="s">
        <v>1337</v>
      </c>
      <c r="G315" t="s">
        <v>169</v>
      </c>
      <c r="K315" t="s">
        <v>1338</v>
      </c>
      <c r="N315" t="s">
        <v>1339</v>
      </c>
      <c r="O315" t="s">
        <v>1340</v>
      </c>
      <c r="P315" t="s">
        <v>1341</v>
      </c>
      <c r="T315" t="s">
        <v>175</v>
      </c>
    </row>
    <row r="316" spans="1:20" x14ac:dyDescent="0.2">
      <c r="A316" t="s">
        <v>1342</v>
      </c>
      <c r="B316" t="s">
        <v>1343</v>
      </c>
      <c r="C316" t="s">
        <v>1344</v>
      </c>
      <c r="E316" t="s">
        <v>1345</v>
      </c>
      <c r="G316" t="s">
        <v>169</v>
      </c>
      <c r="J316" t="s">
        <v>1257</v>
      </c>
      <c r="K316" t="s">
        <v>1346</v>
      </c>
      <c r="M316" t="s">
        <v>1347</v>
      </c>
      <c r="N316" t="s">
        <v>1348</v>
      </c>
      <c r="O316" t="s">
        <v>1349</v>
      </c>
      <c r="P316" t="s">
        <v>1350</v>
      </c>
      <c r="T316" t="s">
        <v>175</v>
      </c>
    </row>
    <row r="317" spans="1:20" x14ac:dyDescent="0.2">
      <c r="A317" t="s">
        <v>1351</v>
      </c>
      <c r="B317" t="s">
        <v>1335</v>
      </c>
      <c r="C317" t="s">
        <v>1352</v>
      </c>
      <c r="E317" t="s">
        <v>1353</v>
      </c>
      <c r="G317" t="s">
        <v>169</v>
      </c>
      <c r="K317" t="s">
        <v>1338</v>
      </c>
      <c r="N317" t="s">
        <v>1339</v>
      </c>
      <c r="O317" t="s">
        <v>1354</v>
      </c>
      <c r="P317" t="s">
        <v>1355</v>
      </c>
      <c r="T317" t="s">
        <v>175</v>
      </c>
    </row>
    <row r="318" spans="1:20" x14ac:dyDescent="0.2">
      <c r="A318" t="s">
        <v>1356</v>
      </c>
      <c r="B318" t="s">
        <v>1343</v>
      </c>
      <c r="C318" t="s">
        <v>1357</v>
      </c>
      <c r="E318" t="s">
        <v>1358</v>
      </c>
      <c r="G318" t="s">
        <v>169</v>
      </c>
      <c r="J318" t="s">
        <v>1257</v>
      </c>
      <c r="K318" t="s">
        <v>1346</v>
      </c>
      <c r="M318" t="s">
        <v>1347</v>
      </c>
      <c r="N318" t="s">
        <v>1348</v>
      </c>
      <c r="O318" t="s">
        <v>1359</v>
      </c>
      <c r="P318" t="s">
        <v>1350</v>
      </c>
      <c r="T318" t="s">
        <v>175</v>
      </c>
    </row>
    <row r="319" spans="1:20" x14ac:dyDescent="0.2">
      <c r="A319" t="s">
        <v>1360</v>
      </c>
      <c r="B319" t="s">
        <v>1343</v>
      </c>
      <c r="C319" t="s">
        <v>1361</v>
      </c>
      <c r="E319" t="s">
        <v>1362</v>
      </c>
      <c r="G319" t="s">
        <v>169</v>
      </c>
      <c r="J319" t="s">
        <v>1257</v>
      </c>
      <c r="K319" t="s">
        <v>1363</v>
      </c>
      <c r="M319" t="s">
        <v>1347</v>
      </c>
      <c r="N319" t="s">
        <v>1348</v>
      </c>
      <c r="O319" t="s">
        <v>1364</v>
      </c>
      <c r="P319" t="s">
        <v>1350</v>
      </c>
      <c r="T319" t="s">
        <v>175</v>
      </c>
    </row>
    <row r="320" spans="1:20" x14ac:dyDescent="0.2">
      <c r="A320" t="s">
        <v>1365</v>
      </c>
      <c r="B320" t="s">
        <v>1343</v>
      </c>
      <c r="C320" t="s">
        <v>1366</v>
      </c>
      <c r="E320" t="s">
        <v>1367</v>
      </c>
      <c r="G320" t="s">
        <v>169</v>
      </c>
      <c r="J320" t="s">
        <v>1257</v>
      </c>
      <c r="K320" t="s">
        <v>1350</v>
      </c>
      <c r="M320" t="s">
        <v>1347</v>
      </c>
      <c r="N320" t="s">
        <v>1348</v>
      </c>
      <c r="O320" t="s">
        <v>1368</v>
      </c>
      <c r="P320" t="s">
        <v>1369</v>
      </c>
      <c r="T320" t="s">
        <v>175</v>
      </c>
    </row>
    <row r="321" spans="1:20" x14ac:dyDescent="0.2">
      <c r="A321" t="s">
        <v>1370</v>
      </c>
      <c r="B321" t="s">
        <v>1335</v>
      </c>
      <c r="C321" t="s">
        <v>1371</v>
      </c>
      <c r="E321" t="s">
        <v>1372</v>
      </c>
      <c r="G321" t="s">
        <v>169</v>
      </c>
      <c r="J321" t="s">
        <v>180</v>
      </c>
      <c r="K321" t="s">
        <v>1373</v>
      </c>
      <c r="N321" t="s">
        <v>1374</v>
      </c>
      <c r="O321" t="s">
        <v>1375</v>
      </c>
      <c r="P321" t="s">
        <v>1376</v>
      </c>
      <c r="T321" t="s">
        <v>175</v>
      </c>
    </row>
    <row r="322" spans="1:20" x14ac:dyDescent="0.2">
      <c r="A322" t="s">
        <v>1377</v>
      </c>
      <c r="B322" t="s">
        <v>1335</v>
      </c>
      <c r="C322" t="s">
        <v>1378</v>
      </c>
      <c r="E322" t="s">
        <v>1379</v>
      </c>
      <c r="G322" t="s">
        <v>169</v>
      </c>
      <c r="J322" t="s">
        <v>1257</v>
      </c>
      <c r="N322" t="s">
        <v>1380</v>
      </c>
      <c r="T322" t="s">
        <v>175</v>
      </c>
    </row>
    <row r="323" spans="1:20" ht="102" x14ac:dyDescent="0.2">
      <c r="A323" t="s">
        <v>1381</v>
      </c>
      <c r="B323" t="s">
        <v>421</v>
      </c>
      <c r="C323" t="s">
        <v>1382</v>
      </c>
      <c r="E323" t="s">
        <v>1383</v>
      </c>
      <c r="G323" t="s">
        <v>169</v>
      </c>
      <c r="K323" t="s">
        <v>337</v>
      </c>
      <c r="N323" t="s">
        <v>1380</v>
      </c>
      <c r="O323" t="s">
        <v>1384</v>
      </c>
      <c r="P323" s="1" t="s">
        <v>339</v>
      </c>
      <c r="T323" t="s">
        <v>175</v>
      </c>
    </row>
    <row r="324" spans="1:20" x14ac:dyDescent="0.2">
      <c r="A324" t="s">
        <v>1385</v>
      </c>
      <c r="B324" t="s">
        <v>421</v>
      </c>
      <c r="C324" t="s">
        <v>1386</v>
      </c>
      <c r="E324" t="s">
        <v>1387</v>
      </c>
      <c r="G324" t="s">
        <v>169</v>
      </c>
      <c r="J324" t="s">
        <v>180</v>
      </c>
      <c r="N324" t="s">
        <v>640</v>
      </c>
      <c r="T324" t="s">
        <v>175</v>
      </c>
    </row>
    <row r="325" spans="1:20" x14ac:dyDescent="0.2">
      <c r="A325" t="s">
        <v>1388</v>
      </c>
      <c r="B325" t="s">
        <v>421</v>
      </c>
      <c r="C325" t="s">
        <v>1389</v>
      </c>
      <c r="E325" t="s">
        <v>1390</v>
      </c>
      <c r="G325" t="s">
        <v>169</v>
      </c>
      <c r="J325" t="s">
        <v>180</v>
      </c>
      <c r="N325" t="s">
        <v>1380</v>
      </c>
      <c r="T325" t="s">
        <v>175</v>
      </c>
    </row>
    <row r="326" spans="1:20" x14ac:dyDescent="0.2">
      <c r="A326" t="s">
        <v>1391</v>
      </c>
      <c r="B326" t="s">
        <v>421</v>
      </c>
      <c r="C326" t="s">
        <v>1392</v>
      </c>
      <c r="E326" t="s">
        <v>1393</v>
      </c>
      <c r="G326" t="s">
        <v>169</v>
      </c>
      <c r="N326" t="s">
        <v>1380</v>
      </c>
      <c r="T326" t="s">
        <v>175</v>
      </c>
    </row>
    <row r="327" spans="1:20" ht="85" x14ac:dyDescent="0.2">
      <c r="A327" t="s">
        <v>1394</v>
      </c>
      <c r="B327" t="s">
        <v>1335</v>
      </c>
      <c r="C327" t="s">
        <v>1395</v>
      </c>
      <c r="E327" t="s">
        <v>1396</v>
      </c>
      <c r="G327" t="s">
        <v>169</v>
      </c>
      <c r="K327" t="s">
        <v>1397</v>
      </c>
      <c r="N327" t="s">
        <v>1380</v>
      </c>
      <c r="O327" s="1" t="s">
        <v>1398</v>
      </c>
      <c r="T327" t="s">
        <v>175</v>
      </c>
    </row>
    <row r="328" spans="1:20" ht="85" x14ac:dyDescent="0.2">
      <c r="A328" t="s">
        <v>1399</v>
      </c>
      <c r="B328" t="s">
        <v>1335</v>
      </c>
      <c r="C328" t="s">
        <v>1400</v>
      </c>
      <c r="E328" t="s">
        <v>1401</v>
      </c>
      <c r="G328" t="s">
        <v>169</v>
      </c>
      <c r="K328" t="s">
        <v>1397</v>
      </c>
      <c r="N328" t="s">
        <v>1380</v>
      </c>
      <c r="O328" s="1" t="s">
        <v>1398</v>
      </c>
      <c r="T328" t="s">
        <v>175</v>
      </c>
    </row>
    <row r="329" spans="1:20" x14ac:dyDescent="0.2">
      <c r="A329" t="s">
        <v>1402</v>
      </c>
      <c r="B329" t="s">
        <v>1335</v>
      </c>
      <c r="C329" t="s">
        <v>1403</v>
      </c>
      <c r="E329" t="s">
        <v>1404</v>
      </c>
      <c r="G329" t="s">
        <v>169</v>
      </c>
      <c r="N329" t="s">
        <v>1380</v>
      </c>
      <c r="T329" t="s">
        <v>175</v>
      </c>
    </row>
    <row r="330" spans="1:20" x14ac:dyDescent="0.2">
      <c r="A330" t="s">
        <v>120</v>
      </c>
      <c r="B330" t="s">
        <v>1335</v>
      </c>
      <c r="C330" t="s">
        <v>119</v>
      </c>
      <c r="E330" t="s">
        <v>1405</v>
      </c>
      <c r="G330" t="s">
        <v>169</v>
      </c>
      <c r="N330" t="s">
        <v>1380</v>
      </c>
      <c r="T330" t="s">
        <v>175</v>
      </c>
    </row>
    <row r="331" spans="1:20" x14ac:dyDescent="0.2">
      <c r="A331" t="s">
        <v>1406</v>
      </c>
      <c r="B331" t="s">
        <v>1335</v>
      </c>
      <c r="C331" t="s">
        <v>1407</v>
      </c>
      <c r="E331" t="s">
        <v>1408</v>
      </c>
      <c r="N331" t="s">
        <v>1374</v>
      </c>
      <c r="T331" t="s">
        <v>175</v>
      </c>
    </row>
    <row r="332" spans="1:20" x14ac:dyDescent="0.2">
      <c r="A332" t="s">
        <v>1409</v>
      </c>
      <c r="B332" t="s">
        <v>1335</v>
      </c>
      <c r="C332" t="s">
        <v>1410</v>
      </c>
      <c r="E332" t="s">
        <v>1411</v>
      </c>
      <c r="G332" t="s">
        <v>169</v>
      </c>
      <c r="N332" t="s">
        <v>1380</v>
      </c>
      <c r="T332" t="s">
        <v>175</v>
      </c>
    </row>
    <row r="333" spans="1:20" x14ac:dyDescent="0.2">
      <c r="A333" t="s">
        <v>1412</v>
      </c>
      <c r="B333" t="s">
        <v>1413</v>
      </c>
      <c r="C333" t="s">
        <v>1414</v>
      </c>
      <c r="E333" t="s">
        <v>1415</v>
      </c>
      <c r="G333" t="s">
        <v>169</v>
      </c>
      <c r="N333" t="s">
        <v>1380</v>
      </c>
      <c r="T333" t="s">
        <v>175</v>
      </c>
    </row>
    <row r="334" spans="1:20" x14ac:dyDescent="0.2">
      <c r="A334" t="s">
        <v>1416</v>
      </c>
      <c r="B334" t="s">
        <v>1413</v>
      </c>
      <c r="C334" t="s">
        <v>1417</v>
      </c>
      <c r="E334" t="s">
        <v>1415</v>
      </c>
      <c r="G334" t="s">
        <v>169</v>
      </c>
      <c r="J334" t="s">
        <v>180</v>
      </c>
      <c r="M334" t="s">
        <v>1418</v>
      </c>
      <c r="N334" t="s">
        <v>1374</v>
      </c>
      <c r="T334" t="s">
        <v>175</v>
      </c>
    </row>
    <row r="335" spans="1:20" x14ac:dyDescent="0.2">
      <c r="A335" t="s">
        <v>1419</v>
      </c>
      <c r="B335" t="s">
        <v>1413</v>
      </c>
      <c r="C335" t="s">
        <v>1420</v>
      </c>
      <c r="E335" t="s">
        <v>1415</v>
      </c>
      <c r="G335" t="s">
        <v>169</v>
      </c>
      <c r="N335" t="s">
        <v>1380</v>
      </c>
      <c r="T335" t="s">
        <v>175</v>
      </c>
    </row>
    <row r="336" spans="1:20" x14ac:dyDescent="0.2">
      <c r="A336" t="s">
        <v>1421</v>
      </c>
      <c r="B336" t="s">
        <v>1413</v>
      </c>
      <c r="C336" t="s">
        <v>1422</v>
      </c>
      <c r="E336" t="s">
        <v>1415</v>
      </c>
      <c r="G336" t="s">
        <v>169</v>
      </c>
      <c r="K336" t="s">
        <v>1397</v>
      </c>
      <c r="N336" t="s">
        <v>1380</v>
      </c>
      <c r="O336" t="s">
        <v>1423</v>
      </c>
      <c r="T336" t="s">
        <v>175</v>
      </c>
    </row>
    <row r="337" spans="1:20" x14ac:dyDescent="0.2">
      <c r="A337" t="s">
        <v>1424</v>
      </c>
      <c r="B337" t="s">
        <v>1425</v>
      </c>
      <c r="C337" t="s">
        <v>1426</v>
      </c>
      <c r="E337" t="s">
        <v>1427</v>
      </c>
      <c r="G337" t="s">
        <v>169</v>
      </c>
      <c r="H337">
        <v>2010</v>
      </c>
      <c r="K337" t="s">
        <v>1428</v>
      </c>
      <c r="N337" t="s">
        <v>1380</v>
      </c>
      <c r="O337" t="s">
        <v>1429</v>
      </c>
      <c r="P337" t="s">
        <v>1430</v>
      </c>
      <c r="T337" t="s">
        <v>175</v>
      </c>
    </row>
    <row r="338" spans="1:20" x14ac:dyDescent="0.2">
      <c r="A338" t="s">
        <v>1431</v>
      </c>
      <c r="B338" t="s">
        <v>1425</v>
      </c>
      <c r="C338" t="s">
        <v>1432</v>
      </c>
      <c r="E338" t="s">
        <v>1433</v>
      </c>
      <c r="G338" t="s">
        <v>169</v>
      </c>
      <c r="J338" t="s">
        <v>1257</v>
      </c>
      <c r="N338" t="s">
        <v>1380</v>
      </c>
      <c r="T338" t="s">
        <v>175</v>
      </c>
    </row>
    <row r="339" spans="1:20" x14ac:dyDescent="0.2">
      <c r="A339" t="s">
        <v>1434</v>
      </c>
      <c r="B339" t="s">
        <v>1425</v>
      </c>
      <c r="C339" t="s">
        <v>1435</v>
      </c>
      <c r="E339" t="s">
        <v>1436</v>
      </c>
      <c r="G339" t="s">
        <v>169</v>
      </c>
      <c r="H339">
        <v>2010</v>
      </c>
      <c r="N339" t="s">
        <v>1380</v>
      </c>
      <c r="O339" t="s">
        <v>1437</v>
      </c>
      <c r="T339" t="s">
        <v>175</v>
      </c>
    </row>
    <row r="340" spans="1:20" ht="85" x14ac:dyDescent="0.2">
      <c r="A340" t="s">
        <v>1438</v>
      </c>
      <c r="B340" t="s">
        <v>1439</v>
      </c>
      <c r="C340" t="s">
        <v>1440</v>
      </c>
      <c r="E340" t="s">
        <v>1441</v>
      </c>
      <c r="G340" t="s">
        <v>169</v>
      </c>
      <c r="K340" t="s">
        <v>1442</v>
      </c>
      <c r="N340" t="s">
        <v>1380</v>
      </c>
      <c r="O340" s="1" t="s">
        <v>1443</v>
      </c>
      <c r="P340" t="s">
        <v>1444</v>
      </c>
      <c r="T340" t="s">
        <v>175</v>
      </c>
    </row>
    <row r="341" spans="1:20" ht="85" x14ac:dyDescent="0.2">
      <c r="A341" t="s">
        <v>1445</v>
      </c>
      <c r="B341" t="s">
        <v>1439</v>
      </c>
      <c r="C341" t="s">
        <v>1446</v>
      </c>
      <c r="E341" t="s">
        <v>1447</v>
      </c>
      <c r="G341" t="s">
        <v>169</v>
      </c>
      <c r="K341" t="s">
        <v>1442</v>
      </c>
      <c r="N341" t="s">
        <v>1380</v>
      </c>
      <c r="O341" s="1" t="s">
        <v>1443</v>
      </c>
      <c r="P341" t="s">
        <v>1444</v>
      </c>
      <c r="T341" t="s">
        <v>175</v>
      </c>
    </row>
    <row r="342" spans="1:20" x14ac:dyDescent="0.2">
      <c r="A342" t="s">
        <v>1448</v>
      </c>
      <c r="B342" t="s">
        <v>1439</v>
      </c>
      <c r="C342" t="s">
        <v>1449</v>
      </c>
      <c r="E342" t="s">
        <v>1450</v>
      </c>
      <c r="G342" t="s">
        <v>169</v>
      </c>
      <c r="J342" t="s">
        <v>1257</v>
      </c>
      <c r="K342" t="s">
        <v>1442</v>
      </c>
      <c r="N342" t="s">
        <v>1380</v>
      </c>
      <c r="O342" t="s">
        <v>1451</v>
      </c>
      <c r="P342" t="s">
        <v>1444</v>
      </c>
      <c r="T342" t="s">
        <v>175</v>
      </c>
    </row>
    <row r="343" spans="1:20" ht="136" x14ac:dyDescent="0.2">
      <c r="A343" t="s">
        <v>1452</v>
      </c>
      <c r="B343" t="s">
        <v>1439</v>
      </c>
      <c r="C343" t="s">
        <v>1453</v>
      </c>
      <c r="E343" t="s">
        <v>1454</v>
      </c>
      <c r="G343" t="s">
        <v>169</v>
      </c>
      <c r="N343" t="s">
        <v>1455</v>
      </c>
      <c r="O343" s="1" t="s">
        <v>1456</v>
      </c>
      <c r="P343" s="1" t="s">
        <v>1457</v>
      </c>
      <c r="T343" t="s">
        <v>175</v>
      </c>
    </row>
    <row r="344" spans="1:20" x14ac:dyDescent="0.2">
      <c r="A344" t="s">
        <v>1458</v>
      </c>
      <c r="B344" t="s">
        <v>1439</v>
      </c>
      <c r="C344" t="s">
        <v>1459</v>
      </c>
      <c r="E344" t="s">
        <v>1460</v>
      </c>
      <c r="G344" t="s">
        <v>169</v>
      </c>
      <c r="K344" t="s">
        <v>1442</v>
      </c>
      <c r="N344" t="s">
        <v>1461</v>
      </c>
      <c r="O344" t="s">
        <v>1462</v>
      </c>
      <c r="P344" t="s">
        <v>1444</v>
      </c>
      <c r="T344" t="s">
        <v>175</v>
      </c>
    </row>
    <row r="345" spans="1:20" x14ac:dyDescent="0.2">
      <c r="A345" t="s">
        <v>1463</v>
      </c>
      <c r="B345" t="s">
        <v>1335</v>
      </c>
      <c r="C345" t="s">
        <v>1464</v>
      </c>
      <c r="E345" t="s">
        <v>1465</v>
      </c>
      <c r="G345" t="s">
        <v>169</v>
      </c>
      <c r="J345" t="s">
        <v>180</v>
      </c>
      <c r="N345" t="s">
        <v>1374</v>
      </c>
      <c r="T345" t="s">
        <v>175</v>
      </c>
    </row>
    <row r="346" spans="1:20" x14ac:dyDescent="0.2">
      <c r="A346" t="s">
        <v>1466</v>
      </c>
      <c r="B346" t="s">
        <v>1335</v>
      </c>
      <c r="C346" t="s">
        <v>1467</v>
      </c>
      <c r="E346" t="s">
        <v>1468</v>
      </c>
      <c r="G346" t="s">
        <v>169</v>
      </c>
      <c r="J346" t="s">
        <v>180</v>
      </c>
      <c r="N346" t="s">
        <v>1374</v>
      </c>
      <c r="T346" t="s">
        <v>175</v>
      </c>
    </row>
    <row r="347" spans="1:20" x14ac:dyDescent="0.2">
      <c r="A347" t="s">
        <v>1469</v>
      </c>
      <c r="B347" t="s">
        <v>1335</v>
      </c>
      <c r="C347" t="s">
        <v>1470</v>
      </c>
      <c r="E347" t="s">
        <v>1471</v>
      </c>
      <c r="G347" t="s">
        <v>169</v>
      </c>
      <c r="J347" t="s">
        <v>180</v>
      </c>
      <c r="K347" t="s">
        <v>1472</v>
      </c>
      <c r="N347" t="s">
        <v>1374</v>
      </c>
      <c r="O347" t="s">
        <v>1473</v>
      </c>
      <c r="P347" t="s">
        <v>1444</v>
      </c>
      <c r="T347" t="s">
        <v>175</v>
      </c>
    </row>
    <row r="348" spans="1:20" x14ac:dyDescent="0.2">
      <c r="A348" t="s">
        <v>1474</v>
      </c>
      <c r="B348" t="s">
        <v>1335</v>
      </c>
      <c r="C348" t="s">
        <v>1475</v>
      </c>
      <c r="E348" t="s">
        <v>1476</v>
      </c>
      <c r="G348" t="s">
        <v>169</v>
      </c>
      <c r="J348" t="s">
        <v>180</v>
      </c>
      <c r="K348" t="s">
        <v>1373</v>
      </c>
      <c r="N348" t="s">
        <v>1374</v>
      </c>
      <c r="O348" t="s">
        <v>1477</v>
      </c>
      <c r="P348" t="s">
        <v>1376</v>
      </c>
      <c r="T348" t="s">
        <v>175</v>
      </c>
    </row>
    <row r="349" spans="1:20" x14ac:dyDescent="0.2">
      <c r="A349" t="s">
        <v>1478</v>
      </c>
      <c r="B349" t="s">
        <v>1343</v>
      </c>
      <c r="C349" t="s">
        <v>1479</v>
      </c>
      <c r="E349" t="s">
        <v>1480</v>
      </c>
      <c r="G349" t="s">
        <v>1481</v>
      </c>
      <c r="J349" t="s">
        <v>180</v>
      </c>
      <c r="M349" t="s">
        <v>1482</v>
      </c>
      <c r="N349" t="s">
        <v>1483</v>
      </c>
      <c r="T349" t="s">
        <v>175</v>
      </c>
    </row>
    <row r="350" spans="1:20" x14ac:dyDescent="0.2">
      <c r="A350" t="s">
        <v>1484</v>
      </c>
      <c r="B350" t="s">
        <v>1343</v>
      </c>
      <c r="C350" t="s">
        <v>1485</v>
      </c>
      <c r="E350" t="s">
        <v>1486</v>
      </c>
      <c r="G350" t="s">
        <v>1481</v>
      </c>
      <c r="J350" t="s">
        <v>180</v>
      </c>
      <c r="M350" t="s">
        <v>1482</v>
      </c>
      <c r="N350" t="s">
        <v>1483</v>
      </c>
      <c r="T350" t="s">
        <v>175</v>
      </c>
    </row>
    <row r="351" spans="1:20" x14ac:dyDescent="0.2">
      <c r="A351" t="s">
        <v>1487</v>
      </c>
      <c r="B351" t="s">
        <v>1343</v>
      </c>
      <c r="C351" t="s">
        <v>1488</v>
      </c>
      <c r="E351" t="s">
        <v>1489</v>
      </c>
      <c r="G351" t="s">
        <v>1481</v>
      </c>
      <c r="J351" t="s">
        <v>180</v>
      </c>
      <c r="M351" t="s">
        <v>1482</v>
      </c>
      <c r="N351" t="s">
        <v>1483</v>
      </c>
      <c r="T351" t="s">
        <v>175</v>
      </c>
    </row>
    <row r="352" spans="1:20" x14ac:dyDescent="0.2">
      <c r="A352" t="s">
        <v>1490</v>
      </c>
      <c r="B352" t="s">
        <v>1343</v>
      </c>
      <c r="C352" t="s">
        <v>1491</v>
      </c>
      <c r="E352" t="s">
        <v>1492</v>
      </c>
      <c r="G352" t="s">
        <v>1481</v>
      </c>
      <c r="J352" t="s">
        <v>180</v>
      </c>
      <c r="M352" t="s">
        <v>1482</v>
      </c>
      <c r="N352" t="s">
        <v>1483</v>
      </c>
      <c r="T352" t="s">
        <v>175</v>
      </c>
    </row>
    <row r="353" spans="1:20" x14ac:dyDescent="0.2">
      <c r="A353" t="s">
        <v>1493</v>
      </c>
      <c r="B353" t="s">
        <v>1343</v>
      </c>
      <c r="C353" t="s">
        <v>1494</v>
      </c>
      <c r="E353" t="s">
        <v>1495</v>
      </c>
      <c r="G353" t="s">
        <v>1481</v>
      </c>
      <c r="J353" t="s">
        <v>180</v>
      </c>
      <c r="M353" t="s">
        <v>1482</v>
      </c>
      <c r="N353" t="s">
        <v>1483</v>
      </c>
      <c r="T353" t="s">
        <v>175</v>
      </c>
    </row>
    <row r="354" spans="1:20" x14ac:dyDescent="0.2">
      <c r="A354" t="s">
        <v>1496</v>
      </c>
      <c r="B354" t="s">
        <v>1343</v>
      </c>
      <c r="C354" t="s">
        <v>1497</v>
      </c>
      <c r="E354" t="s">
        <v>1498</v>
      </c>
      <c r="G354" t="s">
        <v>1481</v>
      </c>
      <c r="J354" t="s">
        <v>180</v>
      </c>
      <c r="M354" t="s">
        <v>1482</v>
      </c>
      <c r="N354" t="s">
        <v>1483</v>
      </c>
      <c r="T354" t="s">
        <v>175</v>
      </c>
    </row>
    <row r="355" spans="1:20" x14ac:dyDescent="0.2">
      <c r="A355" t="s">
        <v>1499</v>
      </c>
      <c r="B355" t="s">
        <v>1343</v>
      </c>
      <c r="C355" t="s">
        <v>1500</v>
      </c>
      <c r="E355" t="s">
        <v>1501</v>
      </c>
      <c r="G355" t="s">
        <v>1481</v>
      </c>
      <c r="J355" t="s">
        <v>180</v>
      </c>
      <c r="M355" t="s">
        <v>1482</v>
      </c>
      <c r="N355" t="s">
        <v>1483</v>
      </c>
      <c r="T355" t="s">
        <v>175</v>
      </c>
    </row>
    <row r="356" spans="1:20" x14ac:dyDescent="0.2">
      <c r="A356" t="s">
        <v>1502</v>
      </c>
      <c r="B356" t="s">
        <v>1343</v>
      </c>
      <c r="C356" t="s">
        <v>1503</v>
      </c>
      <c r="E356" t="s">
        <v>1504</v>
      </c>
      <c r="G356" t="s">
        <v>1481</v>
      </c>
      <c r="J356" t="s">
        <v>180</v>
      </c>
      <c r="M356" t="s">
        <v>1482</v>
      </c>
      <c r="N356" t="s">
        <v>1483</v>
      </c>
      <c r="T356" t="s">
        <v>175</v>
      </c>
    </row>
    <row r="357" spans="1:20" x14ac:dyDescent="0.2">
      <c r="A357" t="s">
        <v>1505</v>
      </c>
      <c r="B357" t="s">
        <v>1343</v>
      </c>
      <c r="C357" t="s">
        <v>1506</v>
      </c>
      <c r="E357" t="s">
        <v>1507</v>
      </c>
      <c r="G357" t="s">
        <v>1481</v>
      </c>
      <c r="J357" t="s">
        <v>180</v>
      </c>
      <c r="M357" t="s">
        <v>1482</v>
      </c>
      <c r="N357" t="s">
        <v>1483</v>
      </c>
      <c r="T357" t="s">
        <v>175</v>
      </c>
    </row>
    <row r="358" spans="1:20" ht="356" x14ac:dyDescent="0.2">
      <c r="A358" t="s">
        <v>114</v>
      </c>
      <c r="B358" t="s">
        <v>1508</v>
      </c>
      <c r="C358" t="s">
        <v>113</v>
      </c>
      <c r="E358" t="s">
        <v>1509</v>
      </c>
      <c r="G358" t="s">
        <v>169</v>
      </c>
      <c r="J358" t="s">
        <v>180</v>
      </c>
      <c r="K358" s="1" t="s">
        <v>1510</v>
      </c>
      <c r="N358" t="s">
        <v>1511</v>
      </c>
      <c r="O358" s="1" t="s">
        <v>1512</v>
      </c>
      <c r="P358" t="s">
        <v>1513</v>
      </c>
      <c r="T358" t="s">
        <v>175</v>
      </c>
    </row>
    <row r="359" spans="1:20" ht="85" x14ac:dyDescent="0.2">
      <c r="A359" t="s">
        <v>1514</v>
      </c>
      <c r="B359" t="s">
        <v>1515</v>
      </c>
      <c r="C359" t="s">
        <v>1516</v>
      </c>
      <c r="E359" t="s">
        <v>1517</v>
      </c>
      <c r="G359" t="s">
        <v>169</v>
      </c>
      <c r="K359" s="1" t="s">
        <v>1518</v>
      </c>
      <c r="N359" t="s">
        <v>1519</v>
      </c>
      <c r="O359" s="1" t="s">
        <v>1520</v>
      </c>
      <c r="T359" t="s">
        <v>175</v>
      </c>
    </row>
    <row r="360" spans="1:20" ht="85" x14ac:dyDescent="0.2">
      <c r="A360" t="s">
        <v>1521</v>
      </c>
      <c r="B360" t="s">
        <v>1515</v>
      </c>
      <c r="C360" t="s">
        <v>1522</v>
      </c>
      <c r="E360" t="s">
        <v>1517</v>
      </c>
      <c r="G360" t="s">
        <v>169</v>
      </c>
      <c r="J360" t="s">
        <v>180</v>
      </c>
      <c r="K360" s="1" t="s">
        <v>1518</v>
      </c>
      <c r="N360" t="s">
        <v>1519</v>
      </c>
      <c r="O360" s="1" t="s">
        <v>1520</v>
      </c>
      <c r="T360" t="s">
        <v>175</v>
      </c>
    </row>
    <row r="361" spans="1:20" ht="85" x14ac:dyDescent="0.2">
      <c r="A361" t="s">
        <v>1523</v>
      </c>
      <c r="B361" t="s">
        <v>1515</v>
      </c>
      <c r="C361" t="s">
        <v>1524</v>
      </c>
      <c r="E361" t="s">
        <v>1525</v>
      </c>
      <c r="G361" t="s">
        <v>169</v>
      </c>
      <c r="K361" s="1" t="s">
        <v>1518</v>
      </c>
      <c r="N361" t="s">
        <v>1519</v>
      </c>
      <c r="O361" s="1" t="s">
        <v>1520</v>
      </c>
      <c r="T361" t="s">
        <v>175</v>
      </c>
    </row>
    <row r="362" spans="1:20" ht="85" x14ac:dyDescent="0.2">
      <c r="A362" t="s">
        <v>122</v>
      </c>
      <c r="B362" t="s">
        <v>1515</v>
      </c>
      <c r="C362" t="s">
        <v>121</v>
      </c>
      <c r="E362" t="s">
        <v>1525</v>
      </c>
      <c r="G362" t="s">
        <v>169</v>
      </c>
      <c r="J362" t="s">
        <v>180</v>
      </c>
      <c r="K362" s="1" t="s">
        <v>1518</v>
      </c>
      <c r="N362" t="s">
        <v>1526</v>
      </c>
      <c r="O362" s="1" t="s">
        <v>1520</v>
      </c>
      <c r="T362" t="s">
        <v>175</v>
      </c>
    </row>
    <row r="363" spans="1:20" ht="85" x14ac:dyDescent="0.2">
      <c r="A363" t="s">
        <v>1527</v>
      </c>
      <c r="B363" t="s">
        <v>1515</v>
      </c>
      <c r="C363" t="s">
        <v>1528</v>
      </c>
      <c r="E363" t="s">
        <v>1529</v>
      </c>
      <c r="G363" t="s">
        <v>169</v>
      </c>
      <c r="K363" s="1" t="s">
        <v>1518</v>
      </c>
      <c r="N363" t="s">
        <v>1519</v>
      </c>
      <c r="O363" s="1" t="s">
        <v>1520</v>
      </c>
      <c r="T363" t="s">
        <v>175</v>
      </c>
    </row>
    <row r="364" spans="1:20" ht="85" x14ac:dyDescent="0.2">
      <c r="A364" t="s">
        <v>1530</v>
      </c>
      <c r="B364" t="s">
        <v>1515</v>
      </c>
      <c r="C364" t="s">
        <v>1531</v>
      </c>
      <c r="E364" t="s">
        <v>1529</v>
      </c>
      <c r="G364" t="s">
        <v>169</v>
      </c>
      <c r="J364" t="s">
        <v>180</v>
      </c>
      <c r="K364" s="1" t="s">
        <v>1518</v>
      </c>
      <c r="N364" t="s">
        <v>1519</v>
      </c>
      <c r="O364" s="1" t="s">
        <v>1520</v>
      </c>
      <c r="T364" t="s">
        <v>175</v>
      </c>
    </row>
    <row r="365" spans="1:20" ht="85" x14ac:dyDescent="0.2">
      <c r="A365" t="s">
        <v>54</v>
      </c>
      <c r="B365" t="s">
        <v>1515</v>
      </c>
      <c r="C365" t="s">
        <v>53</v>
      </c>
      <c r="E365" t="s">
        <v>1532</v>
      </c>
      <c r="G365" t="s">
        <v>169</v>
      </c>
      <c r="K365" s="1" t="s">
        <v>1518</v>
      </c>
      <c r="N365" t="s">
        <v>1519</v>
      </c>
      <c r="O365" s="1" t="s">
        <v>1520</v>
      </c>
      <c r="T365" t="s">
        <v>175</v>
      </c>
    </row>
    <row r="366" spans="1:20" ht="85" x14ac:dyDescent="0.2">
      <c r="A366" t="s">
        <v>1533</v>
      </c>
      <c r="B366" t="s">
        <v>1515</v>
      </c>
      <c r="C366" t="s">
        <v>1534</v>
      </c>
      <c r="E366" t="s">
        <v>1532</v>
      </c>
      <c r="G366" t="s">
        <v>169</v>
      </c>
      <c r="J366" t="s">
        <v>180</v>
      </c>
      <c r="K366" s="1" t="s">
        <v>1518</v>
      </c>
      <c r="N366" t="s">
        <v>1519</v>
      </c>
      <c r="O366" s="1" t="s">
        <v>1520</v>
      </c>
      <c r="T366" t="s">
        <v>175</v>
      </c>
    </row>
    <row r="367" spans="1:20" ht="85" x14ac:dyDescent="0.2">
      <c r="A367" t="s">
        <v>1535</v>
      </c>
      <c r="B367" t="s">
        <v>1515</v>
      </c>
      <c r="C367" t="s">
        <v>1536</v>
      </c>
      <c r="E367" t="s">
        <v>1537</v>
      </c>
      <c r="G367" t="s">
        <v>169</v>
      </c>
      <c r="K367" s="1" t="s">
        <v>1518</v>
      </c>
      <c r="N367" t="s">
        <v>1519</v>
      </c>
      <c r="O367" s="1" t="s">
        <v>1520</v>
      </c>
      <c r="T367" t="s">
        <v>175</v>
      </c>
    </row>
    <row r="368" spans="1:20" ht="85" x14ac:dyDescent="0.2">
      <c r="A368" t="s">
        <v>1538</v>
      </c>
      <c r="B368" t="s">
        <v>1515</v>
      </c>
      <c r="C368" t="s">
        <v>1539</v>
      </c>
      <c r="E368" t="s">
        <v>1537</v>
      </c>
      <c r="G368" t="s">
        <v>169</v>
      </c>
      <c r="J368" t="s">
        <v>180</v>
      </c>
      <c r="K368" s="1" t="s">
        <v>1518</v>
      </c>
      <c r="N368" t="s">
        <v>1519</v>
      </c>
      <c r="O368" s="1" t="s">
        <v>1520</v>
      </c>
      <c r="T368" t="s">
        <v>175</v>
      </c>
    </row>
    <row r="369" spans="1:20" ht="85" x14ac:dyDescent="0.2">
      <c r="A369" t="s">
        <v>1540</v>
      </c>
      <c r="B369" t="s">
        <v>1541</v>
      </c>
      <c r="C369" t="s">
        <v>1542</v>
      </c>
      <c r="E369" t="s">
        <v>1543</v>
      </c>
      <c r="G369" t="s">
        <v>169</v>
      </c>
      <c r="K369" s="1" t="s">
        <v>1518</v>
      </c>
      <c r="N369" t="s">
        <v>1519</v>
      </c>
      <c r="O369" s="1" t="s">
        <v>1520</v>
      </c>
      <c r="T369" t="s">
        <v>175</v>
      </c>
    </row>
    <row r="370" spans="1:20" ht="85" x14ac:dyDescent="0.2">
      <c r="A370" t="s">
        <v>1544</v>
      </c>
      <c r="B370" t="s">
        <v>1541</v>
      </c>
      <c r="C370" t="s">
        <v>1545</v>
      </c>
      <c r="E370" t="s">
        <v>1543</v>
      </c>
      <c r="G370" t="s">
        <v>169</v>
      </c>
      <c r="J370" t="s">
        <v>1257</v>
      </c>
      <c r="K370" s="1" t="s">
        <v>1518</v>
      </c>
      <c r="N370" t="s">
        <v>1519</v>
      </c>
      <c r="O370" s="1" t="s">
        <v>1520</v>
      </c>
      <c r="T370" t="s">
        <v>175</v>
      </c>
    </row>
    <row r="371" spans="1:20" ht="85" x14ac:dyDescent="0.2">
      <c r="A371" t="s">
        <v>1546</v>
      </c>
      <c r="B371" t="s">
        <v>1541</v>
      </c>
      <c r="C371" t="s">
        <v>1547</v>
      </c>
      <c r="E371" t="s">
        <v>1548</v>
      </c>
      <c r="G371" t="s">
        <v>169</v>
      </c>
      <c r="K371" s="1" t="s">
        <v>1518</v>
      </c>
      <c r="N371" t="s">
        <v>1519</v>
      </c>
      <c r="O371" s="1" t="s">
        <v>1520</v>
      </c>
      <c r="T371" t="s">
        <v>175</v>
      </c>
    </row>
    <row r="372" spans="1:20" ht="85" x14ac:dyDescent="0.2">
      <c r="A372" t="s">
        <v>1549</v>
      </c>
      <c r="B372" t="s">
        <v>1541</v>
      </c>
      <c r="C372" t="s">
        <v>1550</v>
      </c>
      <c r="E372" t="s">
        <v>1548</v>
      </c>
      <c r="G372" t="s">
        <v>169</v>
      </c>
      <c r="J372" t="s">
        <v>1257</v>
      </c>
      <c r="K372" s="1" t="s">
        <v>1518</v>
      </c>
      <c r="N372" t="s">
        <v>1519</v>
      </c>
      <c r="O372" s="1" t="s">
        <v>1520</v>
      </c>
      <c r="T372" t="s">
        <v>175</v>
      </c>
    </row>
    <row r="373" spans="1:20" ht="85" x14ac:dyDescent="0.2">
      <c r="A373" t="s">
        <v>1551</v>
      </c>
      <c r="B373" t="s">
        <v>1541</v>
      </c>
      <c r="C373" t="s">
        <v>1552</v>
      </c>
      <c r="E373" t="s">
        <v>1553</v>
      </c>
      <c r="G373" t="s">
        <v>169</v>
      </c>
      <c r="K373" s="1" t="s">
        <v>1518</v>
      </c>
      <c r="N373" t="s">
        <v>1519</v>
      </c>
      <c r="O373" s="1" t="s">
        <v>1520</v>
      </c>
      <c r="T373" t="s">
        <v>175</v>
      </c>
    </row>
    <row r="374" spans="1:20" ht="85" x14ac:dyDescent="0.2">
      <c r="A374" t="s">
        <v>1554</v>
      </c>
      <c r="B374" t="s">
        <v>1541</v>
      </c>
      <c r="C374" t="s">
        <v>1555</v>
      </c>
      <c r="E374" t="s">
        <v>1553</v>
      </c>
      <c r="G374" t="s">
        <v>169</v>
      </c>
      <c r="J374" t="s">
        <v>180</v>
      </c>
      <c r="K374" s="1" t="s">
        <v>1518</v>
      </c>
      <c r="N374" t="s">
        <v>1526</v>
      </c>
      <c r="O374" s="1" t="s">
        <v>1520</v>
      </c>
      <c r="T374" t="s">
        <v>175</v>
      </c>
    </row>
    <row r="375" spans="1:20" ht="85" x14ac:dyDescent="0.2">
      <c r="A375" t="s">
        <v>1556</v>
      </c>
      <c r="B375" t="s">
        <v>1541</v>
      </c>
      <c r="C375" t="s">
        <v>1557</v>
      </c>
      <c r="E375" t="s">
        <v>1558</v>
      </c>
      <c r="G375" t="s">
        <v>169</v>
      </c>
      <c r="K375" s="1" t="s">
        <v>1518</v>
      </c>
      <c r="N375" t="s">
        <v>1519</v>
      </c>
      <c r="O375" s="1" t="s">
        <v>1520</v>
      </c>
      <c r="T375" t="s">
        <v>175</v>
      </c>
    </row>
    <row r="376" spans="1:20" ht="85" x14ac:dyDescent="0.2">
      <c r="A376" t="s">
        <v>1559</v>
      </c>
      <c r="B376" t="s">
        <v>1541</v>
      </c>
      <c r="C376" t="s">
        <v>1560</v>
      </c>
      <c r="E376" t="s">
        <v>1558</v>
      </c>
      <c r="G376" t="s">
        <v>169</v>
      </c>
      <c r="K376" s="1" t="s">
        <v>1518</v>
      </c>
      <c r="N376" t="s">
        <v>1519</v>
      </c>
      <c r="O376" s="1" t="s">
        <v>1520</v>
      </c>
      <c r="T376" t="s">
        <v>175</v>
      </c>
    </row>
    <row r="377" spans="1:20" ht="85" x14ac:dyDescent="0.2">
      <c r="A377" t="s">
        <v>1561</v>
      </c>
      <c r="B377" t="s">
        <v>1541</v>
      </c>
      <c r="C377" t="s">
        <v>1562</v>
      </c>
      <c r="E377" t="s">
        <v>1563</v>
      </c>
      <c r="G377" t="s">
        <v>169</v>
      </c>
      <c r="K377" s="1" t="s">
        <v>1518</v>
      </c>
      <c r="N377" t="s">
        <v>1519</v>
      </c>
      <c r="O377" s="1" t="s">
        <v>1520</v>
      </c>
      <c r="T377" t="s">
        <v>175</v>
      </c>
    </row>
    <row r="378" spans="1:20" ht="85" x14ac:dyDescent="0.2">
      <c r="A378" t="s">
        <v>1564</v>
      </c>
      <c r="B378" t="s">
        <v>1541</v>
      </c>
      <c r="C378" t="s">
        <v>1565</v>
      </c>
      <c r="E378" t="s">
        <v>1563</v>
      </c>
      <c r="G378" t="s">
        <v>169</v>
      </c>
      <c r="J378" t="s">
        <v>1257</v>
      </c>
      <c r="K378" s="1" t="s">
        <v>1518</v>
      </c>
      <c r="N378" t="s">
        <v>1519</v>
      </c>
      <c r="O378" s="1" t="s">
        <v>1520</v>
      </c>
      <c r="T378" t="s">
        <v>175</v>
      </c>
    </row>
    <row r="379" spans="1:20" ht="85" x14ac:dyDescent="0.2">
      <c r="A379" t="s">
        <v>1566</v>
      </c>
      <c r="B379" t="s">
        <v>1541</v>
      </c>
      <c r="C379" t="s">
        <v>1567</v>
      </c>
      <c r="E379" t="s">
        <v>1563</v>
      </c>
      <c r="G379" t="s">
        <v>169</v>
      </c>
      <c r="K379" s="1" t="s">
        <v>1518</v>
      </c>
      <c r="N379" t="s">
        <v>1568</v>
      </c>
      <c r="O379" s="1" t="s">
        <v>1520</v>
      </c>
      <c r="T379" t="s">
        <v>175</v>
      </c>
    </row>
    <row r="380" spans="1:20" ht="85" x14ac:dyDescent="0.2">
      <c r="A380" t="s">
        <v>1569</v>
      </c>
      <c r="B380" t="s">
        <v>1541</v>
      </c>
      <c r="C380" t="s">
        <v>1570</v>
      </c>
      <c r="E380" t="s">
        <v>1571</v>
      </c>
      <c r="G380" t="s">
        <v>169</v>
      </c>
      <c r="K380" s="1" t="s">
        <v>1518</v>
      </c>
      <c r="N380" t="s">
        <v>1519</v>
      </c>
      <c r="O380" s="1" t="s">
        <v>1520</v>
      </c>
      <c r="T380" t="s">
        <v>175</v>
      </c>
    </row>
    <row r="381" spans="1:20" ht="85" x14ac:dyDescent="0.2">
      <c r="A381" t="s">
        <v>1572</v>
      </c>
      <c r="B381" t="s">
        <v>1541</v>
      </c>
      <c r="C381" t="s">
        <v>1573</v>
      </c>
      <c r="E381" t="s">
        <v>1571</v>
      </c>
      <c r="G381" t="s">
        <v>169</v>
      </c>
      <c r="K381" s="1" t="s">
        <v>1518</v>
      </c>
      <c r="N381" t="s">
        <v>1519</v>
      </c>
      <c r="O381" s="1" t="s">
        <v>1520</v>
      </c>
      <c r="T381" t="s">
        <v>175</v>
      </c>
    </row>
    <row r="382" spans="1:20" ht="85" x14ac:dyDescent="0.2">
      <c r="A382" t="s">
        <v>1574</v>
      </c>
      <c r="B382" t="s">
        <v>1541</v>
      </c>
      <c r="C382" t="s">
        <v>1575</v>
      </c>
      <c r="E382" t="s">
        <v>1576</v>
      </c>
      <c r="G382" t="s">
        <v>169</v>
      </c>
      <c r="K382" s="1" t="s">
        <v>1518</v>
      </c>
      <c r="N382" t="s">
        <v>1519</v>
      </c>
      <c r="O382" s="1" t="s">
        <v>1520</v>
      </c>
      <c r="T382" t="s">
        <v>175</v>
      </c>
    </row>
    <row r="383" spans="1:20" ht="85" x14ac:dyDescent="0.2">
      <c r="A383" t="s">
        <v>1577</v>
      </c>
      <c r="B383" t="s">
        <v>1541</v>
      </c>
      <c r="C383" t="s">
        <v>1578</v>
      </c>
      <c r="E383" t="s">
        <v>1576</v>
      </c>
      <c r="G383" t="s">
        <v>169</v>
      </c>
      <c r="J383" t="s">
        <v>1257</v>
      </c>
      <c r="K383" s="1" t="s">
        <v>1518</v>
      </c>
      <c r="N383" t="s">
        <v>1519</v>
      </c>
      <c r="O383" s="1" t="s">
        <v>1520</v>
      </c>
      <c r="T383" t="s">
        <v>175</v>
      </c>
    </row>
    <row r="384" spans="1:20" ht="85" x14ac:dyDescent="0.2">
      <c r="A384" t="s">
        <v>1579</v>
      </c>
      <c r="B384" t="s">
        <v>1541</v>
      </c>
      <c r="C384" t="s">
        <v>1580</v>
      </c>
      <c r="E384" t="s">
        <v>1581</v>
      </c>
      <c r="G384" t="s">
        <v>169</v>
      </c>
      <c r="K384" s="1" t="s">
        <v>1518</v>
      </c>
      <c r="N384" t="s">
        <v>1519</v>
      </c>
      <c r="O384" s="1" t="s">
        <v>1520</v>
      </c>
      <c r="T384" t="s">
        <v>175</v>
      </c>
    </row>
    <row r="385" spans="1:20" ht="85" x14ac:dyDescent="0.2">
      <c r="A385" t="s">
        <v>1582</v>
      </c>
      <c r="B385" t="s">
        <v>1541</v>
      </c>
      <c r="C385" t="s">
        <v>1583</v>
      </c>
      <c r="E385" t="s">
        <v>1581</v>
      </c>
      <c r="G385" t="s">
        <v>169</v>
      </c>
      <c r="J385" t="s">
        <v>1257</v>
      </c>
      <c r="K385" s="1" t="s">
        <v>1518</v>
      </c>
      <c r="N385" t="s">
        <v>1519</v>
      </c>
      <c r="O385" s="1" t="s">
        <v>1520</v>
      </c>
      <c r="T385" t="s">
        <v>175</v>
      </c>
    </row>
    <row r="386" spans="1:20" ht="85" x14ac:dyDescent="0.2">
      <c r="A386" t="s">
        <v>1584</v>
      </c>
      <c r="B386" t="s">
        <v>1541</v>
      </c>
      <c r="C386" t="s">
        <v>1585</v>
      </c>
      <c r="E386" t="s">
        <v>1586</v>
      </c>
      <c r="G386" t="s">
        <v>169</v>
      </c>
      <c r="K386" s="1" t="s">
        <v>1518</v>
      </c>
      <c r="N386" t="s">
        <v>1519</v>
      </c>
      <c r="O386" s="1" t="s">
        <v>1520</v>
      </c>
      <c r="T386" t="s">
        <v>175</v>
      </c>
    </row>
    <row r="387" spans="1:20" ht="85" x14ac:dyDescent="0.2">
      <c r="A387" t="s">
        <v>1587</v>
      </c>
      <c r="B387" t="s">
        <v>1541</v>
      </c>
      <c r="C387" t="s">
        <v>1588</v>
      </c>
      <c r="E387" t="s">
        <v>1586</v>
      </c>
      <c r="G387" t="s">
        <v>169</v>
      </c>
      <c r="J387" t="s">
        <v>180</v>
      </c>
      <c r="K387" s="1" t="s">
        <v>1518</v>
      </c>
      <c r="N387" t="s">
        <v>1526</v>
      </c>
      <c r="O387" s="1" t="s">
        <v>1520</v>
      </c>
      <c r="T387" t="s">
        <v>175</v>
      </c>
    </row>
    <row r="388" spans="1:20" ht="85" x14ac:dyDescent="0.2">
      <c r="A388" t="s">
        <v>1589</v>
      </c>
      <c r="B388" t="s">
        <v>1541</v>
      </c>
      <c r="C388" t="s">
        <v>1590</v>
      </c>
      <c r="E388" t="s">
        <v>1591</v>
      </c>
      <c r="G388" t="s">
        <v>169</v>
      </c>
      <c r="K388" s="1" t="s">
        <v>1518</v>
      </c>
      <c r="N388" t="s">
        <v>1519</v>
      </c>
      <c r="O388" s="1" t="s">
        <v>1520</v>
      </c>
      <c r="T388" t="s">
        <v>175</v>
      </c>
    </row>
    <row r="389" spans="1:20" ht="85" x14ac:dyDescent="0.2">
      <c r="A389" t="s">
        <v>1592</v>
      </c>
      <c r="B389" t="s">
        <v>1541</v>
      </c>
      <c r="C389" t="s">
        <v>1593</v>
      </c>
      <c r="E389" t="s">
        <v>1591</v>
      </c>
      <c r="G389" t="s">
        <v>169</v>
      </c>
      <c r="J389" t="s">
        <v>1257</v>
      </c>
      <c r="K389" s="1" t="s">
        <v>1518</v>
      </c>
      <c r="N389" t="s">
        <v>1519</v>
      </c>
      <c r="O389" s="1" t="s">
        <v>1520</v>
      </c>
      <c r="T389" t="s">
        <v>175</v>
      </c>
    </row>
    <row r="390" spans="1:20" ht="85" x14ac:dyDescent="0.2">
      <c r="A390" t="s">
        <v>1594</v>
      </c>
      <c r="B390" t="s">
        <v>1541</v>
      </c>
      <c r="C390" t="s">
        <v>1595</v>
      </c>
      <c r="E390" t="s">
        <v>1591</v>
      </c>
      <c r="G390" t="s">
        <v>169</v>
      </c>
      <c r="K390" s="1" t="s">
        <v>1518</v>
      </c>
      <c r="N390" t="s">
        <v>1519</v>
      </c>
      <c r="O390" s="1" t="s">
        <v>1520</v>
      </c>
      <c r="T390" t="s">
        <v>175</v>
      </c>
    </row>
    <row r="391" spans="1:20" ht="85" x14ac:dyDescent="0.2">
      <c r="A391" t="s">
        <v>1596</v>
      </c>
      <c r="B391" t="s">
        <v>1597</v>
      </c>
      <c r="C391" t="s">
        <v>1598</v>
      </c>
      <c r="E391" t="s">
        <v>1599</v>
      </c>
      <c r="G391" t="s">
        <v>169</v>
      </c>
      <c r="K391" s="1" t="s">
        <v>1518</v>
      </c>
      <c r="N391" t="s">
        <v>1519</v>
      </c>
      <c r="O391" s="1" t="s">
        <v>1520</v>
      </c>
      <c r="T391" t="s">
        <v>175</v>
      </c>
    </row>
    <row r="392" spans="1:20" ht="85" x14ac:dyDescent="0.2">
      <c r="A392" t="s">
        <v>1600</v>
      </c>
      <c r="B392" t="s">
        <v>1597</v>
      </c>
      <c r="C392" t="s">
        <v>1601</v>
      </c>
      <c r="E392" t="s">
        <v>1599</v>
      </c>
      <c r="G392" t="s">
        <v>169</v>
      </c>
      <c r="J392" t="s">
        <v>1257</v>
      </c>
      <c r="K392" s="1" t="s">
        <v>1518</v>
      </c>
      <c r="N392" t="s">
        <v>1519</v>
      </c>
      <c r="O392" s="1" t="s">
        <v>1520</v>
      </c>
      <c r="T392" t="s">
        <v>175</v>
      </c>
    </row>
    <row r="393" spans="1:20" ht="85" x14ac:dyDescent="0.2">
      <c r="A393" t="s">
        <v>1602</v>
      </c>
      <c r="B393" t="s">
        <v>1597</v>
      </c>
      <c r="C393" t="s">
        <v>1603</v>
      </c>
      <c r="E393" t="s">
        <v>1604</v>
      </c>
      <c r="G393" t="s">
        <v>169</v>
      </c>
      <c r="K393" s="1" t="s">
        <v>1518</v>
      </c>
      <c r="N393" t="s">
        <v>1519</v>
      </c>
      <c r="O393" s="1" t="s">
        <v>1520</v>
      </c>
      <c r="T393" t="s">
        <v>175</v>
      </c>
    </row>
    <row r="394" spans="1:20" ht="85" x14ac:dyDescent="0.2">
      <c r="A394" t="s">
        <v>1605</v>
      </c>
      <c r="B394" t="s">
        <v>1597</v>
      </c>
      <c r="C394" t="s">
        <v>1606</v>
      </c>
      <c r="E394" t="s">
        <v>1604</v>
      </c>
      <c r="G394" t="s">
        <v>169</v>
      </c>
      <c r="J394" t="s">
        <v>1257</v>
      </c>
      <c r="K394" s="1" t="s">
        <v>1518</v>
      </c>
      <c r="N394" t="s">
        <v>1519</v>
      </c>
      <c r="O394" s="1" t="s">
        <v>1520</v>
      </c>
      <c r="T394" t="s">
        <v>175</v>
      </c>
    </row>
    <row r="395" spans="1:20" ht="85" x14ac:dyDescent="0.2">
      <c r="A395" t="s">
        <v>1607</v>
      </c>
      <c r="B395" t="s">
        <v>1597</v>
      </c>
      <c r="C395" t="s">
        <v>1608</v>
      </c>
      <c r="E395" t="s">
        <v>1609</v>
      </c>
      <c r="G395" t="s">
        <v>169</v>
      </c>
      <c r="K395" s="1" t="s">
        <v>1518</v>
      </c>
      <c r="N395" t="s">
        <v>1519</v>
      </c>
      <c r="O395" s="1" t="s">
        <v>1520</v>
      </c>
      <c r="T395" t="s">
        <v>175</v>
      </c>
    </row>
    <row r="396" spans="1:20" ht="85" x14ac:dyDescent="0.2">
      <c r="A396" t="s">
        <v>1610</v>
      </c>
      <c r="B396" t="s">
        <v>1597</v>
      </c>
      <c r="C396" t="s">
        <v>1611</v>
      </c>
      <c r="E396" t="s">
        <v>1609</v>
      </c>
      <c r="G396" t="s">
        <v>169</v>
      </c>
      <c r="J396" t="s">
        <v>1257</v>
      </c>
      <c r="K396" s="1" t="s">
        <v>1518</v>
      </c>
      <c r="N396" t="s">
        <v>1519</v>
      </c>
      <c r="O396" s="1" t="s">
        <v>1520</v>
      </c>
      <c r="T396" t="s">
        <v>175</v>
      </c>
    </row>
    <row r="397" spans="1:20" ht="85" x14ac:dyDescent="0.2">
      <c r="A397" t="s">
        <v>1612</v>
      </c>
      <c r="B397" t="s">
        <v>1597</v>
      </c>
      <c r="C397" t="s">
        <v>1613</v>
      </c>
      <c r="E397" t="s">
        <v>1609</v>
      </c>
      <c r="G397" t="s">
        <v>169</v>
      </c>
      <c r="J397" t="s">
        <v>1257</v>
      </c>
      <c r="K397" s="1" t="s">
        <v>1518</v>
      </c>
      <c r="N397" t="s">
        <v>1519</v>
      </c>
      <c r="O397" s="1" t="s">
        <v>1520</v>
      </c>
      <c r="T397" t="s">
        <v>175</v>
      </c>
    </row>
    <row r="398" spans="1:20" ht="85" x14ac:dyDescent="0.2">
      <c r="A398" t="s">
        <v>1614</v>
      </c>
      <c r="B398" t="s">
        <v>1597</v>
      </c>
      <c r="C398" t="s">
        <v>1615</v>
      </c>
      <c r="E398" t="s">
        <v>1616</v>
      </c>
      <c r="G398" t="s">
        <v>169</v>
      </c>
      <c r="K398" s="1" t="s">
        <v>1518</v>
      </c>
      <c r="N398" t="s">
        <v>1519</v>
      </c>
      <c r="O398" s="1" t="s">
        <v>1520</v>
      </c>
      <c r="T398" t="s">
        <v>175</v>
      </c>
    </row>
    <row r="399" spans="1:20" ht="85" x14ac:dyDescent="0.2">
      <c r="A399" t="s">
        <v>1617</v>
      </c>
      <c r="B399" t="s">
        <v>1597</v>
      </c>
      <c r="C399" t="s">
        <v>1618</v>
      </c>
      <c r="E399" t="s">
        <v>1616</v>
      </c>
      <c r="G399" t="s">
        <v>169</v>
      </c>
      <c r="J399" t="s">
        <v>1257</v>
      </c>
      <c r="K399" s="1" t="s">
        <v>1518</v>
      </c>
      <c r="N399" t="s">
        <v>1519</v>
      </c>
      <c r="O399" s="1" t="s">
        <v>1520</v>
      </c>
      <c r="T399" t="s">
        <v>175</v>
      </c>
    </row>
    <row r="400" spans="1:20" ht="85" x14ac:dyDescent="0.2">
      <c r="A400" t="s">
        <v>1619</v>
      </c>
      <c r="B400" t="s">
        <v>1597</v>
      </c>
      <c r="C400" t="s">
        <v>1620</v>
      </c>
      <c r="E400" t="s">
        <v>1621</v>
      </c>
      <c r="G400" t="s">
        <v>169</v>
      </c>
      <c r="K400" s="1" t="s">
        <v>1518</v>
      </c>
      <c r="N400" t="s">
        <v>1519</v>
      </c>
      <c r="O400" s="1" t="s">
        <v>1520</v>
      </c>
      <c r="T400" t="s">
        <v>175</v>
      </c>
    </row>
    <row r="401" spans="1:20" ht="85" x14ac:dyDescent="0.2">
      <c r="A401" t="s">
        <v>1622</v>
      </c>
      <c r="B401" t="s">
        <v>1597</v>
      </c>
      <c r="C401" t="s">
        <v>1623</v>
      </c>
      <c r="E401" t="s">
        <v>1621</v>
      </c>
      <c r="G401" t="s">
        <v>169</v>
      </c>
      <c r="J401" t="s">
        <v>180</v>
      </c>
      <c r="K401" s="1" t="s">
        <v>1518</v>
      </c>
      <c r="N401" t="s">
        <v>1526</v>
      </c>
      <c r="O401" s="1" t="s">
        <v>1520</v>
      </c>
      <c r="T401" t="s">
        <v>175</v>
      </c>
    </row>
    <row r="402" spans="1:20" ht="85" x14ac:dyDescent="0.2">
      <c r="A402" t="s">
        <v>1624</v>
      </c>
      <c r="B402" t="s">
        <v>1597</v>
      </c>
      <c r="C402" t="s">
        <v>1625</v>
      </c>
      <c r="E402" t="s">
        <v>1626</v>
      </c>
      <c r="G402" t="s">
        <v>169</v>
      </c>
      <c r="K402" s="1" t="s">
        <v>1518</v>
      </c>
      <c r="N402" t="s">
        <v>1519</v>
      </c>
      <c r="O402" s="1" t="s">
        <v>1520</v>
      </c>
      <c r="T402" t="s">
        <v>175</v>
      </c>
    </row>
    <row r="403" spans="1:20" ht="85" x14ac:dyDescent="0.2">
      <c r="A403" t="s">
        <v>1627</v>
      </c>
      <c r="B403" t="s">
        <v>1597</v>
      </c>
      <c r="C403" t="s">
        <v>1628</v>
      </c>
      <c r="E403" t="s">
        <v>1626</v>
      </c>
      <c r="G403" t="s">
        <v>169</v>
      </c>
      <c r="J403" t="s">
        <v>1257</v>
      </c>
      <c r="K403" s="1" t="s">
        <v>1518</v>
      </c>
      <c r="N403" t="s">
        <v>1519</v>
      </c>
      <c r="O403" s="1" t="s">
        <v>1520</v>
      </c>
      <c r="T403" t="s">
        <v>175</v>
      </c>
    </row>
    <row r="404" spans="1:20" x14ac:dyDescent="0.2">
      <c r="A404" t="s">
        <v>1629</v>
      </c>
      <c r="B404" t="s">
        <v>492</v>
      </c>
      <c r="C404" t="s">
        <v>1630</v>
      </c>
      <c r="E404" t="s">
        <v>1631</v>
      </c>
      <c r="G404" t="s">
        <v>169</v>
      </c>
      <c r="I404" t="s">
        <v>494</v>
      </c>
      <c r="N404" t="s">
        <v>495</v>
      </c>
      <c r="Q404" t="s">
        <v>496</v>
      </c>
      <c r="T404" t="s">
        <v>175</v>
      </c>
    </row>
    <row r="405" spans="1:20" x14ac:dyDescent="0.2">
      <c r="A405" t="s">
        <v>1632</v>
      </c>
      <c r="B405" t="s">
        <v>492</v>
      </c>
      <c r="C405" t="s">
        <v>1633</v>
      </c>
      <c r="E405" t="s">
        <v>1634</v>
      </c>
      <c r="G405" t="s">
        <v>169</v>
      </c>
      <c r="I405" t="s">
        <v>494</v>
      </c>
      <c r="N405" t="s">
        <v>495</v>
      </c>
      <c r="Q405" t="s">
        <v>496</v>
      </c>
      <c r="T405" t="s">
        <v>175</v>
      </c>
    </row>
    <row r="406" spans="1:20" x14ac:dyDescent="0.2">
      <c r="A406" t="s">
        <v>1635</v>
      </c>
      <c r="B406" t="s">
        <v>492</v>
      </c>
      <c r="C406" t="s">
        <v>1636</v>
      </c>
      <c r="E406" t="s">
        <v>1637</v>
      </c>
      <c r="G406" t="s">
        <v>169</v>
      </c>
      <c r="I406" t="s">
        <v>494</v>
      </c>
      <c r="N406" t="s">
        <v>495</v>
      </c>
      <c r="Q406" t="s">
        <v>496</v>
      </c>
      <c r="T406" t="s">
        <v>175</v>
      </c>
    </row>
    <row r="407" spans="1:20" x14ac:dyDescent="0.2">
      <c r="A407" t="s">
        <v>1638</v>
      </c>
      <c r="B407" t="s">
        <v>492</v>
      </c>
      <c r="C407" t="s">
        <v>1639</v>
      </c>
      <c r="E407" t="s">
        <v>1640</v>
      </c>
      <c r="G407" t="s">
        <v>169</v>
      </c>
      <c r="I407" t="s">
        <v>494</v>
      </c>
      <c r="N407" t="s">
        <v>495</v>
      </c>
      <c r="Q407" t="s">
        <v>496</v>
      </c>
      <c r="T407" t="s">
        <v>175</v>
      </c>
    </row>
    <row r="408" spans="1:20" x14ac:dyDescent="0.2">
      <c r="A408" t="s">
        <v>1641</v>
      </c>
      <c r="B408" t="s">
        <v>492</v>
      </c>
      <c r="C408" t="s">
        <v>1642</v>
      </c>
      <c r="E408" t="s">
        <v>1643</v>
      </c>
      <c r="G408" t="s">
        <v>169</v>
      </c>
      <c r="I408" t="s">
        <v>494</v>
      </c>
      <c r="N408" t="s">
        <v>495</v>
      </c>
      <c r="Q408" t="s">
        <v>496</v>
      </c>
      <c r="T408" t="s">
        <v>175</v>
      </c>
    </row>
    <row r="409" spans="1:20" x14ac:dyDescent="0.2">
      <c r="A409" t="s">
        <v>1644</v>
      </c>
      <c r="B409" t="s">
        <v>492</v>
      </c>
      <c r="C409" t="s">
        <v>1645</v>
      </c>
      <c r="E409" t="s">
        <v>1646</v>
      </c>
      <c r="G409" t="s">
        <v>169</v>
      </c>
      <c r="I409" t="s">
        <v>494</v>
      </c>
      <c r="N409" t="s">
        <v>495</v>
      </c>
      <c r="Q409" t="s">
        <v>496</v>
      </c>
      <c r="T409" t="s">
        <v>175</v>
      </c>
    </row>
    <row r="410" spans="1:20" x14ac:dyDescent="0.2">
      <c r="A410" t="s">
        <v>1647</v>
      </c>
      <c r="B410" t="s">
        <v>1648</v>
      </c>
      <c r="C410" t="s">
        <v>1649</v>
      </c>
      <c r="E410" t="s">
        <v>1650</v>
      </c>
      <c r="G410" t="s">
        <v>169</v>
      </c>
      <c r="N410" t="s">
        <v>1651</v>
      </c>
      <c r="P410" t="s">
        <v>1652</v>
      </c>
      <c r="T410" t="s">
        <v>175</v>
      </c>
    </row>
    <row r="411" spans="1:20" x14ac:dyDescent="0.2">
      <c r="A411" t="s">
        <v>116</v>
      </c>
      <c r="B411" t="s">
        <v>492</v>
      </c>
      <c r="C411" t="s">
        <v>115</v>
      </c>
      <c r="E411" t="s">
        <v>1653</v>
      </c>
      <c r="N411" t="s">
        <v>1654</v>
      </c>
      <c r="S411" t="s">
        <v>1655</v>
      </c>
      <c r="T411" t="s">
        <v>175</v>
      </c>
    </row>
    <row r="412" spans="1:20" x14ac:dyDescent="0.2">
      <c r="A412" t="s">
        <v>1656</v>
      </c>
      <c r="B412" t="s">
        <v>492</v>
      </c>
      <c r="C412" t="s">
        <v>1657</v>
      </c>
      <c r="E412" t="s">
        <v>1653</v>
      </c>
      <c r="N412" t="s">
        <v>1654</v>
      </c>
      <c r="S412" t="s">
        <v>1655</v>
      </c>
      <c r="T412" t="s">
        <v>175</v>
      </c>
    </row>
    <row r="413" spans="1:20" x14ac:dyDescent="0.2">
      <c r="A413" t="s">
        <v>1658</v>
      </c>
      <c r="B413" t="s">
        <v>492</v>
      </c>
      <c r="C413" t="s">
        <v>1659</v>
      </c>
      <c r="E413" t="s">
        <v>1660</v>
      </c>
      <c r="N413" t="s">
        <v>1654</v>
      </c>
      <c r="S413" t="s">
        <v>1655</v>
      </c>
      <c r="T413" t="s">
        <v>175</v>
      </c>
    </row>
    <row r="414" spans="1:20" x14ac:dyDescent="0.2">
      <c r="A414" t="s">
        <v>1661</v>
      </c>
      <c r="B414" t="s">
        <v>492</v>
      </c>
      <c r="C414" t="s">
        <v>1662</v>
      </c>
      <c r="E414" t="s">
        <v>1660</v>
      </c>
      <c r="N414" t="s">
        <v>1654</v>
      </c>
      <c r="S414" t="s">
        <v>1655</v>
      </c>
      <c r="T414" t="s">
        <v>175</v>
      </c>
    </row>
    <row r="415" spans="1:20" x14ac:dyDescent="0.2">
      <c r="A415" t="s">
        <v>1663</v>
      </c>
      <c r="B415" t="s">
        <v>492</v>
      </c>
      <c r="C415" t="s">
        <v>1664</v>
      </c>
      <c r="E415" t="s">
        <v>1660</v>
      </c>
      <c r="N415" t="s">
        <v>1654</v>
      </c>
      <c r="S415" t="s">
        <v>1655</v>
      </c>
      <c r="T415" t="s">
        <v>175</v>
      </c>
    </row>
    <row r="416" spans="1:20" x14ac:dyDescent="0.2">
      <c r="A416" t="s">
        <v>1665</v>
      </c>
      <c r="B416" t="s">
        <v>492</v>
      </c>
      <c r="C416" t="s">
        <v>1666</v>
      </c>
      <c r="E416" t="s">
        <v>1653</v>
      </c>
      <c r="N416" t="s">
        <v>1654</v>
      </c>
      <c r="S416" t="s">
        <v>1655</v>
      </c>
      <c r="T416" t="s">
        <v>175</v>
      </c>
    </row>
    <row r="417" spans="1:20" x14ac:dyDescent="0.2">
      <c r="A417" t="s">
        <v>1667</v>
      </c>
      <c r="B417" t="s">
        <v>492</v>
      </c>
      <c r="C417" t="s">
        <v>1668</v>
      </c>
      <c r="E417" t="s">
        <v>1669</v>
      </c>
      <c r="N417" t="s">
        <v>1654</v>
      </c>
      <c r="S417" t="s">
        <v>1655</v>
      </c>
      <c r="T417" t="s">
        <v>175</v>
      </c>
    </row>
    <row r="418" spans="1:20" x14ac:dyDescent="0.2">
      <c r="A418" t="s">
        <v>1670</v>
      </c>
      <c r="B418" t="s">
        <v>492</v>
      </c>
      <c r="C418" t="s">
        <v>1671</v>
      </c>
      <c r="E418" t="s">
        <v>1669</v>
      </c>
      <c r="N418" t="s">
        <v>1654</v>
      </c>
      <c r="S418" t="s">
        <v>1655</v>
      </c>
      <c r="T418" t="s">
        <v>175</v>
      </c>
    </row>
    <row r="419" spans="1:20" x14ac:dyDescent="0.2">
      <c r="A419" t="s">
        <v>1672</v>
      </c>
      <c r="B419" t="s">
        <v>492</v>
      </c>
      <c r="C419" t="s">
        <v>1673</v>
      </c>
      <c r="E419" t="s">
        <v>1669</v>
      </c>
      <c r="N419" t="s">
        <v>1654</v>
      </c>
      <c r="S419" t="s">
        <v>1655</v>
      </c>
      <c r="T419" t="s">
        <v>175</v>
      </c>
    </row>
    <row r="420" spans="1:20" x14ac:dyDescent="0.2">
      <c r="A420" t="s">
        <v>1674</v>
      </c>
      <c r="B420" t="s">
        <v>1675</v>
      </c>
      <c r="C420" t="s">
        <v>1676</v>
      </c>
      <c r="E420" t="s">
        <v>1677</v>
      </c>
      <c r="G420" t="s">
        <v>169</v>
      </c>
      <c r="J420" t="s">
        <v>1678</v>
      </c>
      <c r="M420" t="s">
        <v>1679</v>
      </c>
      <c r="N420" t="s">
        <v>1680</v>
      </c>
      <c r="O420" t="s">
        <v>1681</v>
      </c>
      <c r="P420" t="s">
        <v>1682</v>
      </c>
      <c r="T420" t="s">
        <v>175</v>
      </c>
    </row>
    <row r="421" spans="1:20" ht="136" x14ac:dyDescent="0.2">
      <c r="A421" t="s">
        <v>1683</v>
      </c>
      <c r="B421" t="s">
        <v>1675</v>
      </c>
      <c r="C421" t="s">
        <v>1684</v>
      </c>
      <c r="E421" t="s">
        <v>1685</v>
      </c>
      <c r="G421" t="s">
        <v>169</v>
      </c>
      <c r="J421" t="s">
        <v>1678</v>
      </c>
      <c r="K421" t="s">
        <v>1686</v>
      </c>
      <c r="M421" t="s">
        <v>1679</v>
      </c>
      <c r="N421" t="s">
        <v>1680</v>
      </c>
      <c r="O421" s="1" t="s">
        <v>1687</v>
      </c>
      <c r="P421" s="1" t="s">
        <v>1688</v>
      </c>
      <c r="T421" t="s">
        <v>175</v>
      </c>
    </row>
    <row r="422" spans="1:20" ht="136" x14ac:dyDescent="0.2">
      <c r="A422" t="s">
        <v>1689</v>
      </c>
      <c r="B422" t="s">
        <v>1675</v>
      </c>
      <c r="C422" t="s">
        <v>1690</v>
      </c>
      <c r="E422" t="s">
        <v>1691</v>
      </c>
      <c r="G422" t="s">
        <v>169</v>
      </c>
      <c r="K422" t="s">
        <v>1692</v>
      </c>
      <c r="M422" t="s">
        <v>1693</v>
      </c>
      <c r="N422" t="s">
        <v>1680</v>
      </c>
      <c r="O422" s="1" t="s">
        <v>1694</v>
      </c>
      <c r="P422" s="1" t="s">
        <v>1695</v>
      </c>
      <c r="T422" t="s">
        <v>175</v>
      </c>
    </row>
    <row r="423" spans="1:20" ht="136" x14ac:dyDescent="0.2">
      <c r="A423" t="s">
        <v>1696</v>
      </c>
      <c r="B423" t="s">
        <v>1675</v>
      </c>
      <c r="C423" t="s">
        <v>1697</v>
      </c>
      <c r="E423" t="s">
        <v>1698</v>
      </c>
      <c r="G423" t="s">
        <v>169</v>
      </c>
      <c r="J423" t="s">
        <v>1678</v>
      </c>
      <c r="K423" s="1" t="s">
        <v>1699</v>
      </c>
      <c r="M423" t="s">
        <v>1700</v>
      </c>
      <c r="N423" t="s">
        <v>1701</v>
      </c>
      <c r="O423" s="1" t="s">
        <v>1702</v>
      </c>
      <c r="P423" s="1" t="s">
        <v>1703</v>
      </c>
      <c r="T423" t="s">
        <v>175</v>
      </c>
    </row>
    <row r="424" spans="1:20" ht="136" x14ac:dyDescent="0.2">
      <c r="A424" t="s">
        <v>1704</v>
      </c>
      <c r="B424" t="s">
        <v>1675</v>
      </c>
      <c r="C424" t="s">
        <v>1705</v>
      </c>
      <c r="E424" t="s">
        <v>1698</v>
      </c>
      <c r="G424" t="s">
        <v>169</v>
      </c>
      <c r="K424" s="1" t="s">
        <v>1699</v>
      </c>
      <c r="M424" t="s">
        <v>1700</v>
      </c>
      <c r="N424" t="s">
        <v>1701</v>
      </c>
      <c r="O424" s="1" t="s">
        <v>1702</v>
      </c>
      <c r="P424" s="1" t="s">
        <v>1703</v>
      </c>
      <c r="T424" t="s">
        <v>175</v>
      </c>
    </row>
    <row r="425" spans="1:20" ht="238" x14ac:dyDescent="0.2">
      <c r="A425" t="s">
        <v>1706</v>
      </c>
      <c r="B425" t="s">
        <v>1675</v>
      </c>
      <c r="C425" t="s">
        <v>1707</v>
      </c>
      <c r="E425" t="s">
        <v>1708</v>
      </c>
      <c r="G425" t="s">
        <v>169</v>
      </c>
      <c r="J425" t="s">
        <v>1678</v>
      </c>
      <c r="K425" t="s">
        <v>1692</v>
      </c>
      <c r="M425" t="s">
        <v>1679</v>
      </c>
      <c r="N425" t="s">
        <v>1680</v>
      </c>
      <c r="O425" s="1" t="s">
        <v>1709</v>
      </c>
      <c r="P425" s="1" t="s">
        <v>1710</v>
      </c>
      <c r="T425" t="s">
        <v>175</v>
      </c>
    </row>
    <row r="426" spans="1:20" x14ac:dyDescent="0.2">
      <c r="A426" t="s">
        <v>1711</v>
      </c>
      <c r="B426" t="s">
        <v>1675</v>
      </c>
      <c r="C426" t="s">
        <v>1712</v>
      </c>
      <c r="E426" t="s">
        <v>1713</v>
      </c>
      <c r="G426" t="s">
        <v>169</v>
      </c>
      <c r="J426" t="s">
        <v>1678</v>
      </c>
      <c r="M426" t="s">
        <v>1679</v>
      </c>
      <c r="N426" t="s">
        <v>1680</v>
      </c>
      <c r="T426" t="s">
        <v>175</v>
      </c>
    </row>
    <row r="427" spans="1:20" ht="136" x14ac:dyDescent="0.2">
      <c r="A427" t="s">
        <v>1714</v>
      </c>
      <c r="B427" t="s">
        <v>1675</v>
      </c>
      <c r="C427" t="s">
        <v>1715</v>
      </c>
      <c r="E427" t="s">
        <v>1716</v>
      </c>
      <c r="G427" t="s">
        <v>169</v>
      </c>
      <c r="J427" t="s">
        <v>1678</v>
      </c>
      <c r="K427" t="s">
        <v>1692</v>
      </c>
      <c r="M427" t="s">
        <v>1717</v>
      </c>
      <c r="N427" t="s">
        <v>1680</v>
      </c>
      <c r="O427" t="s">
        <v>1718</v>
      </c>
      <c r="P427" s="1" t="s">
        <v>1688</v>
      </c>
      <c r="T427" t="s">
        <v>175</v>
      </c>
    </row>
    <row r="428" spans="1:20" ht="404" x14ac:dyDescent="0.2">
      <c r="A428" t="s">
        <v>1719</v>
      </c>
      <c r="B428" t="s">
        <v>1675</v>
      </c>
      <c r="C428" t="s">
        <v>1720</v>
      </c>
      <c r="E428" t="s">
        <v>1721</v>
      </c>
      <c r="G428" t="s">
        <v>169</v>
      </c>
      <c r="J428" t="s">
        <v>1678</v>
      </c>
      <c r="K428" s="1" t="s">
        <v>1722</v>
      </c>
      <c r="L428" t="s">
        <v>1723</v>
      </c>
      <c r="N428" t="s">
        <v>1724</v>
      </c>
      <c r="O428" s="1" t="s">
        <v>1725</v>
      </c>
      <c r="P428" s="1" t="s">
        <v>1726</v>
      </c>
      <c r="T428" t="s">
        <v>175</v>
      </c>
    </row>
    <row r="429" spans="1:20" ht="404" x14ac:dyDescent="0.2">
      <c r="A429" t="s">
        <v>1727</v>
      </c>
      <c r="B429" t="s">
        <v>1675</v>
      </c>
      <c r="C429" t="s">
        <v>1728</v>
      </c>
      <c r="E429" t="s">
        <v>1729</v>
      </c>
      <c r="G429" t="s">
        <v>169</v>
      </c>
      <c r="J429" t="s">
        <v>1678</v>
      </c>
      <c r="K429" s="1" t="s">
        <v>1722</v>
      </c>
      <c r="L429" t="s">
        <v>1723</v>
      </c>
      <c r="N429" t="s">
        <v>1724</v>
      </c>
      <c r="O429" s="1" t="s">
        <v>1725</v>
      </c>
      <c r="P429" s="1" t="s">
        <v>1726</v>
      </c>
      <c r="T429" t="s">
        <v>175</v>
      </c>
    </row>
    <row r="430" spans="1:20" ht="404" x14ac:dyDescent="0.2">
      <c r="A430" t="s">
        <v>1730</v>
      </c>
      <c r="B430" t="s">
        <v>1675</v>
      </c>
      <c r="C430" t="s">
        <v>1731</v>
      </c>
      <c r="E430" t="s">
        <v>1732</v>
      </c>
      <c r="G430" t="s">
        <v>169</v>
      </c>
      <c r="J430" t="s">
        <v>1678</v>
      </c>
      <c r="K430" s="1" t="s">
        <v>1722</v>
      </c>
      <c r="L430" t="s">
        <v>1723</v>
      </c>
      <c r="N430" t="s">
        <v>1724</v>
      </c>
      <c r="O430" s="1" t="s">
        <v>1725</v>
      </c>
      <c r="P430" s="1" t="s">
        <v>1726</v>
      </c>
      <c r="T430" t="s">
        <v>175</v>
      </c>
    </row>
    <row r="431" spans="1:20" ht="404" x14ac:dyDescent="0.2">
      <c r="A431" t="s">
        <v>1733</v>
      </c>
      <c r="B431" t="s">
        <v>1675</v>
      </c>
      <c r="C431" t="s">
        <v>1734</v>
      </c>
      <c r="E431" t="s">
        <v>1735</v>
      </c>
      <c r="G431" t="s">
        <v>169</v>
      </c>
      <c r="J431" t="s">
        <v>1678</v>
      </c>
      <c r="K431" s="1" t="s">
        <v>1722</v>
      </c>
      <c r="L431" t="s">
        <v>1723</v>
      </c>
      <c r="N431" t="s">
        <v>1724</v>
      </c>
      <c r="O431" s="1" t="s">
        <v>1725</v>
      </c>
      <c r="P431" s="1" t="s">
        <v>1736</v>
      </c>
      <c r="T431" t="s">
        <v>175</v>
      </c>
    </row>
    <row r="432" spans="1:20" ht="136" x14ac:dyDescent="0.2">
      <c r="A432" t="s">
        <v>1737</v>
      </c>
      <c r="B432" t="s">
        <v>1675</v>
      </c>
      <c r="C432" t="s">
        <v>1738</v>
      </c>
      <c r="E432" t="s">
        <v>1739</v>
      </c>
      <c r="G432" t="s">
        <v>169</v>
      </c>
      <c r="J432" t="s">
        <v>1678</v>
      </c>
      <c r="K432" t="s">
        <v>1692</v>
      </c>
      <c r="M432" t="s">
        <v>1679</v>
      </c>
      <c r="N432" t="s">
        <v>1680</v>
      </c>
      <c r="O432" s="1" t="s">
        <v>1740</v>
      </c>
      <c r="P432" s="1" t="s">
        <v>1688</v>
      </c>
      <c r="T432" t="s">
        <v>175</v>
      </c>
    </row>
    <row r="433" spans="1:20" ht="204" x14ac:dyDescent="0.2">
      <c r="A433" t="s">
        <v>1741</v>
      </c>
      <c r="B433" t="s">
        <v>1742</v>
      </c>
      <c r="C433" t="s">
        <v>1743</v>
      </c>
      <c r="E433" t="s">
        <v>1744</v>
      </c>
      <c r="G433" t="s">
        <v>169</v>
      </c>
      <c r="J433" t="s">
        <v>1678</v>
      </c>
      <c r="K433" t="s">
        <v>1745</v>
      </c>
      <c r="M433" s="1" t="s">
        <v>1746</v>
      </c>
      <c r="N433" t="s">
        <v>1680</v>
      </c>
      <c r="O433" s="1" t="s">
        <v>1747</v>
      </c>
      <c r="T433" t="s">
        <v>175</v>
      </c>
    </row>
    <row r="434" spans="1:20" ht="170" x14ac:dyDescent="0.2">
      <c r="A434" t="s">
        <v>1748</v>
      </c>
      <c r="B434" t="s">
        <v>1742</v>
      </c>
      <c r="C434" t="s">
        <v>1749</v>
      </c>
      <c r="E434" t="s">
        <v>1750</v>
      </c>
      <c r="G434" t="s">
        <v>169</v>
      </c>
      <c r="J434" t="s">
        <v>1678</v>
      </c>
      <c r="M434" s="1" t="s">
        <v>1746</v>
      </c>
      <c r="N434" t="s">
        <v>1680</v>
      </c>
      <c r="O434" s="1" t="s">
        <v>1751</v>
      </c>
      <c r="T434" t="s">
        <v>175</v>
      </c>
    </row>
    <row r="435" spans="1:20" ht="204" x14ac:dyDescent="0.2">
      <c r="A435" t="s">
        <v>1752</v>
      </c>
      <c r="B435" t="s">
        <v>1742</v>
      </c>
      <c r="C435" t="s">
        <v>1753</v>
      </c>
      <c r="E435" t="s">
        <v>1744</v>
      </c>
      <c r="G435" t="s">
        <v>169</v>
      </c>
      <c r="J435" t="s">
        <v>1678</v>
      </c>
      <c r="K435" t="s">
        <v>1745</v>
      </c>
      <c r="M435" s="1" t="s">
        <v>1754</v>
      </c>
      <c r="N435" t="s">
        <v>1680</v>
      </c>
      <c r="O435" s="1" t="s">
        <v>1747</v>
      </c>
      <c r="T435" t="s">
        <v>175</v>
      </c>
    </row>
    <row r="436" spans="1:20" ht="170" x14ac:dyDescent="0.2">
      <c r="A436" t="s">
        <v>1755</v>
      </c>
      <c r="B436" t="s">
        <v>1742</v>
      </c>
      <c r="C436" t="s">
        <v>1756</v>
      </c>
      <c r="E436" t="s">
        <v>1750</v>
      </c>
      <c r="G436" t="s">
        <v>169</v>
      </c>
      <c r="J436" t="s">
        <v>1678</v>
      </c>
      <c r="M436" s="1" t="s">
        <v>1754</v>
      </c>
      <c r="N436" t="s">
        <v>1680</v>
      </c>
      <c r="O436" s="1" t="s">
        <v>1751</v>
      </c>
      <c r="T436" t="s">
        <v>175</v>
      </c>
    </row>
    <row r="437" spans="1:20" ht="404" x14ac:dyDescent="0.2">
      <c r="A437" t="s">
        <v>1757</v>
      </c>
      <c r="B437" t="s">
        <v>1675</v>
      </c>
      <c r="C437" t="s">
        <v>1758</v>
      </c>
      <c r="E437" t="s">
        <v>1759</v>
      </c>
      <c r="G437" t="s">
        <v>169</v>
      </c>
      <c r="J437" t="s">
        <v>1678</v>
      </c>
      <c r="K437" s="1" t="s">
        <v>1722</v>
      </c>
      <c r="L437" t="s">
        <v>1723</v>
      </c>
      <c r="N437" t="s">
        <v>1724</v>
      </c>
      <c r="O437" s="1" t="s">
        <v>1725</v>
      </c>
      <c r="P437" s="1" t="s">
        <v>1760</v>
      </c>
      <c r="T437" t="s">
        <v>175</v>
      </c>
    </row>
    <row r="438" spans="1:20" ht="404" x14ac:dyDescent="0.2">
      <c r="A438" t="s">
        <v>1761</v>
      </c>
      <c r="B438" t="s">
        <v>1675</v>
      </c>
      <c r="C438" t="s">
        <v>1762</v>
      </c>
      <c r="E438" t="s">
        <v>1763</v>
      </c>
      <c r="G438" t="s">
        <v>169</v>
      </c>
      <c r="J438" t="s">
        <v>1678</v>
      </c>
      <c r="K438" s="1" t="s">
        <v>1722</v>
      </c>
      <c r="L438" t="s">
        <v>1723</v>
      </c>
      <c r="N438" t="s">
        <v>1724</v>
      </c>
      <c r="O438" s="1" t="s">
        <v>1725</v>
      </c>
      <c r="P438" s="1" t="s">
        <v>1764</v>
      </c>
      <c r="T438" t="s">
        <v>175</v>
      </c>
    </row>
    <row r="439" spans="1:20" ht="404" x14ac:dyDescent="0.2">
      <c r="A439" t="s">
        <v>1765</v>
      </c>
      <c r="B439" t="s">
        <v>1675</v>
      </c>
      <c r="C439" t="s">
        <v>1766</v>
      </c>
      <c r="E439" t="s">
        <v>1767</v>
      </c>
      <c r="G439" t="s">
        <v>169</v>
      </c>
      <c r="J439" t="s">
        <v>1678</v>
      </c>
      <c r="K439" s="1" t="s">
        <v>1722</v>
      </c>
      <c r="L439" t="s">
        <v>1723</v>
      </c>
      <c r="N439" t="s">
        <v>1724</v>
      </c>
      <c r="O439" s="1" t="s">
        <v>1725</v>
      </c>
      <c r="P439" s="1" t="s">
        <v>1760</v>
      </c>
      <c r="T439" t="s">
        <v>175</v>
      </c>
    </row>
    <row r="440" spans="1:20" ht="404" x14ac:dyDescent="0.2">
      <c r="A440" t="s">
        <v>1768</v>
      </c>
      <c r="B440" t="s">
        <v>1675</v>
      </c>
      <c r="C440" t="s">
        <v>1769</v>
      </c>
      <c r="E440" t="s">
        <v>1770</v>
      </c>
      <c r="G440" t="s">
        <v>169</v>
      </c>
      <c r="J440" t="s">
        <v>1678</v>
      </c>
      <c r="K440" s="1" t="s">
        <v>1722</v>
      </c>
      <c r="L440" t="s">
        <v>1723</v>
      </c>
      <c r="N440" t="s">
        <v>1724</v>
      </c>
      <c r="O440" s="1" t="s">
        <v>1725</v>
      </c>
      <c r="P440" s="1" t="s">
        <v>1736</v>
      </c>
      <c r="T440" t="s">
        <v>175</v>
      </c>
    </row>
    <row r="441" spans="1:20" ht="404" x14ac:dyDescent="0.2">
      <c r="A441" t="s">
        <v>1771</v>
      </c>
      <c r="B441" t="s">
        <v>1675</v>
      </c>
      <c r="C441" t="s">
        <v>1772</v>
      </c>
      <c r="E441" t="s">
        <v>1773</v>
      </c>
      <c r="G441" t="s">
        <v>169</v>
      </c>
      <c r="J441" t="s">
        <v>1678</v>
      </c>
      <c r="K441" s="1" t="s">
        <v>1722</v>
      </c>
      <c r="L441" t="s">
        <v>1723</v>
      </c>
      <c r="N441" t="s">
        <v>1724</v>
      </c>
      <c r="O441" s="1" t="s">
        <v>1725</v>
      </c>
      <c r="P441" s="1" t="s">
        <v>1760</v>
      </c>
      <c r="T441" t="s">
        <v>175</v>
      </c>
    </row>
    <row r="442" spans="1:20" ht="409.6" x14ac:dyDescent="0.2">
      <c r="A442" t="s">
        <v>1774</v>
      </c>
      <c r="B442" t="s">
        <v>1675</v>
      </c>
      <c r="C442" t="s">
        <v>1775</v>
      </c>
      <c r="E442" t="s">
        <v>1776</v>
      </c>
      <c r="G442" t="s">
        <v>169</v>
      </c>
      <c r="J442" t="s">
        <v>1678</v>
      </c>
      <c r="K442" s="1" t="s">
        <v>1722</v>
      </c>
      <c r="L442" t="s">
        <v>1723</v>
      </c>
      <c r="N442" t="s">
        <v>1777</v>
      </c>
      <c r="O442" s="1" t="s">
        <v>1778</v>
      </c>
      <c r="P442" s="1" t="s">
        <v>1779</v>
      </c>
      <c r="T442" t="s">
        <v>175</v>
      </c>
    </row>
    <row r="443" spans="1:20" ht="404" x14ac:dyDescent="0.2">
      <c r="A443" t="s">
        <v>1780</v>
      </c>
      <c r="B443" t="s">
        <v>1675</v>
      </c>
      <c r="C443" t="s">
        <v>1781</v>
      </c>
      <c r="E443" t="s">
        <v>1782</v>
      </c>
      <c r="G443" t="s">
        <v>169</v>
      </c>
      <c r="J443" t="s">
        <v>1678</v>
      </c>
      <c r="K443" s="1" t="s">
        <v>1722</v>
      </c>
      <c r="L443" t="s">
        <v>1723</v>
      </c>
      <c r="N443" t="s">
        <v>1724</v>
      </c>
      <c r="O443" s="1" t="s">
        <v>1725</v>
      </c>
      <c r="P443" s="1" t="s">
        <v>1783</v>
      </c>
      <c r="T443" t="s">
        <v>175</v>
      </c>
    </row>
    <row r="444" spans="1:20" ht="404" x14ac:dyDescent="0.2">
      <c r="A444" t="s">
        <v>1784</v>
      </c>
      <c r="B444" t="s">
        <v>1675</v>
      </c>
      <c r="C444" t="s">
        <v>1785</v>
      </c>
      <c r="E444" t="s">
        <v>1786</v>
      </c>
      <c r="G444" t="s">
        <v>169</v>
      </c>
      <c r="J444" t="s">
        <v>1678</v>
      </c>
      <c r="K444" s="1" t="s">
        <v>1722</v>
      </c>
      <c r="L444" t="s">
        <v>1723</v>
      </c>
      <c r="M444" t="s">
        <v>1787</v>
      </c>
      <c r="N444" t="s">
        <v>1724</v>
      </c>
      <c r="O444" s="1" t="s">
        <v>1725</v>
      </c>
      <c r="P444" s="1" t="s">
        <v>1788</v>
      </c>
      <c r="T444" t="s">
        <v>175</v>
      </c>
    </row>
    <row r="445" spans="1:20" ht="404" x14ac:dyDescent="0.2">
      <c r="A445" t="s">
        <v>1789</v>
      </c>
      <c r="B445" t="s">
        <v>1675</v>
      </c>
      <c r="C445" t="s">
        <v>1790</v>
      </c>
      <c r="E445" t="s">
        <v>1791</v>
      </c>
      <c r="G445" t="s">
        <v>169</v>
      </c>
      <c r="J445" t="s">
        <v>1678</v>
      </c>
      <c r="K445" s="1" t="s">
        <v>1722</v>
      </c>
      <c r="L445" t="s">
        <v>1723</v>
      </c>
      <c r="N445" t="s">
        <v>1724</v>
      </c>
      <c r="O445" s="1" t="s">
        <v>1725</v>
      </c>
      <c r="P445" s="1" t="s">
        <v>1792</v>
      </c>
      <c r="T445" t="s">
        <v>175</v>
      </c>
    </row>
    <row r="446" spans="1:20" ht="404" x14ac:dyDescent="0.2">
      <c r="A446" t="s">
        <v>1793</v>
      </c>
      <c r="B446" t="s">
        <v>1675</v>
      </c>
      <c r="C446" t="s">
        <v>1794</v>
      </c>
      <c r="E446" t="s">
        <v>1795</v>
      </c>
      <c r="G446" t="s">
        <v>169</v>
      </c>
      <c r="J446" t="s">
        <v>1678</v>
      </c>
      <c r="K446" s="1" t="s">
        <v>1722</v>
      </c>
      <c r="L446" t="s">
        <v>1723</v>
      </c>
      <c r="N446" t="s">
        <v>1724</v>
      </c>
      <c r="O446" s="1" t="s">
        <v>1725</v>
      </c>
      <c r="P446" s="1" t="s">
        <v>1796</v>
      </c>
      <c r="T446" t="s">
        <v>175</v>
      </c>
    </row>
    <row r="447" spans="1:20" ht="404" x14ac:dyDescent="0.2">
      <c r="A447" t="s">
        <v>1797</v>
      </c>
      <c r="B447" t="s">
        <v>1675</v>
      </c>
      <c r="C447" t="s">
        <v>1798</v>
      </c>
      <c r="E447" t="s">
        <v>1799</v>
      </c>
      <c r="G447" t="s">
        <v>169</v>
      </c>
      <c r="J447" t="s">
        <v>1678</v>
      </c>
      <c r="K447" s="1" t="s">
        <v>1722</v>
      </c>
      <c r="L447" t="s">
        <v>1800</v>
      </c>
      <c r="N447" t="s">
        <v>1724</v>
      </c>
      <c r="O447" s="1" t="s">
        <v>1725</v>
      </c>
      <c r="T447" t="s">
        <v>175</v>
      </c>
    </row>
    <row r="448" spans="1:20" ht="404" x14ac:dyDescent="0.2">
      <c r="A448" t="s">
        <v>1801</v>
      </c>
      <c r="B448" t="s">
        <v>1675</v>
      </c>
      <c r="C448" t="s">
        <v>1802</v>
      </c>
      <c r="E448" t="s">
        <v>1803</v>
      </c>
      <c r="G448" t="s">
        <v>169</v>
      </c>
      <c r="J448" t="s">
        <v>1678</v>
      </c>
      <c r="K448" s="1" t="s">
        <v>1722</v>
      </c>
      <c r="L448" t="s">
        <v>1723</v>
      </c>
      <c r="N448" t="s">
        <v>1724</v>
      </c>
      <c r="O448" s="1" t="s">
        <v>1725</v>
      </c>
      <c r="P448" s="1" t="s">
        <v>1736</v>
      </c>
      <c r="T448" t="s">
        <v>175</v>
      </c>
    </row>
    <row r="449" spans="1:20" ht="404" x14ac:dyDescent="0.2">
      <c r="A449" t="s">
        <v>1804</v>
      </c>
      <c r="B449" t="s">
        <v>1675</v>
      </c>
      <c r="C449" t="s">
        <v>1805</v>
      </c>
      <c r="E449" t="s">
        <v>1806</v>
      </c>
      <c r="G449" t="s">
        <v>169</v>
      </c>
      <c r="J449" t="s">
        <v>1678</v>
      </c>
      <c r="K449" s="1" t="s">
        <v>1722</v>
      </c>
      <c r="L449" t="s">
        <v>1723</v>
      </c>
      <c r="N449" t="s">
        <v>1724</v>
      </c>
      <c r="O449" s="1" t="s">
        <v>1725</v>
      </c>
      <c r="P449" s="1" t="s">
        <v>1807</v>
      </c>
      <c r="T449" t="s">
        <v>175</v>
      </c>
    </row>
    <row r="450" spans="1:20" ht="404" x14ac:dyDescent="0.2">
      <c r="A450" t="s">
        <v>1808</v>
      </c>
      <c r="B450" t="s">
        <v>1675</v>
      </c>
      <c r="C450" t="s">
        <v>1809</v>
      </c>
      <c r="E450" t="s">
        <v>1810</v>
      </c>
      <c r="G450" t="s">
        <v>169</v>
      </c>
      <c r="J450" t="s">
        <v>1678</v>
      </c>
      <c r="K450" s="1" t="s">
        <v>1722</v>
      </c>
      <c r="L450" t="s">
        <v>1723</v>
      </c>
      <c r="N450" t="s">
        <v>1724</v>
      </c>
      <c r="O450" s="1" t="s">
        <v>1725</v>
      </c>
      <c r="P450" s="1" t="s">
        <v>1736</v>
      </c>
      <c r="T450" t="s">
        <v>175</v>
      </c>
    </row>
    <row r="451" spans="1:20" ht="404" x14ac:dyDescent="0.2">
      <c r="A451" t="s">
        <v>1811</v>
      </c>
      <c r="B451" t="s">
        <v>1675</v>
      </c>
      <c r="C451" t="s">
        <v>1812</v>
      </c>
      <c r="E451" t="s">
        <v>1813</v>
      </c>
      <c r="G451" t="s">
        <v>169</v>
      </c>
      <c r="J451" t="s">
        <v>1678</v>
      </c>
      <c r="K451" s="1" t="s">
        <v>1722</v>
      </c>
      <c r="L451" t="s">
        <v>1723</v>
      </c>
      <c r="N451" t="s">
        <v>1724</v>
      </c>
      <c r="O451" s="1" t="s">
        <v>1725</v>
      </c>
      <c r="P451" s="1" t="s">
        <v>1736</v>
      </c>
      <c r="T451" t="s">
        <v>175</v>
      </c>
    </row>
    <row r="452" spans="1:20" ht="404" x14ac:dyDescent="0.2">
      <c r="A452" t="s">
        <v>1814</v>
      </c>
      <c r="B452" t="s">
        <v>1675</v>
      </c>
      <c r="C452" t="s">
        <v>1815</v>
      </c>
      <c r="E452" t="s">
        <v>1816</v>
      </c>
      <c r="G452" t="s">
        <v>169</v>
      </c>
      <c r="J452" t="s">
        <v>1678</v>
      </c>
      <c r="K452" s="1" t="s">
        <v>1722</v>
      </c>
      <c r="L452" t="s">
        <v>1723</v>
      </c>
      <c r="N452" t="s">
        <v>1724</v>
      </c>
      <c r="O452" s="1" t="s">
        <v>1725</v>
      </c>
      <c r="P452" s="1" t="s">
        <v>1807</v>
      </c>
      <c r="T452" t="s">
        <v>175</v>
      </c>
    </row>
    <row r="453" spans="1:20" ht="404" x14ac:dyDescent="0.2">
      <c r="A453" t="s">
        <v>1817</v>
      </c>
      <c r="B453" t="s">
        <v>1675</v>
      </c>
      <c r="C453" t="s">
        <v>1818</v>
      </c>
      <c r="E453" t="s">
        <v>1819</v>
      </c>
      <c r="G453" t="s">
        <v>169</v>
      </c>
      <c r="J453" t="s">
        <v>1678</v>
      </c>
      <c r="K453" s="1" t="s">
        <v>1722</v>
      </c>
      <c r="L453" t="s">
        <v>1723</v>
      </c>
      <c r="N453" t="s">
        <v>1724</v>
      </c>
      <c r="O453" s="1" t="s">
        <v>1725</v>
      </c>
      <c r="P453" s="1" t="s">
        <v>1807</v>
      </c>
      <c r="T453" t="s">
        <v>175</v>
      </c>
    </row>
    <row r="454" spans="1:20" ht="204" x14ac:dyDescent="0.2">
      <c r="A454" t="s">
        <v>1820</v>
      </c>
      <c r="B454" t="s">
        <v>1742</v>
      </c>
      <c r="C454" t="s">
        <v>1821</v>
      </c>
      <c r="E454" t="s">
        <v>1744</v>
      </c>
      <c r="G454" t="s">
        <v>169</v>
      </c>
      <c r="J454" t="s">
        <v>1678</v>
      </c>
      <c r="K454" t="s">
        <v>1745</v>
      </c>
      <c r="M454" s="1" t="s">
        <v>1746</v>
      </c>
      <c r="N454" t="s">
        <v>1680</v>
      </c>
      <c r="O454" s="1" t="s">
        <v>1747</v>
      </c>
      <c r="T454" t="s">
        <v>175</v>
      </c>
    </row>
    <row r="455" spans="1:20" ht="170" x14ac:dyDescent="0.2">
      <c r="A455" t="s">
        <v>1822</v>
      </c>
      <c r="B455" t="s">
        <v>1742</v>
      </c>
      <c r="C455" t="s">
        <v>1823</v>
      </c>
      <c r="E455" t="s">
        <v>1750</v>
      </c>
      <c r="G455" t="s">
        <v>169</v>
      </c>
      <c r="J455" t="s">
        <v>1678</v>
      </c>
      <c r="M455" s="1" t="s">
        <v>1746</v>
      </c>
      <c r="N455" t="s">
        <v>1680</v>
      </c>
      <c r="O455" s="1" t="s">
        <v>1751</v>
      </c>
      <c r="T455" t="s">
        <v>175</v>
      </c>
    </row>
    <row r="456" spans="1:20" ht="204" x14ac:dyDescent="0.2">
      <c r="A456" t="s">
        <v>1824</v>
      </c>
      <c r="B456" t="s">
        <v>1742</v>
      </c>
      <c r="C456" t="s">
        <v>1825</v>
      </c>
      <c r="E456" t="s">
        <v>1744</v>
      </c>
      <c r="G456" t="s">
        <v>169</v>
      </c>
      <c r="J456" t="s">
        <v>1678</v>
      </c>
      <c r="K456" t="s">
        <v>1745</v>
      </c>
      <c r="M456" s="1" t="s">
        <v>1754</v>
      </c>
      <c r="N456" t="s">
        <v>1680</v>
      </c>
      <c r="O456" s="1" t="s">
        <v>1747</v>
      </c>
      <c r="T456" t="s">
        <v>175</v>
      </c>
    </row>
    <row r="457" spans="1:20" ht="170" x14ac:dyDescent="0.2">
      <c r="A457" t="s">
        <v>1826</v>
      </c>
      <c r="B457" t="s">
        <v>1742</v>
      </c>
      <c r="C457" t="s">
        <v>1827</v>
      </c>
      <c r="E457" t="s">
        <v>1750</v>
      </c>
      <c r="G457" t="s">
        <v>169</v>
      </c>
      <c r="J457" t="s">
        <v>1678</v>
      </c>
      <c r="M457" s="1" t="s">
        <v>1754</v>
      </c>
      <c r="N457" t="s">
        <v>1680</v>
      </c>
      <c r="O457" s="1" t="s">
        <v>1751</v>
      </c>
      <c r="T457" t="s">
        <v>175</v>
      </c>
    </row>
    <row r="458" spans="1:20" ht="136" x14ac:dyDescent="0.2">
      <c r="A458" t="s">
        <v>1828</v>
      </c>
      <c r="B458" t="s">
        <v>1675</v>
      </c>
      <c r="C458" t="s">
        <v>1829</v>
      </c>
      <c r="E458" t="s">
        <v>1830</v>
      </c>
      <c r="G458" t="s">
        <v>169</v>
      </c>
      <c r="J458" t="s">
        <v>1678</v>
      </c>
      <c r="K458" t="s">
        <v>1686</v>
      </c>
      <c r="M458" t="s">
        <v>1679</v>
      </c>
      <c r="N458" t="s">
        <v>1680</v>
      </c>
      <c r="O458" s="1" t="s">
        <v>1831</v>
      </c>
      <c r="P458" s="1" t="s">
        <v>1688</v>
      </c>
      <c r="T458" t="s">
        <v>175</v>
      </c>
    </row>
    <row r="459" spans="1:20" ht="238" x14ac:dyDescent="0.2">
      <c r="A459" t="s">
        <v>1832</v>
      </c>
      <c r="B459" t="s">
        <v>1675</v>
      </c>
      <c r="C459" t="s">
        <v>1833</v>
      </c>
      <c r="E459" t="s">
        <v>1834</v>
      </c>
      <c r="G459" t="s">
        <v>169</v>
      </c>
      <c r="J459" t="s">
        <v>1678</v>
      </c>
      <c r="K459" t="s">
        <v>1686</v>
      </c>
      <c r="M459" t="s">
        <v>1679</v>
      </c>
      <c r="N459" t="s">
        <v>1680</v>
      </c>
      <c r="O459" s="1" t="s">
        <v>1835</v>
      </c>
      <c r="P459" s="1" t="s">
        <v>1710</v>
      </c>
      <c r="T459" t="s">
        <v>175</v>
      </c>
    </row>
    <row r="460" spans="1:20" ht="136" x14ac:dyDescent="0.2">
      <c r="A460" t="s">
        <v>1836</v>
      </c>
      <c r="B460" t="s">
        <v>1675</v>
      </c>
      <c r="C460" t="s">
        <v>1837</v>
      </c>
      <c r="E460" t="s">
        <v>1838</v>
      </c>
      <c r="G460" t="s">
        <v>169</v>
      </c>
      <c r="J460" t="s">
        <v>1678</v>
      </c>
      <c r="K460" t="s">
        <v>1686</v>
      </c>
      <c r="M460" t="s">
        <v>1679</v>
      </c>
      <c r="N460" t="s">
        <v>1680</v>
      </c>
      <c r="O460" s="1" t="s">
        <v>1839</v>
      </c>
      <c r="P460" s="1" t="s">
        <v>1688</v>
      </c>
      <c r="T460" t="s">
        <v>175</v>
      </c>
    </row>
    <row r="461" spans="1:20" ht="136" x14ac:dyDescent="0.2">
      <c r="A461" t="s">
        <v>1840</v>
      </c>
      <c r="B461" t="s">
        <v>1675</v>
      </c>
      <c r="C461" t="s">
        <v>1841</v>
      </c>
      <c r="E461" t="s">
        <v>1842</v>
      </c>
      <c r="G461" t="s">
        <v>169</v>
      </c>
      <c r="J461" t="s">
        <v>1678</v>
      </c>
      <c r="K461" t="s">
        <v>1686</v>
      </c>
      <c r="M461" t="s">
        <v>1679</v>
      </c>
      <c r="N461" t="s">
        <v>1680</v>
      </c>
      <c r="O461" s="1" t="s">
        <v>1843</v>
      </c>
      <c r="P461" s="1" t="s">
        <v>1688</v>
      </c>
      <c r="T461" t="s">
        <v>175</v>
      </c>
    </row>
    <row r="462" spans="1:20" ht="136" x14ac:dyDescent="0.2">
      <c r="A462" t="s">
        <v>1844</v>
      </c>
      <c r="B462" t="s">
        <v>1675</v>
      </c>
      <c r="C462" t="s">
        <v>1845</v>
      </c>
      <c r="E462" t="s">
        <v>1846</v>
      </c>
      <c r="G462" t="s">
        <v>169</v>
      </c>
      <c r="J462" t="s">
        <v>1678</v>
      </c>
      <c r="K462" t="s">
        <v>1692</v>
      </c>
      <c r="M462" t="s">
        <v>1679</v>
      </c>
      <c r="N462" t="s">
        <v>1680</v>
      </c>
      <c r="O462" s="1" t="s">
        <v>1847</v>
      </c>
      <c r="P462" s="1" t="s">
        <v>1688</v>
      </c>
      <c r="T462" t="s">
        <v>175</v>
      </c>
    </row>
    <row r="463" spans="1:20" ht="153" x14ac:dyDescent="0.2">
      <c r="A463" t="s">
        <v>1848</v>
      </c>
      <c r="B463" t="s">
        <v>1675</v>
      </c>
      <c r="C463" t="s">
        <v>1849</v>
      </c>
      <c r="E463" t="s">
        <v>1850</v>
      </c>
      <c r="G463" t="s">
        <v>169</v>
      </c>
      <c r="J463" t="s">
        <v>1678</v>
      </c>
      <c r="K463" t="s">
        <v>1692</v>
      </c>
      <c r="M463" t="s">
        <v>1679</v>
      </c>
      <c r="N463" t="s">
        <v>1680</v>
      </c>
      <c r="O463" s="1" t="s">
        <v>1851</v>
      </c>
      <c r="P463" s="1" t="s">
        <v>1688</v>
      </c>
      <c r="T463" t="s">
        <v>175</v>
      </c>
    </row>
    <row r="464" spans="1:20" ht="153" x14ac:dyDescent="0.2">
      <c r="A464" t="s">
        <v>1852</v>
      </c>
      <c r="B464" t="s">
        <v>1675</v>
      </c>
      <c r="C464" t="s">
        <v>1853</v>
      </c>
      <c r="E464" t="s">
        <v>1850</v>
      </c>
      <c r="G464" t="s">
        <v>169</v>
      </c>
      <c r="J464" t="s">
        <v>1678</v>
      </c>
      <c r="K464" t="s">
        <v>1692</v>
      </c>
      <c r="M464" t="s">
        <v>1679</v>
      </c>
      <c r="N464" t="s">
        <v>1680</v>
      </c>
      <c r="O464" s="1" t="s">
        <v>1854</v>
      </c>
      <c r="P464" s="1" t="s">
        <v>1688</v>
      </c>
      <c r="T464" t="s">
        <v>175</v>
      </c>
    </row>
    <row r="465" spans="1:20" ht="136" x14ac:dyDescent="0.2">
      <c r="A465" t="s">
        <v>1855</v>
      </c>
      <c r="B465" t="s">
        <v>1675</v>
      </c>
      <c r="C465" t="s">
        <v>1856</v>
      </c>
      <c r="E465" t="s">
        <v>1850</v>
      </c>
      <c r="G465" t="s">
        <v>169</v>
      </c>
      <c r="J465" t="s">
        <v>1678</v>
      </c>
      <c r="K465" t="s">
        <v>1686</v>
      </c>
      <c r="M465" t="s">
        <v>1679</v>
      </c>
      <c r="N465" t="s">
        <v>1680</v>
      </c>
      <c r="O465" s="1" t="s">
        <v>1857</v>
      </c>
      <c r="P465" s="1" t="s">
        <v>1688</v>
      </c>
      <c r="T465" t="s">
        <v>175</v>
      </c>
    </row>
    <row r="466" spans="1:20" ht="136" x14ac:dyDescent="0.2">
      <c r="A466" t="s">
        <v>1858</v>
      </c>
      <c r="B466" t="s">
        <v>1675</v>
      </c>
      <c r="C466" t="s">
        <v>1859</v>
      </c>
      <c r="E466" t="s">
        <v>1860</v>
      </c>
      <c r="G466" t="s">
        <v>169</v>
      </c>
      <c r="J466" t="s">
        <v>1678</v>
      </c>
      <c r="K466" t="s">
        <v>1686</v>
      </c>
      <c r="M466" t="s">
        <v>1679</v>
      </c>
      <c r="N466" t="s">
        <v>1680</v>
      </c>
      <c r="O466" s="1" t="s">
        <v>1857</v>
      </c>
      <c r="P466" s="1" t="s">
        <v>1688</v>
      </c>
      <c r="T466" t="s">
        <v>175</v>
      </c>
    </row>
    <row r="467" spans="1:20" ht="153" x14ac:dyDescent="0.2">
      <c r="A467" t="s">
        <v>1861</v>
      </c>
      <c r="B467" t="s">
        <v>1675</v>
      </c>
      <c r="C467" t="s">
        <v>1862</v>
      </c>
      <c r="E467" t="s">
        <v>1860</v>
      </c>
      <c r="G467" t="s">
        <v>169</v>
      </c>
      <c r="J467" t="s">
        <v>1678</v>
      </c>
      <c r="K467" t="s">
        <v>1692</v>
      </c>
      <c r="M467" t="s">
        <v>1679</v>
      </c>
      <c r="N467" t="s">
        <v>1680</v>
      </c>
      <c r="O467" s="1" t="s">
        <v>1863</v>
      </c>
      <c r="P467" s="1" t="s">
        <v>1688</v>
      </c>
      <c r="T467" t="s">
        <v>175</v>
      </c>
    </row>
    <row r="468" spans="1:20" ht="153" x14ac:dyDescent="0.2">
      <c r="A468" t="s">
        <v>1864</v>
      </c>
      <c r="B468" t="s">
        <v>1675</v>
      </c>
      <c r="C468" t="s">
        <v>1865</v>
      </c>
      <c r="E468" t="s">
        <v>1860</v>
      </c>
      <c r="G468" t="s">
        <v>169</v>
      </c>
      <c r="J468" t="s">
        <v>1678</v>
      </c>
      <c r="K468" t="s">
        <v>1692</v>
      </c>
      <c r="M468" t="s">
        <v>1679</v>
      </c>
      <c r="N468" t="s">
        <v>1680</v>
      </c>
      <c r="O468" s="1" t="s">
        <v>1863</v>
      </c>
      <c r="P468" s="1" t="s">
        <v>1866</v>
      </c>
      <c r="T468" t="s">
        <v>175</v>
      </c>
    </row>
    <row r="469" spans="1:20" ht="136" x14ac:dyDescent="0.2">
      <c r="A469" t="s">
        <v>1867</v>
      </c>
      <c r="B469" t="s">
        <v>1675</v>
      </c>
      <c r="C469" t="s">
        <v>1868</v>
      </c>
      <c r="E469" t="s">
        <v>1869</v>
      </c>
      <c r="G469" t="s">
        <v>169</v>
      </c>
      <c r="J469" t="s">
        <v>1678</v>
      </c>
      <c r="K469" t="s">
        <v>1686</v>
      </c>
      <c r="M469" t="s">
        <v>1679</v>
      </c>
      <c r="N469" t="s">
        <v>1680</v>
      </c>
      <c r="O469" s="1" t="s">
        <v>1857</v>
      </c>
      <c r="P469" s="1" t="s">
        <v>1688</v>
      </c>
      <c r="T469" t="s">
        <v>175</v>
      </c>
    </row>
    <row r="470" spans="1:20" ht="153" x14ac:dyDescent="0.2">
      <c r="A470" t="s">
        <v>1870</v>
      </c>
      <c r="B470" t="s">
        <v>1675</v>
      </c>
      <c r="C470" t="s">
        <v>1871</v>
      </c>
      <c r="E470" t="s">
        <v>1869</v>
      </c>
      <c r="G470" t="s">
        <v>169</v>
      </c>
      <c r="J470" t="s">
        <v>1678</v>
      </c>
      <c r="K470" t="s">
        <v>1692</v>
      </c>
      <c r="M470" t="s">
        <v>1679</v>
      </c>
      <c r="N470" t="s">
        <v>1680</v>
      </c>
      <c r="O470" s="1" t="s">
        <v>1872</v>
      </c>
      <c r="P470" s="1" t="s">
        <v>1688</v>
      </c>
      <c r="T470" t="s">
        <v>175</v>
      </c>
    </row>
    <row r="471" spans="1:20" ht="136" x14ac:dyDescent="0.2">
      <c r="A471" t="s">
        <v>1873</v>
      </c>
      <c r="B471" t="s">
        <v>1675</v>
      </c>
      <c r="C471" t="s">
        <v>1874</v>
      </c>
      <c r="E471" t="s">
        <v>1869</v>
      </c>
      <c r="G471" t="s">
        <v>169</v>
      </c>
      <c r="J471" t="s">
        <v>1678</v>
      </c>
      <c r="K471" t="s">
        <v>1692</v>
      </c>
      <c r="M471" t="s">
        <v>1679</v>
      </c>
      <c r="N471" t="s">
        <v>1680</v>
      </c>
      <c r="O471" t="s">
        <v>1875</v>
      </c>
      <c r="P471" s="1" t="s">
        <v>1688</v>
      </c>
      <c r="T471" t="s">
        <v>175</v>
      </c>
    </row>
    <row r="472" spans="1:20" ht="85" x14ac:dyDescent="0.2">
      <c r="A472" t="s">
        <v>1876</v>
      </c>
      <c r="B472" t="s">
        <v>1675</v>
      </c>
      <c r="C472" t="s">
        <v>1877</v>
      </c>
      <c r="E472" t="s">
        <v>1878</v>
      </c>
      <c r="G472" t="s">
        <v>169</v>
      </c>
      <c r="J472" t="s">
        <v>1678</v>
      </c>
      <c r="K472" s="1" t="s">
        <v>1879</v>
      </c>
      <c r="M472" t="s">
        <v>1679</v>
      </c>
      <c r="N472" t="s">
        <v>1680</v>
      </c>
      <c r="O472" s="1" t="s">
        <v>1880</v>
      </c>
      <c r="P472" s="1" t="s">
        <v>1881</v>
      </c>
      <c r="T472" t="s">
        <v>175</v>
      </c>
    </row>
    <row r="473" spans="1:20" ht="404" x14ac:dyDescent="0.2">
      <c r="A473" t="s">
        <v>1882</v>
      </c>
      <c r="B473" t="s">
        <v>1675</v>
      </c>
      <c r="C473" t="s">
        <v>1883</v>
      </c>
      <c r="E473" t="s">
        <v>1884</v>
      </c>
      <c r="G473" t="s">
        <v>169</v>
      </c>
      <c r="J473" t="s">
        <v>1678</v>
      </c>
      <c r="K473" s="1" t="s">
        <v>1722</v>
      </c>
      <c r="L473" t="s">
        <v>1723</v>
      </c>
      <c r="N473" t="s">
        <v>1724</v>
      </c>
      <c r="O473" s="1" t="s">
        <v>1725</v>
      </c>
      <c r="P473" s="1" t="s">
        <v>1807</v>
      </c>
      <c r="T473" t="s">
        <v>175</v>
      </c>
    </row>
    <row r="474" spans="1:20" ht="85" x14ac:dyDescent="0.2">
      <c r="A474" t="s">
        <v>1885</v>
      </c>
      <c r="B474" t="s">
        <v>1675</v>
      </c>
      <c r="C474" t="s">
        <v>1886</v>
      </c>
      <c r="E474" t="s">
        <v>1887</v>
      </c>
      <c r="G474" t="s">
        <v>169</v>
      </c>
      <c r="J474" t="s">
        <v>1678</v>
      </c>
      <c r="K474" s="1" t="s">
        <v>1879</v>
      </c>
      <c r="M474" t="s">
        <v>1679</v>
      </c>
      <c r="N474" t="s">
        <v>1680</v>
      </c>
      <c r="O474" s="1" t="s">
        <v>1880</v>
      </c>
      <c r="P474" s="1" t="s">
        <v>1881</v>
      </c>
      <c r="T474" t="s">
        <v>175</v>
      </c>
    </row>
    <row r="475" spans="1:20" ht="409.6" x14ac:dyDescent="0.2">
      <c r="A475" t="s">
        <v>1888</v>
      </c>
      <c r="B475" t="s">
        <v>1675</v>
      </c>
      <c r="C475" t="s">
        <v>1889</v>
      </c>
      <c r="E475" t="s">
        <v>1890</v>
      </c>
      <c r="G475" t="s">
        <v>169</v>
      </c>
      <c r="J475" t="s">
        <v>1678</v>
      </c>
      <c r="K475" s="1" t="s">
        <v>1722</v>
      </c>
      <c r="L475" t="s">
        <v>1723</v>
      </c>
      <c r="N475" t="s">
        <v>1724</v>
      </c>
      <c r="O475" s="1" t="s">
        <v>1778</v>
      </c>
      <c r="P475" s="1" t="s">
        <v>1807</v>
      </c>
      <c r="T475" t="s">
        <v>175</v>
      </c>
    </row>
    <row r="476" spans="1:20" ht="102" x14ac:dyDescent="0.2">
      <c r="A476" t="s">
        <v>1891</v>
      </c>
      <c r="B476" t="s">
        <v>1675</v>
      </c>
      <c r="C476" t="s">
        <v>1892</v>
      </c>
      <c r="E476" t="s">
        <v>1893</v>
      </c>
      <c r="G476" t="s">
        <v>169</v>
      </c>
      <c r="J476" t="s">
        <v>1678</v>
      </c>
      <c r="K476" s="1" t="s">
        <v>1879</v>
      </c>
      <c r="M476" t="s">
        <v>1679</v>
      </c>
      <c r="N476" t="s">
        <v>1680</v>
      </c>
      <c r="O476" s="1" t="s">
        <v>1880</v>
      </c>
      <c r="P476" s="1" t="s">
        <v>1894</v>
      </c>
      <c r="T476" t="s">
        <v>175</v>
      </c>
    </row>
    <row r="477" spans="1:20" ht="85" x14ac:dyDescent="0.2">
      <c r="A477" t="s">
        <v>1895</v>
      </c>
      <c r="B477" t="s">
        <v>1675</v>
      </c>
      <c r="C477" t="s">
        <v>1896</v>
      </c>
      <c r="E477" t="s">
        <v>1897</v>
      </c>
      <c r="G477" t="s">
        <v>169</v>
      </c>
      <c r="J477" t="s">
        <v>1678</v>
      </c>
      <c r="K477" s="1" t="s">
        <v>1898</v>
      </c>
      <c r="M477" t="s">
        <v>1679</v>
      </c>
      <c r="N477" t="s">
        <v>1680</v>
      </c>
      <c r="O477" s="1" t="s">
        <v>1880</v>
      </c>
      <c r="P477" s="1" t="s">
        <v>1881</v>
      </c>
      <c r="T477" t="s">
        <v>175</v>
      </c>
    </row>
    <row r="478" spans="1:20" ht="85" x14ac:dyDescent="0.2">
      <c r="A478" t="s">
        <v>1899</v>
      </c>
      <c r="B478" t="s">
        <v>1675</v>
      </c>
      <c r="C478" t="s">
        <v>1900</v>
      </c>
      <c r="E478" t="s">
        <v>1901</v>
      </c>
      <c r="G478" t="s">
        <v>169</v>
      </c>
      <c r="J478" t="s">
        <v>1678</v>
      </c>
      <c r="K478" s="1" t="s">
        <v>1898</v>
      </c>
      <c r="M478" t="s">
        <v>1679</v>
      </c>
      <c r="N478" t="s">
        <v>1680</v>
      </c>
      <c r="O478" s="1" t="s">
        <v>1880</v>
      </c>
      <c r="P478" s="1" t="s">
        <v>1881</v>
      </c>
      <c r="T478" t="s">
        <v>175</v>
      </c>
    </row>
    <row r="479" spans="1:20" ht="85" x14ac:dyDescent="0.2">
      <c r="A479" t="s">
        <v>1902</v>
      </c>
      <c r="B479" t="s">
        <v>1675</v>
      </c>
      <c r="C479" t="s">
        <v>1903</v>
      </c>
      <c r="E479" t="s">
        <v>1904</v>
      </c>
      <c r="G479" t="s">
        <v>169</v>
      </c>
      <c r="J479" t="s">
        <v>1678</v>
      </c>
      <c r="K479" s="1" t="s">
        <v>1898</v>
      </c>
      <c r="M479" t="s">
        <v>1679</v>
      </c>
      <c r="N479" t="s">
        <v>1680</v>
      </c>
      <c r="O479" s="1" t="s">
        <v>1880</v>
      </c>
      <c r="P479" s="1" t="s">
        <v>1881</v>
      </c>
      <c r="T479" t="s">
        <v>175</v>
      </c>
    </row>
    <row r="480" spans="1:20" ht="204" x14ac:dyDescent="0.2">
      <c r="A480" t="s">
        <v>1905</v>
      </c>
      <c r="B480" t="s">
        <v>1675</v>
      </c>
      <c r="C480" t="s">
        <v>1906</v>
      </c>
      <c r="E480" t="s">
        <v>1907</v>
      </c>
      <c r="G480" t="s">
        <v>169</v>
      </c>
      <c r="J480" t="s">
        <v>1678</v>
      </c>
      <c r="K480" t="s">
        <v>1692</v>
      </c>
      <c r="M480" t="s">
        <v>1679</v>
      </c>
      <c r="N480" t="s">
        <v>1680</v>
      </c>
      <c r="O480" s="1" t="s">
        <v>1908</v>
      </c>
      <c r="P480" s="1" t="s">
        <v>1688</v>
      </c>
      <c r="T480" t="s">
        <v>175</v>
      </c>
    </row>
    <row r="481" spans="1:20" ht="221" x14ac:dyDescent="0.2">
      <c r="A481" t="s">
        <v>1909</v>
      </c>
      <c r="B481" t="s">
        <v>1675</v>
      </c>
      <c r="C481" t="s">
        <v>1910</v>
      </c>
      <c r="E481" t="s">
        <v>1911</v>
      </c>
      <c r="G481" t="s">
        <v>169</v>
      </c>
      <c r="J481" t="s">
        <v>1678</v>
      </c>
      <c r="K481" t="s">
        <v>1692</v>
      </c>
      <c r="M481" t="s">
        <v>1679</v>
      </c>
      <c r="N481" t="s">
        <v>1680</v>
      </c>
      <c r="O481" s="1" t="s">
        <v>1912</v>
      </c>
      <c r="P481" s="1" t="s">
        <v>1688</v>
      </c>
      <c r="T481" t="s">
        <v>175</v>
      </c>
    </row>
    <row r="482" spans="1:20" ht="102" x14ac:dyDescent="0.2">
      <c r="A482" t="s">
        <v>1913</v>
      </c>
      <c r="B482" t="s">
        <v>1914</v>
      </c>
      <c r="C482" t="s">
        <v>1915</v>
      </c>
      <c r="D482" t="s">
        <v>1916</v>
      </c>
      <c r="E482" t="s">
        <v>1917</v>
      </c>
      <c r="G482" t="s">
        <v>169</v>
      </c>
      <c r="J482" t="s">
        <v>170</v>
      </c>
      <c r="K482" s="1" t="s">
        <v>1918</v>
      </c>
      <c r="N482" t="s">
        <v>1919</v>
      </c>
      <c r="O482" s="1" t="s">
        <v>1920</v>
      </c>
      <c r="P482" s="1" t="s">
        <v>1921</v>
      </c>
      <c r="T482" t="s">
        <v>175</v>
      </c>
    </row>
    <row r="483" spans="1:20" ht="119" x14ac:dyDescent="0.2">
      <c r="A483" t="s">
        <v>1922</v>
      </c>
      <c r="B483" t="s">
        <v>1914</v>
      </c>
      <c r="C483" t="s">
        <v>1923</v>
      </c>
      <c r="D483" t="s">
        <v>1924</v>
      </c>
      <c r="E483" t="s">
        <v>1925</v>
      </c>
      <c r="G483" t="s">
        <v>169</v>
      </c>
      <c r="J483" t="s">
        <v>170</v>
      </c>
      <c r="K483" s="1" t="s">
        <v>1926</v>
      </c>
      <c r="N483" t="s">
        <v>1919</v>
      </c>
      <c r="O483" s="1" t="s">
        <v>1927</v>
      </c>
      <c r="P483" s="1" t="s">
        <v>1928</v>
      </c>
      <c r="T483" t="s">
        <v>175</v>
      </c>
    </row>
    <row r="484" spans="1:20" ht="119" x14ac:dyDescent="0.2">
      <c r="A484" t="s">
        <v>1929</v>
      </c>
      <c r="B484" t="s">
        <v>1914</v>
      </c>
      <c r="C484" t="s">
        <v>1930</v>
      </c>
      <c r="D484" t="s">
        <v>1931</v>
      </c>
      <c r="E484" t="s">
        <v>1932</v>
      </c>
      <c r="G484" t="s">
        <v>169</v>
      </c>
      <c r="J484" t="s">
        <v>170</v>
      </c>
      <c r="K484" s="1" t="s">
        <v>1933</v>
      </c>
      <c r="N484" t="s">
        <v>1919</v>
      </c>
      <c r="O484" s="1" t="s">
        <v>1920</v>
      </c>
      <c r="P484" s="1" t="s">
        <v>1921</v>
      </c>
      <c r="T484" t="s">
        <v>175</v>
      </c>
    </row>
    <row r="485" spans="1:20" ht="102" x14ac:dyDescent="0.2">
      <c r="A485" t="s">
        <v>1934</v>
      </c>
      <c r="B485" t="s">
        <v>1914</v>
      </c>
      <c r="C485" t="s">
        <v>1935</v>
      </c>
      <c r="D485" t="s">
        <v>1936</v>
      </c>
      <c r="E485" t="s">
        <v>1937</v>
      </c>
      <c r="G485" t="s">
        <v>169</v>
      </c>
      <c r="J485" t="s">
        <v>170</v>
      </c>
      <c r="K485" s="1" t="s">
        <v>1918</v>
      </c>
      <c r="N485" t="s">
        <v>1919</v>
      </c>
      <c r="O485" s="1" t="s">
        <v>1920</v>
      </c>
      <c r="P485" s="1" t="s">
        <v>1921</v>
      </c>
      <c r="T485" t="s">
        <v>175</v>
      </c>
    </row>
    <row r="486" spans="1:20" ht="119" x14ac:dyDescent="0.2">
      <c r="A486" t="s">
        <v>1938</v>
      </c>
      <c r="B486" t="s">
        <v>1914</v>
      </c>
      <c r="C486" t="s">
        <v>1939</v>
      </c>
      <c r="D486" t="s">
        <v>1940</v>
      </c>
      <c r="E486" t="s">
        <v>1941</v>
      </c>
      <c r="G486" t="s">
        <v>169</v>
      </c>
      <c r="J486" t="s">
        <v>170</v>
      </c>
      <c r="K486" s="1" t="s">
        <v>1942</v>
      </c>
      <c r="N486" t="s">
        <v>1919</v>
      </c>
      <c r="O486" s="1" t="s">
        <v>1927</v>
      </c>
      <c r="P486" s="1" t="s">
        <v>1928</v>
      </c>
      <c r="T486" t="s">
        <v>175</v>
      </c>
    </row>
    <row r="487" spans="1:20" ht="119" x14ac:dyDescent="0.2">
      <c r="A487" t="s">
        <v>1943</v>
      </c>
      <c r="B487" t="s">
        <v>1914</v>
      </c>
      <c r="C487" t="s">
        <v>1944</v>
      </c>
      <c r="D487" t="s">
        <v>1945</v>
      </c>
      <c r="E487" t="s">
        <v>1946</v>
      </c>
      <c r="G487" t="s">
        <v>169</v>
      </c>
      <c r="J487" t="s">
        <v>170</v>
      </c>
      <c r="K487" s="1" t="s">
        <v>1926</v>
      </c>
      <c r="N487" t="s">
        <v>1919</v>
      </c>
      <c r="O487" s="1" t="s">
        <v>1927</v>
      </c>
      <c r="P487" s="1" t="s">
        <v>1928</v>
      </c>
      <c r="T487" t="s">
        <v>175</v>
      </c>
    </row>
    <row r="488" spans="1:20" ht="119" x14ac:dyDescent="0.2">
      <c r="A488" t="s">
        <v>1947</v>
      </c>
      <c r="B488" t="s">
        <v>1914</v>
      </c>
      <c r="C488" t="s">
        <v>1948</v>
      </c>
      <c r="D488" t="s">
        <v>1949</v>
      </c>
      <c r="E488" t="s">
        <v>1950</v>
      </c>
      <c r="G488" t="s">
        <v>169</v>
      </c>
      <c r="J488" t="s">
        <v>170</v>
      </c>
      <c r="K488" s="1" t="s">
        <v>1942</v>
      </c>
      <c r="N488" t="s">
        <v>1919</v>
      </c>
      <c r="O488" s="1" t="s">
        <v>1927</v>
      </c>
      <c r="P488" s="1" t="s">
        <v>1928</v>
      </c>
      <c r="T488" t="s">
        <v>175</v>
      </c>
    </row>
    <row r="489" spans="1:20" ht="119" x14ac:dyDescent="0.2">
      <c r="A489" t="s">
        <v>1951</v>
      </c>
      <c r="B489" t="s">
        <v>1914</v>
      </c>
      <c r="C489" t="s">
        <v>1952</v>
      </c>
      <c r="D489" t="s">
        <v>1953</v>
      </c>
      <c r="E489" t="s">
        <v>1954</v>
      </c>
      <c r="G489" t="s">
        <v>169</v>
      </c>
      <c r="J489" t="s">
        <v>170</v>
      </c>
      <c r="K489" s="1" t="s">
        <v>1942</v>
      </c>
      <c r="N489" t="s">
        <v>1919</v>
      </c>
      <c r="O489" s="1" t="s">
        <v>1927</v>
      </c>
      <c r="P489" s="1" t="s">
        <v>1928</v>
      </c>
      <c r="T489" t="s">
        <v>175</v>
      </c>
    </row>
    <row r="490" spans="1:20" x14ac:dyDescent="0.2">
      <c r="A490" t="s">
        <v>1955</v>
      </c>
      <c r="B490" t="s">
        <v>1508</v>
      </c>
      <c r="C490" t="s">
        <v>1956</v>
      </c>
      <c r="E490" t="s">
        <v>1957</v>
      </c>
      <c r="G490" t="s">
        <v>169</v>
      </c>
      <c r="J490" t="s">
        <v>170</v>
      </c>
      <c r="K490" t="s">
        <v>1958</v>
      </c>
      <c r="N490" t="s">
        <v>1959</v>
      </c>
      <c r="T490" t="s">
        <v>175</v>
      </c>
    </row>
    <row r="491" spans="1:20" x14ac:dyDescent="0.2">
      <c r="A491" t="s">
        <v>1960</v>
      </c>
      <c r="B491" t="s">
        <v>1508</v>
      </c>
      <c r="C491" t="s">
        <v>1961</v>
      </c>
      <c r="E491" t="s">
        <v>1962</v>
      </c>
      <c r="G491" t="s">
        <v>169</v>
      </c>
      <c r="J491" t="s">
        <v>170</v>
      </c>
      <c r="K491" t="s">
        <v>1958</v>
      </c>
      <c r="N491" t="s">
        <v>1959</v>
      </c>
      <c r="T491" t="s">
        <v>175</v>
      </c>
    </row>
    <row r="492" spans="1:20" ht="85" x14ac:dyDescent="0.2">
      <c r="A492" t="s">
        <v>1963</v>
      </c>
      <c r="B492" t="s">
        <v>1508</v>
      </c>
      <c r="C492" t="s">
        <v>1964</v>
      </c>
      <c r="E492" t="s">
        <v>1965</v>
      </c>
      <c r="G492" t="s">
        <v>169</v>
      </c>
      <c r="J492" t="s">
        <v>336</v>
      </c>
      <c r="K492" s="1" t="s">
        <v>1966</v>
      </c>
      <c r="N492" t="s">
        <v>1967</v>
      </c>
      <c r="O492" t="s">
        <v>1968</v>
      </c>
      <c r="P492" s="1" t="s">
        <v>1969</v>
      </c>
      <c r="T492" t="s">
        <v>175</v>
      </c>
    </row>
    <row r="493" spans="1:20" ht="153" x14ac:dyDescent="0.2">
      <c r="A493" t="s">
        <v>1970</v>
      </c>
      <c r="B493" t="s">
        <v>1508</v>
      </c>
      <c r="C493" t="s">
        <v>1971</v>
      </c>
      <c r="D493" t="s">
        <v>1972</v>
      </c>
      <c r="E493" t="s">
        <v>1973</v>
      </c>
      <c r="G493" t="s">
        <v>169</v>
      </c>
      <c r="J493" t="s">
        <v>170</v>
      </c>
      <c r="K493" s="1" t="s">
        <v>1974</v>
      </c>
      <c r="N493" t="s">
        <v>1975</v>
      </c>
      <c r="O493" s="1" t="s">
        <v>1976</v>
      </c>
      <c r="P493" s="1" t="s">
        <v>1977</v>
      </c>
      <c r="T493" t="s">
        <v>175</v>
      </c>
    </row>
    <row r="494" spans="1:20" ht="153" x14ac:dyDescent="0.2">
      <c r="A494" t="s">
        <v>1978</v>
      </c>
      <c r="B494" t="s">
        <v>1508</v>
      </c>
      <c r="C494" t="s">
        <v>1979</v>
      </c>
      <c r="D494" t="s">
        <v>1972</v>
      </c>
      <c r="E494" t="s">
        <v>1973</v>
      </c>
      <c r="G494" t="s">
        <v>169</v>
      </c>
      <c r="J494" t="s">
        <v>170</v>
      </c>
      <c r="K494" t="s">
        <v>1980</v>
      </c>
      <c r="N494" t="s">
        <v>1975</v>
      </c>
      <c r="O494" s="1" t="s">
        <v>1981</v>
      </c>
      <c r="P494" s="1" t="s">
        <v>1977</v>
      </c>
      <c r="T494" t="s">
        <v>175</v>
      </c>
    </row>
    <row r="495" spans="1:20" x14ac:dyDescent="0.2">
      <c r="A495" t="s">
        <v>1982</v>
      </c>
      <c r="B495" t="s">
        <v>1508</v>
      </c>
      <c r="C495" t="s">
        <v>1983</v>
      </c>
      <c r="E495" t="s">
        <v>1984</v>
      </c>
      <c r="G495" t="s">
        <v>169</v>
      </c>
      <c r="J495" t="s">
        <v>170</v>
      </c>
      <c r="K495" t="s">
        <v>1985</v>
      </c>
      <c r="N495" t="s">
        <v>1959</v>
      </c>
      <c r="T495" t="s">
        <v>175</v>
      </c>
    </row>
    <row r="496" spans="1:20" x14ac:dyDescent="0.2">
      <c r="A496" t="s">
        <v>1986</v>
      </c>
      <c r="B496" t="s">
        <v>1508</v>
      </c>
      <c r="C496" t="s">
        <v>1987</v>
      </c>
      <c r="E496" t="s">
        <v>1988</v>
      </c>
      <c r="G496" t="s">
        <v>169</v>
      </c>
      <c r="J496" t="s">
        <v>170</v>
      </c>
      <c r="K496" t="s">
        <v>1985</v>
      </c>
      <c r="N496" t="s">
        <v>1959</v>
      </c>
      <c r="T496" t="s">
        <v>175</v>
      </c>
    </row>
    <row r="497" spans="1:20" ht="153" x14ac:dyDescent="0.2">
      <c r="A497" t="s">
        <v>1989</v>
      </c>
      <c r="B497" t="s">
        <v>492</v>
      </c>
      <c r="C497" t="s">
        <v>1990</v>
      </c>
      <c r="E497" t="s">
        <v>1991</v>
      </c>
      <c r="G497" t="s">
        <v>169</v>
      </c>
      <c r="J497" t="s">
        <v>1678</v>
      </c>
      <c r="K497" t="s">
        <v>1992</v>
      </c>
      <c r="N497" t="s">
        <v>1993</v>
      </c>
      <c r="O497" s="1" t="s">
        <v>1994</v>
      </c>
      <c r="P497" s="1" t="s">
        <v>1995</v>
      </c>
      <c r="T497" t="s">
        <v>175</v>
      </c>
    </row>
    <row r="498" spans="1:20" ht="153" x14ac:dyDescent="0.2">
      <c r="A498" t="s">
        <v>1996</v>
      </c>
      <c r="B498" t="s">
        <v>492</v>
      </c>
      <c r="C498" t="s">
        <v>1997</v>
      </c>
      <c r="E498" t="s">
        <v>1998</v>
      </c>
      <c r="G498" t="s">
        <v>169</v>
      </c>
      <c r="J498" t="s">
        <v>1678</v>
      </c>
      <c r="K498" t="s">
        <v>1992</v>
      </c>
      <c r="N498" t="s">
        <v>1993</v>
      </c>
      <c r="O498" s="1" t="s">
        <v>1994</v>
      </c>
      <c r="P498" s="1" t="s">
        <v>1995</v>
      </c>
      <c r="T498" t="s">
        <v>175</v>
      </c>
    </row>
    <row r="499" spans="1:20" ht="153" x14ac:dyDescent="0.2">
      <c r="A499" t="s">
        <v>1999</v>
      </c>
      <c r="B499" t="s">
        <v>492</v>
      </c>
      <c r="C499" t="s">
        <v>2000</v>
      </c>
      <c r="E499" t="s">
        <v>2001</v>
      </c>
      <c r="G499" t="s">
        <v>169</v>
      </c>
      <c r="J499" t="s">
        <v>1678</v>
      </c>
      <c r="K499" t="s">
        <v>1992</v>
      </c>
      <c r="N499" t="s">
        <v>1993</v>
      </c>
      <c r="O499" s="1" t="s">
        <v>1994</v>
      </c>
      <c r="P499" s="1" t="s">
        <v>1995</v>
      </c>
      <c r="T499" t="s">
        <v>175</v>
      </c>
    </row>
    <row r="500" spans="1:20" ht="153" x14ac:dyDescent="0.2">
      <c r="A500" t="s">
        <v>2002</v>
      </c>
      <c r="B500" t="s">
        <v>492</v>
      </c>
      <c r="C500" t="s">
        <v>2003</v>
      </c>
      <c r="E500" t="s">
        <v>2004</v>
      </c>
      <c r="G500" t="s">
        <v>169</v>
      </c>
      <c r="J500" t="s">
        <v>1678</v>
      </c>
      <c r="K500" t="s">
        <v>1992</v>
      </c>
      <c r="N500" t="s">
        <v>1993</v>
      </c>
      <c r="O500" s="1" t="s">
        <v>1994</v>
      </c>
      <c r="P500" s="1" t="s">
        <v>1995</v>
      </c>
      <c r="T500" t="s">
        <v>175</v>
      </c>
    </row>
    <row r="501" spans="1:20" ht="153" x14ac:dyDescent="0.2">
      <c r="A501" t="s">
        <v>2005</v>
      </c>
      <c r="B501" t="s">
        <v>492</v>
      </c>
      <c r="C501" t="s">
        <v>2006</v>
      </c>
      <c r="E501" t="s">
        <v>2007</v>
      </c>
      <c r="G501" t="s">
        <v>169</v>
      </c>
      <c r="J501" t="s">
        <v>1678</v>
      </c>
      <c r="K501" t="s">
        <v>1992</v>
      </c>
      <c r="N501" t="s">
        <v>1993</v>
      </c>
      <c r="O501" s="1" t="s">
        <v>1994</v>
      </c>
      <c r="P501" s="1" t="s">
        <v>1995</v>
      </c>
      <c r="T501" t="s">
        <v>175</v>
      </c>
    </row>
    <row r="502" spans="1:20" ht="153" x14ac:dyDescent="0.2">
      <c r="A502" t="s">
        <v>2008</v>
      </c>
      <c r="B502" t="s">
        <v>492</v>
      </c>
      <c r="C502" t="s">
        <v>2009</v>
      </c>
      <c r="E502" t="s">
        <v>2010</v>
      </c>
      <c r="G502" t="s">
        <v>169</v>
      </c>
      <c r="J502" t="s">
        <v>1678</v>
      </c>
      <c r="K502" t="s">
        <v>1992</v>
      </c>
      <c r="N502" t="s">
        <v>1993</v>
      </c>
      <c r="O502" s="1" t="s">
        <v>1994</v>
      </c>
      <c r="P502" s="1" t="s">
        <v>1995</v>
      </c>
      <c r="T502" t="s">
        <v>175</v>
      </c>
    </row>
    <row r="503" spans="1:20" ht="153" x14ac:dyDescent="0.2">
      <c r="A503" t="s">
        <v>2011</v>
      </c>
      <c r="B503" t="s">
        <v>492</v>
      </c>
      <c r="C503" t="s">
        <v>2012</v>
      </c>
      <c r="E503" t="s">
        <v>2013</v>
      </c>
      <c r="G503" t="s">
        <v>169</v>
      </c>
      <c r="J503" t="s">
        <v>1678</v>
      </c>
      <c r="K503" t="s">
        <v>1992</v>
      </c>
      <c r="N503" t="s">
        <v>1993</v>
      </c>
      <c r="O503" s="1" t="s">
        <v>1994</v>
      </c>
      <c r="P503" s="1" t="s">
        <v>1995</v>
      </c>
      <c r="T503" t="s">
        <v>175</v>
      </c>
    </row>
    <row r="504" spans="1:20" ht="153" x14ac:dyDescent="0.2">
      <c r="A504" t="s">
        <v>2014</v>
      </c>
      <c r="B504" t="s">
        <v>492</v>
      </c>
      <c r="C504" t="s">
        <v>2015</v>
      </c>
      <c r="E504" t="s">
        <v>2016</v>
      </c>
      <c r="G504" t="s">
        <v>169</v>
      </c>
      <c r="J504" t="s">
        <v>1678</v>
      </c>
      <c r="K504" t="s">
        <v>1992</v>
      </c>
      <c r="N504" t="s">
        <v>1993</v>
      </c>
      <c r="O504" s="1" t="s">
        <v>1994</v>
      </c>
      <c r="P504" s="1" t="s">
        <v>1995</v>
      </c>
      <c r="T504" t="s">
        <v>175</v>
      </c>
    </row>
    <row r="505" spans="1:20" ht="153" x14ac:dyDescent="0.2">
      <c r="A505" t="s">
        <v>2017</v>
      </c>
      <c r="B505" t="s">
        <v>492</v>
      </c>
      <c r="C505" t="s">
        <v>2018</v>
      </c>
      <c r="E505" t="s">
        <v>2019</v>
      </c>
      <c r="G505" t="s">
        <v>169</v>
      </c>
      <c r="J505" t="s">
        <v>1678</v>
      </c>
      <c r="K505" t="s">
        <v>1992</v>
      </c>
      <c r="N505" t="s">
        <v>1993</v>
      </c>
      <c r="O505" s="1" t="s">
        <v>1994</v>
      </c>
      <c r="P505" s="1" t="s">
        <v>1995</v>
      </c>
      <c r="T505" t="s">
        <v>175</v>
      </c>
    </row>
    <row r="506" spans="1:20" ht="153" x14ac:dyDescent="0.2">
      <c r="A506" t="s">
        <v>2020</v>
      </c>
      <c r="B506" t="s">
        <v>492</v>
      </c>
      <c r="C506" t="s">
        <v>2021</v>
      </c>
      <c r="E506" t="s">
        <v>2022</v>
      </c>
      <c r="G506" t="s">
        <v>169</v>
      </c>
      <c r="J506" t="s">
        <v>1678</v>
      </c>
      <c r="K506" t="s">
        <v>1992</v>
      </c>
      <c r="N506" t="s">
        <v>1993</v>
      </c>
      <c r="O506" s="1" t="s">
        <v>1994</v>
      </c>
      <c r="P506" s="1" t="s">
        <v>1995</v>
      </c>
      <c r="T506" t="s">
        <v>175</v>
      </c>
    </row>
    <row r="507" spans="1:20" ht="153" x14ac:dyDescent="0.2">
      <c r="A507" t="s">
        <v>2023</v>
      </c>
      <c r="B507" t="s">
        <v>492</v>
      </c>
      <c r="C507" t="s">
        <v>2024</v>
      </c>
      <c r="E507" t="s">
        <v>2025</v>
      </c>
      <c r="G507" t="s">
        <v>169</v>
      </c>
      <c r="J507" t="s">
        <v>1678</v>
      </c>
      <c r="K507" t="s">
        <v>1992</v>
      </c>
      <c r="N507" t="s">
        <v>1993</v>
      </c>
      <c r="O507" s="1" t="s">
        <v>1994</v>
      </c>
      <c r="P507" s="1" t="s">
        <v>1995</v>
      </c>
      <c r="T507" t="s">
        <v>175</v>
      </c>
    </row>
    <row r="508" spans="1:20" ht="153" x14ac:dyDescent="0.2">
      <c r="A508" t="s">
        <v>2026</v>
      </c>
      <c r="B508" t="s">
        <v>492</v>
      </c>
      <c r="C508" t="s">
        <v>2027</v>
      </c>
      <c r="E508" t="s">
        <v>2028</v>
      </c>
      <c r="G508" t="s">
        <v>169</v>
      </c>
      <c r="J508" t="s">
        <v>1678</v>
      </c>
      <c r="K508" t="s">
        <v>1992</v>
      </c>
      <c r="N508" t="s">
        <v>1993</v>
      </c>
      <c r="O508" s="1" t="s">
        <v>1994</v>
      </c>
      <c r="P508" s="1" t="s">
        <v>1995</v>
      </c>
      <c r="T508" t="s">
        <v>175</v>
      </c>
    </row>
    <row r="509" spans="1:20" ht="153" x14ac:dyDescent="0.2">
      <c r="A509" t="s">
        <v>2029</v>
      </c>
      <c r="B509" t="s">
        <v>492</v>
      </c>
      <c r="C509" t="s">
        <v>2030</v>
      </c>
      <c r="E509" t="s">
        <v>2031</v>
      </c>
      <c r="G509" t="s">
        <v>169</v>
      </c>
      <c r="J509" t="s">
        <v>1678</v>
      </c>
      <c r="K509" t="s">
        <v>1992</v>
      </c>
      <c r="N509" t="s">
        <v>1993</v>
      </c>
      <c r="O509" s="1" t="s">
        <v>1994</v>
      </c>
      <c r="P509" s="1" t="s">
        <v>1995</v>
      </c>
      <c r="T509" t="s">
        <v>175</v>
      </c>
    </row>
    <row r="510" spans="1:20" ht="153" x14ac:dyDescent="0.2">
      <c r="A510" t="s">
        <v>2032</v>
      </c>
      <c r="B510" t="s">
        <v>492</v>
      </c>
      <c r="C510" t="s">
        <v>2033</v>
      </c>
      <c r="E510" t="s">
        <v>2034</v>
      </c>
      <c r="G510" t="s">
        <v>169</v>
      </c>
      <c r="J510" t="s">
        <v>1678</v>
      </c>
      <c r="K510" t="s">
        <v>1992</v>
      </c>
      <c r="N510" t="s">
        <v>1993</v>
      </c>
      <c r="O510" s="1" t="s">
        <v>1994</v>
      </c>
      <c r="P510" s="1" t="s">
        <v>1995</v>
      </c>
      <c r="T510" t="s">
        <v>175</v>
      </c>
    </row>
    <row r="511" spans="1:20" ht="153" x14ac:dyDescent="0.2">
      <c r="A511" t="s">
        <v>2035</v>
      </c>
      <c r="B511" t="s">
        <v>492</v>
      </c>
      <c r="C511" t="s">
        <v>2036</v>
      </c>
      <c r="E511" t="s">
        <v>2037</v>
      </c>
      <c r="G511" t="s">
        <v>169</v>
      </c>
      <c r="J511" t="s">
        <v>1678</v>
      </c>
      <c r="K511" t="s">
        <v>1992</v>
      </c>
      <c r="N511" t="s">
        <v>1993</v>
      </c>
      <c r="O511" s="1" t="s">
        <v>1994</v>
      </c>
      <c r="P511" s="1" t="s">
        <v>1995</v>
      </c>
      <c r="T511" t="s">
        <v>175</v>
      </c>
    </row>
    <row r="512" spans="1:20" ht="153" x14ac:dyDescent="0.2">
      <c r="A512" t="s">
        <v>2038</v>
      </c>
      <c r="B512" t="s">
        <v>492</v>
      </c>
      <c r="C512" t="s">
        <v>2039</v>
      </c>
      <c r="E512" t="s">
        <v>2040</v>
      </c>
      <c r="G512" t="s">
        <v>169</v>
      </c>
      <c r="J512" t="s">
        <v>1678</v>
      </c>
      <c r="K512" t="s">
        <v>1992</v>
      </c>
      <c r="N512" t="s">
        <v>1993</v>
      </c>
      <c r="O512" s="1" t="s">
        <v>1994</v>
      </c>
      <c r="P512" s="1" t="s">
        <v>1995</v>
      </c>
      <c r="T512" t="s">
        <v>175</v>
      </c>
    </row>
    <row r="513" spans="1:20" ht="153" x14ac:dyDescent="0.2">
      <c r="A513" t="s">
        <v>2041</v>
      </c>
      <c r="B513" t="s">
        <v>492</v>
      </c>
      <c r="C513" t="s">
        <v>2042</v>
      </c>
      <c r="E513" t="s">
        <v>2043</v>
      </c>
      <c r="G513" t="s">
        <v>169</v>
      </c>
      <c r="J513" t="s">
        <v>1678</v>
      </c>
      <c r="K513" t="s">
        <v>1992</v>
      </c>
      <c r="N513" t="s">
        <v>1993</v>
      </c>
      <c r="O513" s="1" t="s">
        <v>1994</v>
      </c>
      <c r="P513" s="1" t="s">
        <v>1995</v>
      </c>
      <c r="T513" t="s">
        <v>175</v>
      </c>
    </row>
    <row r="514" spans="1:20" ht="153" x14ac:dyDescent="0.2">
      <c r="A514" t="s">
        <v>2044</v>
      </c>
      <c r="B514" t="s">
        <v>492</v>
      </c>
      <c r="C514" t="s">
        <v>2045</v>
      </c>
      <c r="E514" t="s">
        <v>2046</v>
      </c>
      <c r="G514" t="s">
        <v>169</v>
      </c>
      <c r="J514" t="s">
        <v>1678</v>
      </c>
      <c r="K514" t="s">
        <v>1992</v>
      </c>
      <c r="N514" t="s">
        <v>1993</v>
      </c>
      <c r="O514" s="1" t="s">
        <v>1994</v>
      </c>
      <c r="P514" s="1" t="s">
        <v>1995</v>
      </c>
      <c r="T514" t="s">
        <v>175</v>
      </c>
    </row>
    <row r="515" spans="1:20" ht="153" x14ac:dyDescent="0.2">
      <c r="A515" t="s">
        <v>2047</v>
      </c>
      <c r="B515" t="s">
        <v>492</v>
      </c>
      <c r="C515" t="s">
        <v>2048</v>
      </c>
      <c r="E515" t="s">
        <v>2049</v>
      </c>
      <c r="G515" t="s">
        <v>169</v>
      </c>
      <c r="J515" t="s">
        <v>1678</v>
      </c>
      <c r="K515" t="s">
        <v>1992</v>
      </c>
      <c r="N515" t="s">
        <v>1993</v>
      </c>
      <c r="O515" s="1" t="s">
        <v>1994</v>
      </c>
      <c r="P515" s="1" t="s">
        <v>1995</v>
      </c>
      <c r="T515" t="s">
        <v>175</v>
      </c>
    </row>
    <row r="516" spans="1:20" ht="153" x14ac:dyDescent="0.2">
      <c r="A516" t="s">
        <v>2050</v>
      </c>
      <c r="B516" t="s">
        <v>492</v>
      </c>
      <c r="C516" t="s">
        <v>2051</v>
      </c>
      <c r="E516" t="s">
        <v>2052</v>
      </c>
      <c r="G516" t="s">
        <v>169</v>
      </c>
      <c r="J516" t="s">
        <v>1678</v>
      </c>
      <c r="K516" t="s">
        <v>1992</v>
      </c>
      <c r="N516" t="s">
        <v>1993</v>
      </c>
      <c r="O516" s="1" t="s">
        <v>1994</v>
      </c>
      <c r="P516" s="1" t="s">
        <v>1995</v>
      </c>
      <c r="T516" t="s">
        <v>175</v>
      </c>
    </row>
    <row r="517" spans="1:20" ht="153" x14ac:dyDescent="0.2">
      <c r="A517" t="s">
        <v>2053</v>
      </c>
      <c r="B517" t="s">
        <v>492</v>
      </c>
      <c r="C517" t="s">
        <v>2054</v>
      </c>
      <c r="E517" t="s">
        <v>2055</v>
      </c>
      <c r="G517" t="s">
        <v>169</v>
      </c>
      <c r="J517" t="s">
        <v>1678</v>
      </c>
      <c r="K517" t="s">
        <v>1992</v>
      </c>
      <c r="N517" t="s">
        <v>1993</v>
      </c>
      <c r="O517" s="1" t="s">
        <v>1994</v>
      </c>
      <c r="P517" s="1" t="s">
        <v>1995</v>
      </c>
      <c r="T517" t="s">
        <v>175</v>
      </c>
    </row>
    <row r="518" spans="1:20" x14ac:dyDescent="0.2">
      <c r="A518" t="s">
        <v>2056</v>
      </c>
      <c r="B518" t="s">
        <v>492</v>
      </c>
      <c r="C518" t="s">
        <v>2057</v>
      </c>
      <c r="E518" t="s">
        <v>2058</v>
      </c>
      <c r="G518" t="s">
        <v>169</v>
      </c>
      <c r="J518" t="s">
        <v>1678</v>
      </c>
      <c r="N518" t="s">
        <v>2059</v>
      </c>
      <c r="O518" t="s">
        <v>2060</v>
      </c>
      <c r="T518" t="s">
        <v>175</v>
      </c>
    </row>
    <row r="519" spans="1:20" x14ac:dyDescent="0.2">
      <c r="A519" t="s">
        <v>2061</v>
      </c>
      <c r="B519" t="s">
        <v>492</v>
      </c>
      <c r="C519" t="s">
        <v>2062</v>
      </c>
      <c r="E519" t="s">
        <v>2063</v>
      </c>
      <c r="G519" t="s">
        <v>169</v>
      </c>
      <c r="J519" t="s">
        <v>1678</v>
      </c>
      <c r="N519" t="s">
        <v>2059</v>
      </c>
      <c r="O519" t="s">
        <v>2064</v>
      </c>
      <c r="P519" t="s">
        <v>2065</v>
      </c>
      <c r="T519" t="s">
        <v>175</v>
      </c>
    </row>
    <row r="520" spans="1:20" x14ac:dyDescent="0.2">
      <c r="A520" t="s">
        <v>2066</v>
      </c>
      <c r="B520" t="s">
        <v>492</v>
      </c>
      <c r="C520" t="s">
        <v>2067</v>
      </c>
      <c r="E520" t="s">
        <v>2068</v>
      </c>
      <c r="G520" t="s">
        <v>169</v>
      </c>
      <c r="J520" t="s">
        <v>1678</v>
      </c>
      <c r="N520" t="s">
        <v>2059</v>
      </c>
      <c r="O520" t="s">
        <v>2069</v>
      </c>
      <c r="T520" t="s">
        <v>175</v>
      </c>
    </row>
    <row r="521" spans="1:20" x14ac:dyDescent="0.2">
      <c r="A521" t="s">
        <v>2070</v>
      </c>
      <c r="B521" t="s">
        <v>492</v>
      </c>
      <c r="C521" t="s">
        <v>2071</v>
      </c>
      <c r="E521" t="s">
        <v>2072</v>
      </c>
      <c r="G521" t="s">
        <v>169</v>
      </c>
      <c r="J521" t="s">
        <v>1678</v>
      </c>
      <c r="N521" t="s">
        <v>2059</v>
      </c>
      <c r="O521" t="s">
        <v>2073</v>
      </c>
      <c r="T521" t="s">
        <v>175</v>
      </c>
    </row>
    <row r="522" spans="1:20" x14ac:dyDescent="0.2">
      <c r="A522" t="s">
        <v>2074</v>
      </c>
      <c r="B522" t="s">
        <v>492</v>
      </c>
      <c r="C522" t="s">
        <v>2075</v>
      </c>
      <c r="D522" t="s">
        <v>2076</v>
      </c>
      <c r="E522" t="s">
        <v>2077</v>
      </c>
      <c r="G522" t="s">
        <v>169</v>
      </c>
      <c r="J522" t="s">
        <v>180</v>
      </c>
      <c r="L522" t="s">
        <v>2078</v>
      </c>
      <c r="N522" t="s">
        <v>2079</v>
      </c>
      <c r="O522" t="s">
        <v>2080</v>
      </c>
      <c r="P522" t="s">
        <v>2081</v>
      </c>
      <c r="T522" t="s">
        <v>175</v>
      </c>
    </row>
    <row r="523" spans="1:20" x14ac:dyDescent="0.2">
      <c r="A523" t="s">
        <v>2082</v>
      </c>
      <c r="B523" t="s">
        <v>492</v>
      </c>
      <c r="C523" t="s">
        <v>2083</v>
      </c>
      <c r="D523" t="s">
        <v>2084</v>
      </c>
      <c r="E523" t="s">
        <v>2085</v>
      </c>
      <c r="G523" t="s">
        <v>169</v>
      </c>
      <c r="J523" t="s">
        <v>180</v>
      </c>
      <c r="K523" t="s">
        <v>2086</v>
      </c>
      <c r="L523" t="s">
        <v>2087</v>
      </c>
      <c r="N523" t="s">
        <v>2079</v>
      </c>
      <c r="O523" t="s">
        <v>2088</v>
      </c>
      <c r="P523" t="s">
        <v>2089</v>
      </c>
      <c r="T523" t="s">
        <v>175</v>
      </c>
    </row>
    <row r="524" spans="1:20" x14ac:dyDescent="0.2">
      <c r="A524" t="s">
        <v>2090</v>
      </c>
      <c r="B524" t="s">
        <v>492</v>
      </c>
      <c r="C524" t="s">
        <v>2091</v>
      </c>
      <c r="D524" t="s">
        <v>2092</v>
      </c>
      <c r="E524" t="s">
        <v>2093</v>
      </c>
      <c r="G524" t="s">
        <v>169</v>
      </c>
      <c r="J524" t="s">
        <v>180</v>
      </c>
      <c r="K524" t="s">
        <v>2094</v>
      </c>
      <c r="L524" t="s">
        <v>2095</v>
      </c>
      <c r="N524" t="s">
        <v>2079</v>
      </c>
      <c r="O524" t="s">
        <v>2096</v>
      </c>
      <c r="P524" t="s">
        <v>2097</v>
      </c>
      <c r="T524" t="s">
        <v>175</v>
      </c>
    </row>
    <row r="525" spans="1:20" x14ac:dyDescent="0.2">
      <c r="A525" t="s">
        <v>2098</v>
      </c>
      <c r="B525" t="s">
        <v>492</v>
      </c>
      <c r="C525" t="s">
        <v>2099</v>
      </c>
      <c r="D525" t="s">
        <v>2100</v>
      </c>
      <c r="E525" t="s">
        <v>2101</v>
      </c>
      <c r="G525" t="s">
        <v>169</v>
      </c>
      <c r="J525" t="s">
        <v>180</v>
      </c>
      <c r="L525" t="s">
        <v>2102</v>
      </c>
      <c r="N525" t="s">
        <v>2079</v>
      </c>
      <c r="O525" t="s">
        <v>2103</v>
      </c>
      <c r="P525" t="s">
        <v>2104</v>
      </c>
      <c r="T525" t="s">
        <v>175</v>
      </c>
    </row>
    <row r="526" spans="1:20" x14ac:dyDescent="0.2">
      <c r="A526" t="s">
        <v>2105</v>
      </c>
      <c r="B526" t="s">
        <v>492</v>
      </c>
      <c r="C526" t="s">
        <v>2106</v>
      </c>
      <c r="D526" t="s">
        <v>2107</v>
      </c>
      <c r="E526" t="s">
        <v>2108</v>
      </c>
      <c r="G526" t="s">
        <v>169</v>
      </c>
      <c r="J526" t="s">
        <v>180</v>
      </c>
      <c r="K526" t="s">
        <v>2109</v>
      </c>
      <c r="L526" t="s">
        <v>2110</v>
      </c>
      <c r="N526" t="s">
        <v>2079</v>
      </c>
      <c r="O526" t="s">
        <v>2111</v>
      </c>
      <c r="P526" t="s">
        <v>2112</v>
      </c>
      <c r="T526" t="s">
        <v>175</v>
      </c>
    </row>
    <row r="527" spans="1:20" x14ac:dyDescent="0.2">
      <c r="A527" t="s">
        <v>2113</v>
      </c>
      <c r="B527" t="s">
        <v>492</v>
      </c>
      <c r="C527" t="s">
        <v>2114</v>
      </c>
      <c r="D527" t="s">
        <v>2115</v>
      </c>
      <c r="E527" t="s">
        <v>2116</v>
      </c>
      <c r="G527" t="s">
        <v>169</v>
      </c>
      <c r="J527" t="s">
        <v>180</v>
      </c>
      <c r="K527" t="s">
        <v>2117</v>
      </c>
      <c r="L527" t="s">
        <v>2118</v>
      </c>
      <c r="N527" t="s">
        <v>2079</v>
      </c>
      <c r="O527" t="s">
        <v>2119</v>
      </c>
      <c r="P527" t="s">
        <v>2120</v>
      </c>
      <c r="T527" t="s">
        <v>175</v>
      </c>
    </row>
    <row r="528" spans="1:20" ht="187" x14ac:dyDescent="0.2">
      <c r="A528" t="s">
        <v>2121</v>
      </c>
      <c r="B528" t="s">
        <v>1254</v>
      </c>
      <c r="C528" t="s">
        <v>2122</v>
      </c>
      <c r="E528" t="s">
        <v>2123</v>
      </c>
      <c r="G528" t="s">
        <v>169</v>
      </c>
      <c r="J528" t="s">
        <v>170</v>
      </c>
      <c r="K528" s="1" t="s">
        <v>2124</v>
      </c>
      <c r="N528" t="s">
        <v>2125</v>
      </c>
      <c r="O528" s="1" t="s">
        <v>2126</v>
      </c>
      <c r="P528" s="1" t="s">
        <v>2127</v>
      </c>
      <c r="T528" t="s">
        <v>175</v>
      </c>
    </row>
    <row r="529" spans="1:20" ht="187" x14ac:dyDescent="0.2">
      <c r="A529" t="s">
        <v>2128</v>
      </c>
      <c r="B529" t="s">
        <v>1254</v>
      </c>
      <c r="C529" t="s">
        <v>2129</v>
      </c>
      <c r="E529" t="s">
        <v>2130</v>
      </c>
      <c r="G529" t="s">
        <v>169</v>
      </c>
      <c r="J529" t="s">
        <v>170</v>
      </c>
      <c r="K529" s="1" t="s">
        <v>2131</v>
      </c>
      <c r="N529" t="s">
        <v>2125</v>
      </c>
      <c r="O529" s="1" t="s">
        <v>2132</v>
      </c>
      <c r="P529" s="1" t="s">
        <v>2127</v>
      </c>
      <c r="T529" t="s">
        <v>175</v>
      </c>
    </row>
    <row r="530" spans="1:20" ht="187" x14ac:dyDescent="0.2">
      <c r="A530" t="s">
        <v>2133</v>
      </c>
      <c r="B530" t="s">
        <v>1254</v>
      </c>
      <c r="C530" t="s">
        <v>2134</v>
      </c>
      <c r="E530" t="s">
        <v>2135</v>
      </c>
      <c r="G530" t="s">
        <v>169</v>
      </c>
      <c r="J530" t="s">
        <v>170</v>
      </c>
      <c r="K530" s="1" t="s">
        <v>2136</v>
      </c>
      <c r="N530" t="s">
        <v>2125</v>
      </c>
      <c r="O530" s="1" t="s">
        <v>2137</v>
      </c>
      <c r="P530" s="1" t="s">
        <v>2127</v>
      </c>
      <c r="T530" t="s">
        <v>175</v>
      </c>
    </row>
    <row r="531" spans="1:20" ht="255" x14ac:dyDescent="0.2">
      <c r="A531" t="s">
        <v>2138</v>
      </c>
      <c r="B531" t="s">
        <v>1254</v>
      </c>
      <c r="C531" t="s">
        <v>2139</v>
      </c>
      <c r="E531" t="s">
        <v>2140</v>
      </c>
      <c r="G531" t="s">
        <v>169</v>
      </c>
      <c r="J531" t="s">
        <v>1257</v>
      </c>
      <c r="K531" s="1" t="s">
        <v>2141</v>
      </c>
      <c r="N531" t="s">
        <v>2142</v>
      </c>
      <c r="O531" t="s">
        <v>2143</v>
      </c>
      <c r="P531" s="1" t="s">
        <v>2144</v>
      </c>
      <c r="T531" t="s">
        <v>175</v>
      </c>
    </row>
    <row r="532" spans="1:20" ht="204" x14ac:dyDescent="0.2">
      <c r="A532" t="s">
        <v>2145</v>
      </c>
      <c r="B532" t="s">
        <v>1254</v>
      </c>
      <c r="C532" t="s">
        <v>2146</v>
      </c>
      <c r="E532" t="s">
        <v>2147</v>
      </c>
      <c r="G532" t="s">
        <v>169</v>
      </c>
      <c r="J532" t="s">
        <v>1257</v>
      </c>
      <c r="K532" s="1" t="s">
        <v>2141</v>
      </c>
      <c r="L532" s="1" t="s">
        <v>2148</v>
      </c>
      <c r="N532" t="s">
        <v>2149</v>
      </c>
      <c r="O532" t="s">
        <v>2150</v>
      </c>
      <c r="P532" s="1" t="s">
        <v>2151</v>
      </c>
      <c r="T532" t="s">
        <v>175</v>
      </c>
    </row>
    <row r="533" spans="1:20" ht="204" x14ac:dyDescent="0.2">
      <c r="A533" t="s">
        <v>2152</v>
      </c>
      <c r="B533" t="s">
        <v>1254</v>
      </c>
      <c r="C533" t="s">
        <v>2153</v>
      </c>
      <c r="E533" t="s">
        <v>2154</v>
      </c>
      <c r="G533" t="s">
        <v>169</v>
      </c>
      <c r="K533" s="1" t="s">
        <v>2155</v>
      </c>
      <c r="L533" t="s">
        <v>2156</v>
      </c>
      <c r="N533" t="s">
        <v>2157</v>
      </c>
      <c r="O533" t="s">
        <v>2158</v>
      </c>
      <c r="P533" s="1" t="s">
        <v>2159</v>
      </c>
      <c r="T533" t="s">
        <v>175</v>
      </c>
    </row>
    <row r="534" spans="1:20" ht="153" x14ac:dyDescent="0.2">
      <c r="A534" t="s">
        <v>2160</v>
      </c>
      <c r="B534" t="s">
        <v>1254</v>
      </c>
      <c r="C534" t="s">
        <v>2161</v>
      </c>
      <c r="D534" s="1" t="s">
        <v>2162</v>
      </c>
      <c r="E534" t="s">
        <v>2163</v>
      </c>
      <c r="G534" t="s">
        <v>169</v>
      </c>
      <c r="K534" t="s">
        <v>2164</v>
      </c>
      <c r="N534" t="s">
        <v>2165</v>
      </c>
      <c r="O534" t="s">
        <v>2166</v>
      </c>
      <c r="P534" s="1" t="s">
        <v>2167</v>
      </c>
      <c r="T534" t="s">
        <v>175</v>
      </c>
    </row>
    <row r="535" spans="1:20" ht="85" x14ac:dyDescent="0.2">
      <c r="A535" t="s">
        <v>2168</v>
      </c>
      <c r="B535" t="s">
        <v>1254</v>
      </c>
      <c r="C535" t="s">
        <v>2169</v>
      </c>
      <c r="E535" t="s">
        <v>2170</v>
      </c>
      <c r="G535" t="s">
        <v>169</v>
      </c>
      <c r="J535" t="s">
        <v>170</v>
      </c>
      <c r="K535" s="1" t="s">
        <v>2171</v>
      </c>
      <c r="N535" t="s">
        <v>2172</v>
      </c>
      <c r="O535" t="s">
        <v>2173</v>
      </c>
      <c r="P535" s="1" t="s">
        <v>2174</v>
      </c>
      <c r="T535" t="s">
        <v>175</v>
      </c>
    </row>
    <row r="536" spans="1:20" ht="221" x14ac:dyDescent="0.2">
      <c r="A536" t="s">
        <v>2175</v>
      </c>
      <c r="B536" t="s">
        <v>434</v>
      </c>
      <c r="C536" t="s">
        <v>2176</v>
      </c>
      <c r="E536" t="s">
        <v>2177</v>
      </c>
      <c r="G536" t="s">
        <v>169</v>
      </c>
      <c r="J536" t="s">
        <v>170</v>
      </c>
      <c r="K536" s="1" t="s">
        <v>2178</v>
      </c>
      <c r="M536" t="s">
        <v>2179</v>
      </c>
      <c r="N536" t="s">
        <v>2180</v>
      </c>
      <c r="O536" s="1" t="s">
        <v>2181</v>
      </c>
      <c r="P536" s="1" t="s">
        <v>2182</v>
      </c>
      <c r="T536" t="s">
        <v>175</v>
      </c>
    </row>
    <row r="537" spans="1:20" ht="221" x14ac:dyDescent="0.2">
      <c r="A537" t="s">
        <v>108</v>
      </c>
      <c r="B537" t="s">
        <v>434</v>
      </c>
      <c r="C537" t="s">
        <v>107</v>
      </c>
      <c r="E537" t="s">
        <v>2177</v>
      </c>
      <c r="G537" t="s">
        <v>169</v>
      </c>
      <c r="J537" t="s">
        <v>180</v>
      </c>
      <c r="K537" s="1" t="s">
        <v>2178</v>
      </c>
      <c r="M537" t="s">
        <v>2179</v>
      </c>
      <c r="N537" t="s">
        <v>2180</v>
      </c>
      <c r="O537" s="1" t="s">
        <v>2183</v>
      </c>
      <c r="P537" s="1" t="s">
        <v>2182</v>
      </c>
      <c r="T537" t="s">
        <v>175</v>
      </c>
    </row>
    <row r="538" spans="1:20" ht="170" x14ac:dyDescent="0.2">
      <c r="A538" t="s">
        <v>2184</v>
      </c>
      <c r="B538" t="s">
        <v>434</v>
      </c>
      <c r="C538" t="s">
        <v>2185</v>
      </c>
      <c r="E538" t="s">
        <v>2186</v>
      </c>
      <c r="G538" t="s">
        <v>169</v>
      </c>
      <c r="J538" t="s">
        <v>170</v>
      </c>
      <c r="K538" s="1" t="s">
        <v>2187</v>
      </c>
      <c r="M538" t="s">
        <v>2179</v>
      </c>
      <c r="N538" t="s">
        <v>2180</v>
      </c>
      <c r="O538" s="1" t="s">
        <v>2188</v>
      </c>
      <c r="P538" s="1" t="s">
        <v>2189</v>
      </c>
      <c r="T538" t="s">
        <v>175</v>
      </c>
    </row>
    <row r="539" spans="1:20" ht="187" x14ac:dyDescent="0.2">
      <c r="A539" t="s">
        <v>2190</v>
      </c>
      <c r="B539" t="s">
        <v>434</v>
      </c>
      <c r="C539" t="s">
        <v>2191</v>
      </c>
      <c r="E539" t="s">
        <v>2186</v>
      </c>
      <c r="G539" t="s">
        <v>169</v>
      </c>
      <c r="J539" t="s">
        <v>180</v>
      </c>
      <c r="K539" s="1" t="s">
        <v>2187</v>
      </c>
      <c r="M539" t="s">
        <v>2179</v>
      </c>
      <c r="N539" t="s">
        <v>2180</v>
      </c>
      <c r="O539" s="1" t="s">
        <v>2192</v>
      </c>
      <c r="P539" s="1" t="s">
        <v>2189</v>
      </c>
      <c r="T539" t="s">
        <v>175</v>
      </c>
    </row>
    <row r="540" spans="1:20" x14ac:dyDescent="0.2">
      <c r="A540" t="s">
        <v>2193</v>
      </c>
      <c r="B540" t="s">
        <v>434</v>
      </c>
      <c r="C540" t="s">
        <v>2194</v>
      </c>
      <c r="E540" t="s">
        <v>2195</v>
      </c>
      <c r="G540" t="s">
        <v>169</v>
      </c>
      <c r="J540" t="s">
        <v>170</v>
      </c>
      <c r="M540" t="s">
        <v>2179</v>
      </c>
      <c r="N540" t="s">
        <v>2180</v>
      </c>
      <c r="T540" t="s">
        <v>175</v>
      </c>
    </row>
    <row r="541" spans="1:20" ht="272" x14ac:dyDescent="0.2">
      <c r="A541" t="s">
        <v>2196</v>
      </c>
      <c r="B541" t="s">
        <v>434</v>
      </c>
      <c r="C541" t="s">
        <v>2197</v>
      </c>
      <c r="E541" t="s">
        <v>2195</v>
      </c>
      <c r="G541" t="s">
        <v>169</v>
      </c>
      <c r="J541" t="s">
        <v>180</v>
      </c>
      <c r="K541" s="1" t="s">
        <v>2198</v>
      </c>
      <c r="M541" t="s">
        <v>2179</v>
      </c>
      <c r="N541" t="s">
        <v>2180</v>
      </c>
      <c r="O541" s="1" t="s">
        <v>2199</v>
      </c>
      <c r="P541" s="1" t="s">
        <v>2200</v>
      </c>
      <c r="T541" t="s">
        <v>175</v>
      </c>
    </row>
    <row r="542" spans="1:20" ht="238" x14ac:dyDescent="0.2">
      <c r="A542" t="s">
        <v>2201</v>
      </c>
      <c r="B542" t="s">
        <v>434</v>
      </c>
      <c r="C542" t="s">
        <v>2202</v>
      </c>
      <c r="E542" t="s">
        <v>2203</v>
      </c>
      <c r="G542" t="s">
        <v>169</v>
      </c>
      <c r="J542" t="s">
        <v>170</v>
      </c>
      <c r="N542" t="s">
        <v>2204</v>
      </c>
      <c r="O542" t="s">
        <v>2205</v>
      </c>
      <c r="P542" s="1" t="s">
        <v>2206</v>
      </c>
      <c r="T542" t="s">
        <v>175</v>
      </c>
    </row>
    <row r="543" spans="1:20" ht="238" x14ac:dyDescent="0.2">
      <c r="A543" t="s">
        <v>2207</v>
      </c>
      <c r="B543" t="s">
        <v>434</v>
      </c>
      <c r="C543" t="s">
        <v>2208</v>
      </c>
      <c r="E543" t="s">
        <v>2203</v>
      </c>
      <c r="G543" t="s">
        <v>169</v>
      </c>
      <c r="J543" t="s">
        <v>180</v>
      </c>
      <c r="N543" t="s">
        <v>2209</v>
      </c>
      <c r="O543" t="s">
        <v>2205</v>
      </c>
      <c r="P543" s="1" t="s">
        <v>2206</v>
      </c>
      <c r="T543" t="s">
        <v>175</v>
      </c>
    </row>
    <row r="544" spans="1:20" ht="136" x14ac:dyDescent="0.2">
      <c r="A544" t="s">
        <v>2210</v>
      </c>
      <c r="B544" t="s">
        <v>434</v>
      </c>
      <c r="C544" t="s">
        <v>2211</v>
      </c>
      <c r="E544" t="s">
        <v>2212</v>
      </c>
      <c r="G544" t="s">
        <v>169</v>
      </c>
      <c r="J544" t="s">
        <v>180</v>
      </c>
      <c r="K544" s="1" t="s">
        <v>2213</v>
      </c>
      <c r="M544" t="s">
        <v>2179</v>
      </c>
      <c r="N544" t="s">
        <v>2180</v>
      </c>
      <c r="O544" t="s">
        <v>2214</v>
      </c>
      <c r="P544" s="1" t="s">
        <v>2215</v>
      </c>
      <c r="T544" t="s">
        <v>175</v>
      </c>
    </row>
    <row r="545" spans="1:20" ht="204" x14ac:dyDescent="0.2">
      <c r="A545" t="s">
        <v>2216</v>
      </c>
      <c r="B545" t="s">
        <v>1742</v>
      </c>
      <c r="C545" t="s">
        <v>2217</v>
      </c>
      <c r="D545" t="s">
        <v>2218</v>
      </c>
      <c r="E545" t="s">
        <v>2219</v>
      </c>
      <c r="G545" t="s">
        <v>169</v>
      </c>
      <c r="J545" t="s">
        <v>1678</v>
      </c>
      <c r="K545" s="1" t="s">
        <v>2220</v>
      </c>
      <c r="N545" t="s">
        <v>2221</v>
      </c>
      <c r="O545" s="1" t="s">
        <v>2222</v>
      </c>
      <c r="P545" s="1" t="s">
        <v>2223</v>
      </c>
      <c r="T545" t="s">
        <v>175</v>
      </c>
    </row>
    <row r="546" spans="1:20" ht="187" x14ac:dyDescent="0.2">
      <c r="A546" t="s">
        <v>2224</v>
      </c>
      <c r="B546" t="s">
        <v>1742</v>
      </c>
      <c r="C546" t="s">
        <v>2225</v>
      </c>
      <c r="D546" t="s">
        <v>2226</v>
      </c>
      <c r="E546" t="s">
        <v>2227</v>
      </c>
      <c r="G546" t="s">
        <v>169</v>
      </c>
      <c r="J546" t="s">
        <v>1678</v>
      </c>
      <c r="K546" s="1" t="s">
        <v>2220</v>
      </c>
      <c r="N546" t="s">
        <v>2221</v>
      </c>
      <c r="O546" s="1" t="s">
        <v>2228</v>
      </c>
      <c r="P546" s="1" t="s">
        <v>2223</v>
      </c>
      <c r="T546" t="s">
        <v>175</v>
      </c>
    </row>
    <row r="547" spans="1:20" x14ac:dyDescent="0.2">
      <c r="A547" t="s">
        <v>2229</v>
      </c>
      <c r="B547" t="s">
        <v>2230</v>
      </c>
      <c r="C547" t="s">
        <v>2231</v>
      </c>
      <c r="D547" t="s">
        <v>2232</v>
      </c>
      <c r="E547" t="s">
        <v>2233</v>
      </c>
      <c r="G547" t="s">
        <v>169</v>
      </c>
      <c r="J547" t="s">
        <v>1678</v>
      </c>
      <c r="K547" t="s">
        <v>2234</v>
      </c>
      <c r="N547" t="s">
        <v>2235</v>
      </c>
      <c r="O547" t="s">
        <v>2236</v>
      </c>
      <c r="P547" t="s">
        <v>2237</v>
      </c>
      <c r="T547" t="s">
        <v>175</v>
      </c>
    </row>
    <row r="548" spans="1:20" x14ac:dyDescent="0.2">
      <c r="A548" t="s">
        <v>2238</v>
      </c>
      <c r="B548" t="s">
        <v>1742</v>
      </c>
      <c r="C548" t="s">
        <v>2239</v>
      </c>
      <c r="D548" t="s">
        <v>2240</v>
      </c>
      <c r="E548" t="s">
        <v>2241</v>
      </c>
      <c r="G548" t="s">
        <v>169</v>
      </c>
      <c r="J548" t="s">
        <v>1678</v>
      </c>
      <c r="K548" t="s">
        <v>2234</v>
      </c>
      <c r="N548" t="s">
        <v>2235</v>
      </c>
      <c r="O548" t="s">
        <v>2236</v>
      </c>
      <c r="P548" t="s">
        <v>2237</v>
      </c>
      <c r="T548" t="s">
        <v>175</v>
      </c>
    </row>
    <row r="549" spans="1:20" x14ac:dyDescent="0.2">
      <c r="A549" t="s">
        <v>2242</v>
      </c>
      <c r="B549" t="s">
        <v>1742</v>
      </c>
      <c r="C549" t="s">
        <v>2243</v>
      </c>
      <c r="D549" t="s">
        <v>2244</v>
      </c>
      <c r="E549" t="s">
        <v>2245</v>
      </c>
      <c r="G549" t="s">
        <v>169</v>
      </c>
      <c r="J549" t="s">
        <v>1678</v>
      </c>
      <c r="K549" t="s">
        <v>2234</v>
      </c>
      <c r="N549" t="s">
        <v>2235</v>
      </c>
      <c r="O549" t="s">
        <v>2236</v>
      </c>
      <c r="P549" t="s">
        <v>2237</v>
      </c>
      <c r="T549" t="s">
        <v>175</v>
      </c>
    </row>
    <row r="550" spans="1:20" x14ac:dyDescent="0.2">
      <c r="A550" t="s">
        <v>2246</v>
      </c>
      <c r="B550" t="s">
        <v>1742</v>
      </c>
      <c r="C550" t="s">
        <v>2247</v>
      </c>
      <c r="D550" t="s">
        <v>2248</v>
      </c>
      <c r="E550" t="s">
        <v>2249</v>
      </c>
      <c r="G550" t="s">
        <v>169</v>
      </c>
      <c r="J550" t="s">
        <v>1678</v>
      </c>
      <c r="K550" t="s">
        <v>2234</v>
      </c>
      <c r="N550" t="s">
        <v>2235</v>
      </c>
      <c r="O550" t="s">
        <v>2236</v>
      </c>
      <c r="P550" t="s">
        <v>2237</v>
      </c>
      <c r="T550" t="s">
        <v>175</v>
      </c>
    </row>
    <row r="551" spans="1:20" ht="119" x14ac:dyDescent="0.2">
      <c r="A551" t="s">
        <v>2250</v>
      </c>
      <c r="B551" t="s">
        <v>1742</v>
      </c>
      <c r="C551" t="s">
        <v>2251</v>
      </c>
      <c r="D551" t="s">
        <v>2252</v>
      </c>
      <c r="E551" s="1" t="s">
        <v>2253</v>
      </c>
      <c r="G551" t="s">
        <v>169</v>
      </c>
      <c r="J551" t="s">
        <v>1678</v>
      </c>
      <c r="K551" t="s">
        <v>2234</v>
      </c>
      <c r="N551" t="s">
        <v>2235</v>
      </c>
      <c r="O551" t="s">
        <v>2236</v>
      </c>
      <c r="P551" t="s">
        <v>2237</v>
      </c>
      <c r="T551" t="s">
        <v>175</v>
      </c>
    </row>
    <row r="552" spans="1:20" x14ac:dyDescent="0.2">
      <c r="A552" t="s">
        <v>2254</v>
      </c>
      <c r="B552" t="s">
        <v>1742</v>
      </c>
      <c r="C552" t="s">
        <v>2255</v>
      </c>
      <c r="D552" t="s">
        <v>2256</v>
      </c>
      <c r="E552" t="s">
        <v>2257</v>
      </c>
      <c r="G552" t="s">
        <v>169</v>
      </c>
      <c r="J552" t="s">
        <v>1678</v>
      </c>
      <c r="K552" t="s">
        <v>2234</v>
      </c>
      <c r="N552" t="s">
        <v>2235</v>
      </c>
      <c r="O552" t="s">
        <v>2236</v>
      </c>
      <c r="P552" t="s">
        <v>2237</v>
      </c>
      <c r="T552" t="s">
        <v>175</v>
      </c>
    </row>
    <row r="553" spans="1:20" x14ac:dyDescent="0.2">
      <c r="A553" t="s">
        <v>2258</v>
      </c>
      <c r="B553" t="s">
        <v>1742</v>
      </c>
      <c r="C553" t="s">
        <v>2259</v>
      </c>
      <c r="D553" t="s">
        <v>2260</v>
      </c>
      <c r="E553" t="s">
        <v>2261</v>
      </c>
      <c r="G553" t="s">
        <v>169</v>
      </c>
      <c r="J553" t="s">
        <v>1678</v>
      </c>
      <c r="K553" t="s">
        <v>2234</v>
      </c>
      <c r="N553" t="s">
        <v>2235</v>
      </c>
      <c r="O553" t="s">
        <v>2236</v>
      </c>
      <c r="P553" t="s">
        <v>2237</v>
      </c>
      <c r="T553" t="s">
        <v>175</v>
      </c>
    </row>
    <row r="554" spans="1:20" ht="102" x14ac:dyDescent="0.2">
      <c r="A554" t="s">
        <v>2262</v>
      </c>
      <c r="B554" t="s">
        <v>2263</v>
      </c>
      <c r="C554" t="s">
        <v>2264</v>
      </c>
      <c r="E554" t="s">
        <v>2265</v>
      </c>
      <c r="G554" t="s">
        <v>169</v>
      </c>
      <c r="J554" t="s">
        <v>170</v>
      </c>
      <c r="K554" s="1" t="s">
        <v>2266</v>
      </c>
      <c r="L554" s="1" t="s">
        <v>2267</v>
      </c>
      <c r="M554" t="s">
        <v>2268</v>
      </c>
      <c r="N554" t="s">
        <v>2269</v>
      </c>
      <c r="O554" s="1" t="s">
        <v>2270</v>
      </c>
      <c r="P554" s="1" t="s">
        <v>2271</v>
      </c>
      <c r="T554" t="s">
        <v>175</v>
      </c>
    </row>
    <row r="555" spans="1:20" ht="85" x14ac:dyDescent="0.2">
      <c r="A555" t="s">
        <v>2272</v>
      </c>
      <c r="B555" t="s">
        <v>2263</v>
      </c>
      <c r="C555" t="s">
        <v>2273</v>
      </c>
      <c r="E555" t="s">
        <v>2274</v>
      </c>
      <c r="G555" t="s">
        <v>169</v>
      </c>
      <c r="J555" t="s">
        <v>170</v>
      </c>
      <c r="K555" t="s">
        <v>2275</v>
      </c>
      <c r="M555" t="s">
        <v>2268</v>
      </c>
      <c r="N555" t="s">
        <v>2276</v>
      </c>
      <c r="O555" t="s">
        <v>2277</v>
      </c>
      <c r="P555" s="1" t="s">
        <v>2271</v>
      </c>
      <c r="T555" t="s">
        <v>175</v>
      </c>
    </row>
    <row r="556" spans="1:20" ht="187" x14ac:dyDescent="0.2">
      <c r="A556" t="s">
        <v>2278</v>
      </c>
      <c r="B556" t="s">
        <v>2263</v>
      </c>
      <c r="C556" t="s">
        <v>2279</v>
      </c>
      <c r="E556" t="s">
        <v>2280</v>
      </c>
      <c r="G556" t="s">
        <v>169</v>
      </c>
      <c r="J556" t="s">
        <v>180</v>
      </c>
      <c r="K556" t="s">
        <v>2281</v>
      </c>
      <c r="M556" t="s">
        <v>2268</v>
      </c>
      <c r="N556" t="s">
        <v>2276</v>
      </c>
      <c r="O556" s="1" t="s">
        <v>2282</v>
      </c>
      <c r="P556" s="1" t="s">
        <v>2271</v>
      </c>
      <c r="T556" t="s">
        <v>175</v>
      </c>
    </row>
    <row r="557" spans="1:20" ht="204" x14ac:dyDescent="0.2">
      <c r="A557" t="s">
        <v>2283</v>
      </c>
      <c r="B557" t="s">
        <v>2263</v>
      </c>
      <c r="C557" t="s">
        <v>2284</v>
      </c>
      <c r="D557" t="s">
        <v>2285</v>
      </c>
      <c r="E557" t="s">
        <v>2286</v>
      </c>
      <c r="G557" t="s">
        <v>169</v>
      </c>
      <c r="J557" t="s">
        <v>180</v>
      </c>
      <c r="K557" s="1" t="s">
        <v>2287</v>
      </c>
      <c r="M557" t="s">
        <v>2288</v>
      </c>
      <c r="N557" t="s">
        <v>2289</v>
      </c>
      <c r="O557" s="1" t="s">
        <v>2290</v>
      </c>
      <c r="P557" s="1" t="s">
        <v>2291</v>
      </c>
      <c r="T557" t="s">
        <v>2292</v>
      </c>
    </row>
    <row r="558" spans="1:20" x14ac:dyDescent="0.2">
      <c r="A558" t="s">
        <v>2293</v>
      </c>
      <c r="B558" t="s">
        <v>2263</v>
      </c>
      <c r="C558" t="s">
        <v>2294</v>
      </c>
      <c r="E558" t="s">
        <v>2295</v>
      </c>
      <c r="G558" t="s">
        <v>169</v>
      </c>
      <c r="M558" t="s">
        <v>2288</v>
      </c>
      <c r="N558" t="s">
        <v>2289</v>
      </c>
      <c r="T558" t="s">
        <v>2292</v>
      </c>
    </row>
    <row r="559" spans="1:20" ht="221" x14ac:dyDescent="0.2">
      <c r="A559" t="s">
        <v>2296</v>
      </c>
      <c r="B559" t="s">
        <v>2263</v>
      </c>
      <c r="C559" t="s">
        <v>2297</v>
      </c>
      <c r="E559" t="s">
        <v>2295</v>
      </c>
      <c r="G559" t="s">
        <v>169</v>
      </c>
      <c r="J559" t="s">
        <v>180</v>
      </c>
      <c r="K559" s="1" t="s">
        <v>2298</v>
      </c>
      <c r="M559" t="s">
        <v>2268</v>
      </c>
      <c r="N559" t="s">
        <v>2289</v>
      </c>
      <c r="O559" s="1" t="s">
        <v>2299</v>
      </c>
      <c r="P559" s="1" t="s">
        <v>2291</v>
      </c>
      <c r="T559" t="s">
        <v>2292</v>
      </c>
    </row>
    <row r="560" spans="1:20" ht="204" x14ac:dyDescent="0.2">
      <c r="A560" t="s">
        <v>2300</v>
      </c>
      <c r="B560" t="s">
        <v>2263</v>
      </c>
      <c r="C560" t="s">
        <v>2301</v>
      </c>
      <c r="E560" t="s">
        <v>2295</v>
      </c>
      <c r="G560" t="s">
        <v>169</v>
      </c>
      <c r="J560" t="s">
        <v>180</v>
      </c>
      <c r="K560" s="1" t="s">
        <v>2287</v>
      </c>
      <c r="M560" t="s">
        <v>2268</v>
      </c>
      <c r="N560" t="s">
        <v>2289</v>
      </c>
      <c r="O560" s="1" t="s">
        <v>2290</v>
      </c>
      <c r="P560" s="1" t="s">
        <v>2302</v>
      </c>
      <c r="T560" t="s">
        <v>2292</v>
      </c>
    </row>
    <row r="561" spans="1:20" ht="102" x14ac:dyDescent="0.2">
      <c r="A561" t="s">
        <v>2303</v>
      </c>
      <c r="B561" t="s">
        <v>2263</v>
      </c>
      <c r="C561" t="s">
        <v>2304</v>
      </c>
      <c r="E561" t="s">
        <v>2305</v>
      </c>
      <c r="G561" t="s">
        <v>169</v>
      </c>
      <c r="J561" t="s">
        <v>170</v>
      </c>
      <c r="K561" s="1" t="s">
        <v>2266</v>
      </c>
      <c r="L561" s="1" t="s">
        <v>2267</v>
      </c>
      <c r="M561" t="s">
        <v>2268</v>
      </c>
      <c r="N561" t="s">
        <v>2269</v>
      </c>
      <c r="O561" s="1" t="s">
        <v>2270</v>
      </c>
      <c r="P561" s="1" t="s">
        <v>2271</v>
      </c>
      <c r="T561" t="s">
        <v>175</v>
      </c>
    </row>
    <row r="562" spans="1:20" x14ac:dyDescent="0.2">
      <c r="A562" t="s">
        <v>2</v>
      </c>
      <c r="B562" t="s">
        <v>2306</v>
      </c>
      <c r="C562" t="s">
        <v>1</v>
      </c>
      <c r="E562" t="s">
        <v>2307</v>
      </c>
      <c r="G562" t="s">
        <v>169</v>
      </c>
      <c r="J562" t="s">
        <v>336</v>
      </c>
      <c r="K562" t="s">
        <v>2308</v>
      </c>
      <c r="N562" t="s">
        <v>2309</v>
      </c>
      <c r="O562" t="s">
        <v>2310</v>
      </c>
      <c r="T562" t="s">
        <v>175</v>
      </c>
    </row>
    <row r="563" spans="1:20" x14ac:dyDescent="0.2">
      <c r="A563" t="s">
        <v>2311</v>
      </c>
      <c r="B563" t="s">
        <v>2312</v>
      </c>
      <c r="C563" t="s">
        <v>2313</v>
      </c>
      <c r="E563" t="s">
        <v>2314</v>
      </c>
      <c r="G563" t="s">
        <v>169</v>
      </c>
      <c r="N563" t="s">
        <v>2309</v>
      </c>
      <c r="T563" t="s">
        <v>175</v>
      </c>
    </row>
    <row r="564" spans="1:20" ht="136" x14ac:dyDescent="0.2">
      <c r="A564" t="s">
        <v>2315</v>
      </c>
      <c r="B564" t="s">
        <v>2316</v>
      </c>
      <c r="C564" t="s">
        <v>2317</v>
      </c>
      <c r="E564" t="s">
        <v>2318</v>
      </c>
      <c r="G564" t="s">
        <v>169</v>
      </c>
      <c r="H564">
        <v>2015</v>
      </c>
      <c r="J564" t="s">
        <v>336</v>
      </c>
      <c r="K564" s="1" t="s">
        <v>2319</v>
      </c>
      <c r="N564" t="s">
        <v>2309</v>
      </c>
      <c r="O564" t="s">
        <v>2310</v>
      </c>
      <c r="P564" t="s">
        <v>2320</v>
      </c>
      <c r="T564" t="s">
        <v>175</v>
      </c>
    </row>
    <row r="565" spans="1:20" x14ac:dyDescent="0.2">
      <c r="A565" t="s">
        <v>2321</v>
      </c>
      <c r="B565" t="s">
        <v>2322</v>
      </c>
      <c r="C565" t="s">
        <v>2323</v>
      </c>
      <c r="E565" t="s">
        <v>2324</v>
      </c>
      <c r="G565" t="s">
        <v>169</v>
      </c>
      <c r="J565" t="s">
        <v>180</v>
      </c>
      <c r="N565" t="s">
        <v>2309</v>
      </c>
      <c r="T565" t="s">
        <v>175</v>
      </c>
    </row>
    <row r="566" spans="1:20" x14ac:dyDescent="0.2">
      <c r="A566" t="s">
        <v>2325</v>
      </c>
      <c r="B566" t="s">
        <v>2326</v>
      </c>
      <c r="C566" t="s">
        <v>2327</v>
      </c>
      <c r="E566" t="s">
        <v>2328</v>
      </c>
      <c r="G566" t="s">
        <v>169</v>
      </c>
      <c r="H566" t="s">
        <v>2329</v>
      </c>
      <c r="N566" t="s">
        <v>2309</v>
      </c>
      <c r="T566" t="s">
        <v>175</v>
      </c>
    </row>
    <row r="567" spans="1:20" x14ac:dyDescent="0.2">
      <c r="A567" t="s">
        <v>2330</v>
      </c>
      <c r="B567" t="s">
        <v>2331</v>
      </c>
      <c r="C567" t="s">
        <v>2332</v>
      </c>
      <c r="E567" t="s">
        <v>2333</v>
      </c>
      <c r="G567" t="s">
        <v>169</v>
      </c>
      <c r="J567" t="s">
        <v>180</v>
      </c>
      <c r="K567" t="s">
        <v>2308</v>
      </c>
      <c r="N567" t="s">
        <v>2309</v>
      </c>
      <c r="O567" t="s">
        <v>2310</v>
      </c>
      <c r="T567" t="s">
        <v>175</v>
      </c>
    </row>
    <row r="568" spans="1:20" x14ac:dyDescent="0.2">
      <c r="A568" t="s">
        <v>2334</v>
      </c>
      <c r="B568" t="s">
        <v>2306</v>
      </c>
      <c r="C568" t="s">
        <v>2335</v>
      </c>
      <c r="E568" t="s">
        <v>2336</v>
      </c>
      <c r="G568" t="s">
        <v>169</v>
      </c>
      <c r="J568" t="s">
        <v>336</v>
      </c>
      <c r="N568" t="s">
        <v>2309</v>
      </c>
      <c r="T568" t="s">
        <v>175</v>
      </c>
    </row>
    <row r="569" spans="1:20" x14ac:dyDescent="0.2">
      <c r="A569" t="s">
        <v>2337</v>
      </c>
      <c r="B569" t="s">
        <v>2312</v>
      </c>
      <c r="C569" t="s">
        <v>2338</v>
      </c>
      <c r="E569" t="s">
        <v>2339</v>
      </c>
      <c r="G569" t="s">
        <v>169</v>
      </c>
      <c r="N569" t="s">
        <v>2309</v>
      </c>
      <c r="T569" t="s">
        <v>175</v>
      </c>
    </row>
    <row r="570" spans="1:20" x14ac:dyDescent="0.2">
      <c r="A570" t="s">
        <v>2340</v>
      </c>
      <c r="B570" t="s">
        <v>2312</v>
      </c>
      <c r="C570" t="s">
        <v>2341</v>
      </c>
      <c r="E570" t="s">
        <v>2342</v>
      </c>
      <c r="N570" t="s">
        <v>2343</v>
      </c>
      <c r="T570" t="s">
        <v>175</v>
      </c>
    </row>
    <row r="571" spans="1:20" ht="187" x14ac:dyDescent="0.2">
      <c r="A571" t="s">
        <v>2344</v>
      </c>
      <c r="B571" t="s">
        <v>2316</v>
      </c>
      <c r="C571" t="s">
        <v>2345</v>
      </c>
      <c r="E571" t="s">
        <v>2346</v>
      </c>
      <c r="G571" t="s">
        <v>169</v>
      </c>
      <c r="H571">
        <v>2015</v>
      </c>
      <c r="J571" t="s">
        <v>336</v>
      </c>
      <c r="K571" s="1" t="s">
        <v>2347</v>
      </c>
      <c r="N571" t="s">
        <v>2309</v>
      </c>
      <c r="O571" s="1" t="s">
        <v>2348</v>
      </c>
      <c r="P571" t="s">
        <v>2320</v>
      </c>
      <c r="T571" t="s">
        <v>175</v>
      </c>
    </row>
    <row r="572" spans="1:20" x14ac:dyDescent="0.2">
      <c r="A572" t="s">
        <v>2349</v>
      </c>
      <c r="B572" t="s">
        <v>2322</v>
      </c>
      <c r="C572" t="s">
        <v>2350</v>
      </c>
      <c r="E572" t="s">
        <v>2351</v>
      </c>
      <c r="G572" t="s">
        <v>169</v>
      </c>
      <c r="J572" t="s">
        <v>180</v>
      </c>
      <c r="N572" t="s">
        <v>2309</v>
      </c>
      <c r="T572" t="s">
        <v>175</v>
      </c>
    </row>
    <row r="573" spans="1:20" x14ac:dyDescent="0.2">
      <c r="A573" t="s">
        <v>2352</v>
      </c>
      <c r="B573" t="s">
        <v>2326</v>
      </c>
      <c r="C573" t="s">
        <v>2353</v>
      </c>
      <c r="E573" t="s">
        <v>2354</v>
      </c>
      <c r="G573" t="s">
        <v>169</v>
      </c>
      <c r="H573" t="s">
        <v>2329</v>
      </c>
      <c r="N573" t="s">
        <v>2309</v>
      </c>
      <c r="T573" t="s">
        <v>175</v>
      </c>
    </row>
    <row r="574" spans="1:20" ht="187" x14ac:dyDescent="0.2">
      <c r="A574" t="s">
        <v>2355</v>
      </c>
      <c r="B574" t="s">
        <v>2316</v>
      </c>
      <c r="C574" t="s">
        <v>2356</v>
      </c>
      <c r="E574" t="s">
        <v>2357</v>
      </c>
      <c r="G574" t="s">
        <v>169</v>
      </c>
      <c r="H574">
        <v>2015</v>
      </c>
      <c r="J574" t="s">
        <v>180</v>
      </c>
      <c r="K574" s="1" t="s">
        <v>2347</v>
      </c>
      <c r="N574" t="s">
        <v>2309</v>
      </c>
      <c r="O574" s="1" t="s">
        <v>2348</v>
      </c>
      <c r="P574" t="s">
        <v>2320</v>
      </c>
      <c r="T574" t="s">
        <v>175</v>
      </c>
    </row>
    <row r="575" spans="1:20" x14ac:dyDescent="0.2">
      <c r="A575" t="s">
        <v>2358</v>
      </c>
      <c r="B575" t="s">
        <v>2322</v>
      </c>
      <c r="C575" t="s">
        <v>2359</v>
      </c>
      <c r="E575" t="s">
        <v>2360</v>
      </c>
      <c r="G575" t="s">
        <v>169</v>
      </c>
      <c r="J575" t="s">
        <v>180</v>
      </c>
      <c r="N575" t="s">
        <v>2309</v>
      </c>
      <c r="T575" t="s">
        <v>175</v>
      </c>
    </row>
    <row r="576" spans="1:20" ht="153" x14ac:dyDescent="0.2">
      <c r="A576" t="s">
        <v>2361</v>
      </c>
      <c r="B576" t="s">
        <v>2362</v>
      </c>
      <c r="C576" t="s">
        <v>2363</v>
      </c>
      <c r="E576" s="1" t="s">
        <v>2364</v>
      </c>
      <c r="G576" t="s">
        <v>169</v>
      </c>
      <c r="J576" t="s">
        <v>336</v>
      </c>
      <c r="N576" t="s">
        <v>2365</v>
      </c>
      <c r="O576" s="1" t="s">
        <v>2366</v>
      </c>
      <c r="T576" t="s">
        <v>175</v>
      </c>
    </row>
    <row r="577" spans="1:20" x14ac:dyDescent="0.2">
      <c r="A577" t="s">
        <v>2367</v>
      </c>
      <c r="B577" t="s">
        <v>2362</v>
      </c>
      <c r="C577" t="s">
        <v>2368</v>
      </c>
      <c r="E577" t="s">
        <v>2369</v>
      </c>
      <c r="G577" t="s">
        <v>169</v>
      </c>
      <c r="H577">
        <v>2017</v>
      </c>
      <c r="J577" t="s">
        <v>336</v>
      </c>
      <c r="N577" t="s">
        <v>2365</v>
      </c>
      <c r="O577" t="s">
        <v>2370</v>
      </c>
      <c r="T577" t="s">
        <v>175</v>
      </c>
    </row>
    <row r="578" spans="1:20" ht="119" x14ac:dyDescent="0.2">
      <c r="A578" t="s">
        <v>2371</v>
      </c>
      <c r="B578" t="s">
        <v>2331</v>
      </c>
      <c r="C578" t="s">
        <v>2372</v>
      </c>
      <c r="E578" t="s">
        <v>2373</v>
      </c>
      <c r="G578" t="s">
        <v>169</v>
      </c>
      <c r="J578" t="s">
        <v>180</v>
      </c>
      <c r="K578" s="1" t="s">
        <v>2374</v>
      </c>
      <c r="N578" t="s">
        <v>2309</v>
      </c>
      <c r="O578" t="s">
        <v>2310</v>
      </c>
      <c r="T578" t="s">
        <v>175</v>
      </c>
    </row>
    <row r="579" spans="1:20" x14ac:dyDescent="0.2">
      <c r="A579" t="s">
        <v>2375</v>
      </c>
      <c r="B579" t="s">
        <v>2306</v>
      </c>
      <c r="C579" t="s">
        <v>2376</v>
      </c>
      <c r="E579" t="s">
        <v>2377</v>
      </c>
      <c r="G579" t="s">
        <v>169</v>
      </c>
      <c r="N579" t="s">
        <v>2309</v>
      </c>
      <c r="T579" t="s">
        <v>175</v>
      </c>
    </row>
    <row r="580" spans="1:20" x14ac:dyDescent="0.2">
      <c r="A580" t="s">
        <v>2378</v>
      </c>
      <c r="B580" t="s">
        <v>2312</v>
      </c>
      <c r="C580" t="s">
        <v>2379</v>
      </c>
      <c r="E580" t="s">
        <v>2380</v>
      </c>
      <c r="G580" t="s">
        <v>169</v>
      </c>
      <c r="N580" t="s">
        <v>2309</v>
      </c>
      <c r="T580" t="s">
        <v>175</v>
      </c>
    </row>
    <row r="581" spans="1:20" x14ac:dyDescent="0.2">
      <c r="A581" t="s">
        <v>2381</v>
      </c>
      <c r="B581" t="s">
        <v>2316</v>
      </c>
      <c r="C581" t="s">
        <v>2382</v>
      </c>
      <c r="E581" t="s">
        <v>2383</v>
      </c>
      <c r="G581" t="s">
        <v>169</v>
      </c>
      <c r="H581">
        <v>2015</v>
      </c>
      <c r="J581" t="s">
        <v>336</v>
      </c>
      <c r="N581" t="s">
        <v>2309</v>
      </c>
      <c r="T581" t="s">
        <v>175</v>
      </c>
    </row>
    <row r="582" spans="1:20" x14ac:dyDescent="0.2">
      <c r="A582" t="s">
        <v>2384</v>
      </c>
      <c r="B582" t="s">
        <v>2322</v>
      </c>
      <c r="C582" t="s">
        <v>2385</v>
      </c>
      <c r="E582" t="s">
        <v>2386</v>
      </c>
      <c r="G582" t="s">
        <v>169</v>
      </c>
      <c r="J582" t="s">
        <v>180</v>
      </c>
      <c r="N582" t="s">
        <v>2309</v>
      </c>
      <c r="T582" t="s">
        <v>175</v>
      </c>
    </row>
    <row r="583" spans="1:20" x14ac:dyDescent="0.2">
      <c r="A583" t="s">
        <v>2387</v>
      </c>
      <c r="B583" t="s">
        <v>2326</v>
      </c>
      <c r="C583" t="s">
        <v>2388</v>
      </c>
      <c r="E583" t="s">
        <v>2389</v>
      </c>
      <c r="G583" t="s">
        <v>169</v>
      </c>
      <c r="H583" t="s">
        <v>2329</v>
      </c>
      <c r="N583" t="s">
        <v>2309</v>
      </c>
      <c r="T583" t="s">
        <v>175</v>
      </c>
    </row>
    <row r="584" spans="1:20" x14ac:dyDescent="0.2">
      <c r="A584" t="s">
        <v>2390</v>
      </c>
      <c r="B584" t="s">
        <v>2331</v>
      </c>
      <c r="C584" t="s">
        <v>2391</v>
      </c>
      <c r="E584" t="s">
        <v>2392</v>
      </c>
      <c r="G584" t="s">
        <v>169</v>
      </c>
      <c r="N584" t="s">
        <v>2309</v>
      </c>
      <c r="T584" t="s">
        <v>175</v>
      </c>
    </row>
    <row r="585" spans="1:20" x14ac:dyDescent="0.2">
      <c r="A585" t="s">
        <v>2393</v>
      </c>
      <c r="B585" t="s">
        <v>2331</v>
      </c>
      <c r="C585" t="s">
        <v>2394</v>
      </c>
      <c r="E585" t="s">
        <v>2395</v>
      </c>
      <c r="G585" t="s">
        <v>169</v>
      </c>
      <c r="N585" t="s">
        <v>2309</v>
      </c>
      <c r="T585" t="s">
        <v>175</v>
      </c>
    </row>
    <row r="586" spans="1:20" x14ac:dyDescent="0.2">
      <c r="A586" t="s">
        <v>2396</v>
      </c>
      <c r="B586" t="s">
        <v>2306</v>
      </c>
      <c r="C586" t="s">
        <v>2397</v>
      </c>
      <c r="E586" t="s">
        <v>2398</v>
      </c>
      <c r="G586" t="s">
        <v>169</v>
      </c>
      <c r="J586" t="s">
        <v>336</v>
      </c>
      <c r="N586" t="s">
        <v>2309</v>
      </c>
      <c r="T586" t="s">
        <v>175</v>
      </c>
    </row>
    <row r="587" spans="1:20" x14ac:dyDescent="0.2">
      <c r="A587" t="s">
        <v>2399</v>
      </c>
      <c r="B587" t="s">
        <v>2312</v>
      </c>
      <c r="C587" t="s">
        <v>2400</v>
      </c>
      <c r="E587" t="s">
        <v>2401</v>
      </c>
      <c r="G587" t="s">
        <v>169</v>
      </c>
      <c r="N587" t="s">
        <v>2309</v>
      </c>
      <c r="T587" t="s">
        <v>175</v>
      </c>
    </row>
    <row r="588" spans="1:20" x14ac:dyDescent="0.2">
      <c r="A588" t="s">
        <v>2402</v>
      </c>
      <c r="B588" t="s">
        <v>2316</v>
      </c>
      <c r="C588" t="s">
        <v>2403</v>
      </c>
      <c r="E588" t="s">
        <v>2404</v>
      </c>
      <c r="G588" t="s">
        <v>169</v>
      </c>
      <c r="H588">
        <v>2015</v>
      </c>
      <c r="J588" t="s">
        <v>336</v>
      </c>
      <c r="N588" t="s">
        <v>2309</v>
      </c>
      <c r="T588" t="s">
        <v>175</v>
      </c>
    </row>
    <row r="589" spans="1:20" x14ac:dyDescent="0.2">
      <c r="A589" t="s">
        <v>2405</v>
      </c>
      <c r="B589" t="s">
        <v>2326</v>
      </c>
      <c r="C589" t="s">
        <v>2406</v>
      </c>
      <c r="E589" t="s">
        <v>2407</v>
      </c>
      <c r="G589" t="s">
        <v>169</v>
      </c>
      <c r="H589" t="s">
        <v>2329</v>
      </c>
      <c r="N589" t="s">
        <v>2309</v>
      </c>
      <c r="T589" t="s">
        <v>175</v>
      </c>
    </row>
    <row r="590" spans="1:20" x14ac:dyDescent="0.2">
      <c r="A590" t="s">
        <v>2408</v>
      </c>
      <c r="B590" t="s">
        <v>2331</v>
      </c>
      <c r="C590" t="s">
        <v>2409</v>
      </c>
      <c r="E590" t="s">
        <v>2395</v>
      </c>
      <c r="G590" t="s">
        <v>169</v>
      </c>
      <c r="N590" t="s">
        <v>2309</v>
      </c>
      <c r="T590" t="s">
        <v>175</v>
      </c>
    </row>
    <row r="591" spans="1:20" ht="102" x14ac:dyDescent="0.2">
      <c r="A591" t="s">
        <v>2410</v>
      </c>
      <c r="B591" t="s">
        <v>2306</v>
      </c>
      <c r="C591" t="s">
        <v>2411</v>
      </c>
      <c r="E591" t="s">
        <v>2412</v>
      </c>
      <c r="G591" t="s">
        <v>169</v>
      </c>
      <c r="J591" t="s">
        <v>336</v>
      </c>
      <c r="K591" s="1" t="s">
        <v>2413</v>
      </c>
      <c r="N591" t="s">
        <v>2309</v>
      </c>
      <c r="O591" t="s">
        <v>2310</v>
      </c>
      <c r="T591" t="s">
        <v>175</v>
      </c>
    </row>
    <row r="592" spans="1:20" x14ac:dyDescent="0.2">
      <c r="A592" t="s">
        <v>2414</v>
      </c>
      <c r="B592" t="s">
        <v>2312</v>
      </c>
      <c r="C592" t="s">
        <v>2415</v>
      </c>
      <c r="E592" t="s">
        <v>2416</v>
      </c>
      <c r="G592" t="s">
        <v>169</v>
      </c>
      <c r="N592" t="s">
        <v>2309</v>
      </c>
      <c r="T592" t="s">
        <v>175</v>
      </c>
    </row>
    <row r="593" spans="1:20" ht="102" x14ac:dyDescent="0.2">
      <c r="A593" t="s">
        <v>110</v>
      </c>
      <c r="B593" t="s">
        <v>2316</v>
      </c>
      <c r="C593" t="s">
        <v>109</v>
      </c>
      <c r="E593" t="s">
        <v>2417</v>
      </c>
      <c r="G593" t="s">
        <v>169</v>
      </c>
      <c r="H593">
        <v>2015</v>
      </c>
      <c r="J593" t="s">
        <v>336</v>
      </c>
      <c r="K593" s="1" t="s">
        <v>2413</v>
      </c>
      <c r="N593" t="s">
        <v>2309</v>
      </c>
      <c r="O593" t="s">
        <v>2310</v>
      </c>
      <c r="P593" t="s">
        <v>2320</v>
      </c>
      <c r="T593" t="s">
        <v>175</v>
      </c>
    </row>
    <row r="594" spans="1:20" x14ac:dyDescent="0.2">
      <c r="A594" t="s">
        <v>2418</v>
      </c>
      <c r="B594" t="s">
        <v>2322</v>
      </c>
      <c r="C594" t="s">
        <v>2419</v>
      </c>
      <c r="E594" t="s">
        <v>2420</v>
      </c>
      <c r="G594" t="s">
        <v>169</v>
      </c>
      <c r="J594" t="s">
        <v>180</v>
      </c>
      <c r="N594" t="s">
        <v>2309</v>
      </c>
      <c r="T594" t="s">
        <v>175</v>
      </c>
    </row>
    <row r="595" spans="1:20" x14ac:dyDescent="0.2">
      <c r="A595" t="s">
        <v>2421</v>
      </c>
      <c r="B595" t="s">
        <v>2326</v>
      </c>
      <c r="C595" t="s">
        <v>2422</v>
      </c>
      <c r="E595" t="s">
        <v>2423</v>
      </c>
      <c r="G595" t="s">
        <v>169</v>
      </c>
      <c r="H595" t="s">
        <v>2329</v>
      </c>
      <c r="N595" t="s">
        <v>2309</v>
      </c>
      <c r="T595" t="s">
        <v>175</v>
      </c>
    </row>
    <row r="596" spans="1:20" ht="102" x14ac:dyDescent="0.2">
      <c r="A596" t="s">
        <v>2424</v>
      </c>
      <c r="B596" t="s">
        <v>2331</v>
      </c>
      <c r="C596" t="s">
        <v>2425</v>
      </c>
      <c r="E596" t="s">
        <v>2426</v>
      </c>
      <c r="G596" t="s">
        <v>169</v>
      </c>
      <c r="J596" t="s">
        <v>180</v>
      </c>
      <c r="K596" s="1" t="s">
        <v>2413</v>
      </c>
      <c r="N596" t="s">
        <v>2309</v>
      </c>
      <c r="O596" t="s">
        <v>2310</v>
      </c>
      <c r="T596" t="s">
        <v>175</v>
      </c>
    </row>
    <row r="597" spans="1:20" x14ac:dyDescent="0.2">
      <c r="A597" t="s">
        <v>2427</v>
      </c>
      <c r="B597" t="s">
        <v>2312</v>
      </c>
      <c r="C597" t="s">
        <v>2428</v>
      </c>
      <c r="E597" t="s">
        <v>2429</v>
      </c>
      <c r="G597" t="s">
        <v>169</v>
      </c>
      <c r="N597" t="s">
        <v>2309</v>
      </c>
      <c r="T597" t="s">
        <v>175</v>
      </c>
    </row>
    <row r="598" spans="1:20" x14ac:dyDescent="0.2">
      <c r="A598" t="s">
        <v>2430</v>
      </c>
      <c r="B598" t="s">
        <v>2331</v>
      </c>
      <c r="C598" t="s">
        <v>2431</v>
      </c>
      <c r="E598" t="s">
        <v>2429</v>
      </c>
      <c r="G598" t="s">
        <v>169</v>
      </c>
      <c r="J598" t="s">
        <v>180</v>
      </c>
      <c r="N598" t="s">
        <v>2309</v>
      </c>
      <c r="T598" t="s">
        <v>175</v>
      </c>
    </row>
    <row r="599" spans="1:20" x14ac:dyDescent="0.2">
      <c r="A599" t="s">
        <v>2432</v>
      </c>
      <c r="B599" t="s">
        <v>2306</v>
      </c>
      <c r="C599" t="s">
        <v>2433</v>
      </c>
      <c r="E599" t="s">
        <v>2434</v>
      </c>
      <c r="G599" t="s">
        <v>169</v>
      </c>
      <c r="J599" t="s">
        <v>336</v>
      </c>
      <c r="N599" t="s">
        <v>2309</v>
      </c>
      <c r="T599" t="s">
        <v>175</v>
      </c>
    </row>
    <row r="600" spans="1:20" x14ac:dyDescent="0.2">
      <c r="A600" t="s">
        <v>2435</v>
      </c>
      <c r="B600" t="s">
        <v>2312</v>
      </c>
      <c r="C600" t="s">
        <v>2436</v>
      </c>
      <c r="E600" t="s">
        <v>2437</v>
      </c>
      <c r="G600" t="s">
        <v>169</v>
      </c>
      <c r="N600" t="s">
        <v>2309</v>
      </c>
      <c r="T600" t="s">
        <v>175</v>
      </c>
    </row>
    <row r="601" spans="1:20" x14ac:dyDescent="0.2">
      <c r="A601" t="s">
        <v>2438</v>
      </c>
      <c r="B601" t="s">
        <v>2316</v>
      </c>
      <c r="C601" t="s">
        <v>2439</v>
      </c>
      <c r="E601" t="s">
        <v>2440</v>
      </c>
      <c r="G601" t="s">
        <v>169</v>
      </c>
      <c r="H601">
        <v>2015</v>
      </c>
      <c r="J601" t="s">
        <v>336</v>
      </c>
      <c r="N601" t="s">
        <v>2309</v>
      </c>
      <c r="T601" t="s">
        <v>175</v>
      </c>
    </row>
    <row r="602" spans="1:20" x14ac:dyDescent="0.2">
      <c r="A602" t="s">
        <v>2441</v>
      </c>
      <c r="B602" t="s">
        <v>2322</v>
      </c>
      <c r="C602" t="s">
        <v>2442</v>
      </c>
      <c r="E602" t="s">
        <v>2443</v>
      </c>
      <c r="G602" t="s">
        <v>169</v>
      </c>
      <c r="J602" t="s">
        <v>180</v>
      </c>
      <c r="N602" t="s">
        <v>2309</v>
      </c>
      <c r="T602" t="s">
        <v>175</v>
      </c>
    </row>
    <row r="603" spans="1:20" x14ac:dyDescent="0.2">
      <c r="A603" t="s">
        <v>2444</v>
      </c>
      <c r="B603" t="s">
        <v>2326</v>
      </c>
      <c r="C603" t="s">
        <v>2445</v>
      </c>
      <c r="E603" t="s">
        <v>2446</v>
      </c>
      <c r="G603" t="s">
        <v>169</v>
      </c>
      <c r="H603" t="s">
        <v>2329</v>
      </c>
      <c r="N603" t="s">
        <v>2309</v>
      </c>
      <c r="T603" t="s">
        <v>175</v>
      </c>
    </row>
    <row r="604" spans="1:20" x14ac:dyDescent="0.2">
      <c r="A604" t="s">
        <v>2447</v>
      </c>
      <c r="B604" t="s">
        <v>2331</v>
      </c>
      <c r="C604" t="s">
        <v>2448</v>
      </c>
      <c r="E604" t="s">
        <v>2449</v>
      </c>
      <c r="G604" t="s">
        <v>169</v>
      </c>
      <c r="J604" t="s">
        <v>180</v>
      </c>
      <c r="N604" t="s">
        <v>2309</v>
      </c>
      <c r="T604" t="s">
        <v>175</v>
      </c>
    </row>
    <row r="605" spans="1:20" x14ac:dyDescent="0.2">
      <c r="A605" t="s">
        <v>2450</v>
      </c>
      <c r="B605" t="s">
        <v>2306</v>
      </c>
      <c r="C605" t="s">
        <v>2451</v>
      </c>
      <c r="E605" t="s">
        <v>2452</v>
      </c>
      <c r="G605" t="s">
        <v>169</v>
      </c>
      <c r="N605" t="s">
        <v>2309</v>
      </c>
      <c r="T605" t="s">
        <v>175</v>
      </c>
    </row>
    <row r="606" spans="1:20" x14ac:dyDescent="0.2">
      <c r="A606" t="s">
        <v>2453</v>
      </c>
      <c r="B606" t="s">
        <v>2312</v>
      </c>
      <c r="C606" t="s">
        <v>2454</v>
      </c>
      <c r="E606" t="s">
        <v>2455</v>
      </c>
      <c r="G606" t="s">
        <v>169</v>
      </c>
      <c r="N606" t="s">
        <v>2309</v>
      </c>
      <c r="T606" t="s">
        <v>175</v>
      </c>
    </row>
    <row r="607" spans="1:20" x14ac:dyDescent="0.2">
      <c r="A607" t="s">
        <v>2456</v>
      </c>
      <c r="B607" t="s">
        <v>2326</v>
      </c>
      <c r="C607" t="s">
        <v>2457</v>
      </c>
      <c r="E607" t="s">
        <v>2458</v>
      </c>
      <c r="G607" t="s">
        <v>169</v>
      </c>
      <c r="H607" t="s">
        <v>2329</v>
      </c>
      <c r="N607" t="s">
        <v>2309</v>
      </c>
      <c r="T607" t="s">
        <v>175</v>
      </c>
    </row>
    <row r="608" spans="1:20" ht="136" x14ac:dyDescent="0.2">
      <c r="A608" t="s">
        <v>2459</v>
      </c>
      <c r="B608" t="s">
        <v>2306</v>
      </c>
      <c r="C608" t="s">
        <v>2460</v>
      </c>
      <c r="E608" t="s">
        <v>2461</v>
      </c>
      <c r="G608" t="s">
        <v>169</v>
      </c>
      <c r="J608" t="s">
        <v>336</v>
      </c>
      <c r="K608" s="1" t="s">
        <v>2462</v>
      </c>
      <c r="N608" t="s">
        <v>2309</v>
      </c>
      <c r="O608" t="s">
        <v>2310</v>
      </c>
      <c r="T608" t="s">
        <v>175</v>
      </c>
    </row>
    <row r="609" spans="1:20" x14ac:dyDescent="0.2">
      <c r="A609" t="s">
        <v>2463</v>
      </c>
      <c r="B609" t="s">
        <v>2312</v>
      </c>
      <c r="C609" t="s">
        <v>2464</v>
      </c>
      <c r="E609" t="s">
        <v>2465</v>
      </c>
      <c r="G609" t="s">
        <v>169</v>
      </c>
      <c r="N609" t="s">
        <v>2309</v>
      </c>
      <c r="T609" t="s">
        <v>175</v>
      </c>
    </row>
    <row r="610" spans="1:20" ht="221" x14ac:dyDescent="0.2">
      <c r="A610" t="s">
        <v>106</v>
      </c>
      <c r="B610" t="s">
        <v>2316</v>
      </c>
      <c r="C610" t="s">
        <v>105</v>
      </c>
      <c r="E610" t="s">
        <v>2466</v>
      </c>
      <c r="G610" t="s">
        <v>169</v>
      </c>
      <c r="H610">
        <v>2015</v>
      </c>
      <c r="J610" t="s">
        <v>336</v>
      </c>
      <c r="K610" s="1" t="s">
        <v>2467</v>
      </c>
      <c r="N610" t="s">
        <v>2309</v>
      </c>
      <c r="O610" t="s">
        <v>2310</v>
      </c>
      <c r="P610" t="s">
        <v>2320</v>
      </c>
      <c r="T610" t="s">
        <v>175</v>
      </c>
    </row>
    <row r="611" spans="1:20" x14ac:dyDescent="0.2">
      <c r="A611" t="s">
        <v>2468</v>
      </c>
      <c r="B611" t="s">
        <v>2322</v>
      </c>
      <c r="C611" t="s">
        <v>2469</v>
      </c>
      <c r="E611" t="s">
        <v>2470</v>
      </c>
      <c r="G611" t="s">
        <v>169</v>
      </c>
      <c r="J611" t="s">
        <v>180</v>
      </c>
      <c r="N611" t="s">
        <v>2309</v>
      </c>
      <c r="T611" t="s">
        <v>175</v>
      </c>
    </row>
    <row r="612" spans="1:20" x14ac:dyDescent="0.2">
      <c r="A612" t="s">
        <v>2471</v>
      </c>
      <c r="B612" t="s">
        <v>2326</v>
      </c>
      <c r="C612" t="s">
        <v>2472</v>
      </c>
      <c r="E612" t="s">
        <v>2473</v>
      </c>
      <c r="G612" t="s">
        <v>169</v>
      </c>
      <c r="H612" t="s">
        <v>2329</v>
      </c>
      <c r="N612" t="s">
        <v>2309</v>
      </c>
      <c r="T612" t="s">
        <v>175</v>
      </c>
    </row>
    <row r="613" spans="1:20" ht="136" x14ac:dyDescent="0.2">
      <c r="A613" t="s">
        <v>2474</v>
      </c>
      <c r="B613" t="s">
        <v>2331</v>
      </c>
      <c r="C613" t="s">
        <v>2475</v>
      </c>
      <c r="E613" t="s">
        <v>2476</v>
      </c>
      <c r="G613" t="s">
        <v>169</v>
      </c>
      <c r="J613" t="s">
        <v>180</v>
      </c>
      <c r="K613" s="1" t="s">
        <v>2462</v>
      </c>
      <c r="N613" t="s">
        <v>2309</v>
      </c>
      <c r="O613" t="s">
        <v>2310</v>
      </c>
      <c r="T613" t="s">
        <v>175</v>
      </c>
    </row>
    <row r="614" spans="1:20" ht="102" x14ac:dyDescent="0.2">
      <c r="A614" t="s">
        <v>2477</v>
      </c>
      <c r="B614" t="s">
        <v>2306</v>
      </c>
      <c r="C614" t="s">
        <v>2478</v>
      </c>
      <c r="E614" t="s">
        <v>2479</v>
      </c>
      <c r="G614" t="s">
        <v>169</v>
      </c>
      <c r="J614" t="s">
        <v>336</v>
      </c>
      <c r="K614" s="1" t="s">
        <v>2413</v>
      </c>
      <c r="N614" t="s">
        <v>2309</v>
      </c>
      <c r="O614" t="s">
        <v>2310</v>
      </c>
      <c r="T614" t="s">
        <v>175</v>
      </c>
    </row>
    <row r="615" spans="1:20" x14ac:dyDescent="0.2">
      <c r="A615" t="s">
        <v>2480</v>
      </c>
      <c r="B615" t="s">
        <v>2312</v>
      </c>
      <c r="C615" t="s">
        <v>2481</v>
      </c>
      <c r="E615" t="s">
        <v>2482</v>
      </c>
      <c r="G615" t="s">
        <v>169</v>
      </c>
      <c r="N615" t="s">
        <v>2309</v>
      </c>
      <c r="T615" t="s">
        <v>175</v>
      </c>
    </row>
    <row r="616" spans="1:20" ht="102" x14ac:dyDescent="0.2">
      <c r="A616" t="s">
        <v>2483</v>
      </c>
      <c r="B616" t="s">
        <v>2316</v>
      </c>
      <c r="C616" t="s">
        <v>2484</v>
      </c>
      <c r="E616" t="s">
        <v>2485</v>
      </c>
      <c r="G616" t="s">
        <v>169</v>
      </c>
      <c r="H616">
        <v>2015</v>
      </c>
      <c r="J616" t="s">
        <v>336</v>
      </c>
      <c r="K616" s="1" t="s">
        <v>2413</v>
      </c>
      <c r="N616" t="s">
        <v>2309</v>
      </c>
      <c r="O616" t="s">
        <v>2310</v>
      </c>
      <c r="P616" t="s">
        <v>2320</v>
      </c>
      <c r="T616" t="s">
        <v>175</v>
      </c>
    </row>
    <row r="617" spans="1:20" x14ac:dyDescent="0.2">
      <c r="A617" t="s">
        <v>2486</v>
      </c>
      <c r="B617" t="s">
        <v>2322</v>
      </c>
      <c r="C617" t="s">
        <v>2487</v>
      </c>
      <c r="E617" t="s">
        <v>2488</v>
      </c>
      <c r="G617" t="s">
        <v>169</v>
      </c>
      <c r="J617" t="s">
        <v>180</v>
      </c>
      <c r="N617" t="s">
        <v>2309</v>
      </c>
      <c r="T617" t="s">
        <v>175</v>
      </c>
    </row>
    <row r="618" spans="1:20" x14ac:dyDescent="0.2">
      <c r="A618" t="s">
        <v>2489</v>
      </c>
      <c r="B618" t="s">
        <v>2326</v>
      </c>
      <c r="C618" t="s">
        <v>2490</v>
      </c>
      <c r="E618" t="s">
        <v>2491</v>
      </c>
      <c r="G618" t="s">
        <v>169</v>
      </c>
      <c r="H618" t="s">
        <v>2329</v>
      </c>
      <c r="N618" t="s">
        <v>2309</v>
      </c>
      <c r="T618" t="s">
        <v>175</v>
      </c>
    </row>
    <row r="619" spans="1:20" ht="102" x14ac:dyDescent="0.2">
      <c r="A619" t="s">
        <v>2492</v>
      </c>
      <c r="B619" t="s">
        <v>2331</v>
      </c>
      <c r="C619" t="s">
        <v>2493</v>
      </c>
      <c r="E619" t="s">
        <v>2494</v>
      </c>
      <c r="G619" t="s">
        <v>169</v>
      </c>
      <c r="J619" t="s">
        <v>180</v>
      </c>
      <c r="K619" s="1" t="s">
        <v>2413</v>
      </c>
      <c r="N619" t="s">
        <v>2309</v>
      </c>
      <c r="O619" t="s">
        <v>2310</v>
      </c>
      <c r="T619" t="s">
        <v>175</v>
      </c>
    </row>
    <row r="620" spans="1:20" x14ac:dyDescent="0.2">
      <c r="A620" t="s">
        <v>2495</v>
      </c>
      <c r="B620" t="s">
        <v>2306</v>
      </c>
      <c r="C620" t="s">
        <v>2496</v>
      </c>
      <c r="E620" t="s">
        <v>2497</v>
      </c>
      <c r="G620" t="s">
        <v>169</v>
      </c>
      <c r="N620" t="s">
        <v>2309</v>
      </c>
      <c r="T620" t="s">
        <v>175</v>
      </c>
    </row>
    <row r="621" spans="1:20" x14ac:dyDescent="0.2">
      <c r="A621" t="s">
        <v>2498</v>
      </c>
      <c r="B621" t="s">
        <v>2312</v>
      </c>
      <c r="C621" t="s">
        <v>2499</v>
      </c>
      <c r="E621" t="s">
        <v>2500</v>
      </c>
      <c r="G621" t="s">
        <v>169</v>
      </c>
      <c r="N621" t="s">
        <v>2309</v>
      </c>
      <c r="T621" t="s">
        <v>175</v>
      </c>
    </row>
    <row r="622" spans="1:20" x14ac:dyDescent="0.2">
      <c r="A622" t="s">
        <v>2501</v>
      </c>
      <c r="B622" t="s">
        <v>2326</v>
      </c>
      <c r="C622" t="s">
        <v>2502</v>
      </c>
      <c r="E622" t="s">
        <v>2503</v>
      </c>
      <c r="G622" t="s">
        <v>169</v>
      </c>
      <c r="H622" t="s">
        <v>2329</v>
      </c>
      <c r="N622" t="s">
        <v>2309</v>
      </c>
      <c r="T622" t="s">
        <v>175</v>
      </c>
    </row>
    <row r="623" spans="1:20" x14ac:dyDescent="0.2">
      <c r="A623" t="s">
        <v>2504</v>
      </c>
      <c r="B623" t="s">
        <v>2331</v>
      </c>
      <c r="C623" t="s">
        <v>2505</v>
      </c>
      <c r="E623" t="s">
        <v>2506</v>
      </c>
      <c r="G623" t="s">
        <v>169</v>
      </c>
      <c r="J623" t="s">
        <v>180</v>
      </c>
      <c r="N623" t="s">
        <v>2309</v>
      </c>
      <c r="T623" t="s">
        <v>175</v>
      </c>
    </row>
    <row r="624" spans="1:20" x14ac:dyDescent="0.2">
      <c r="A624" t="s">
        <v>2507</v>
      </c>
      <c r="B624" t="s">
        <v>2331</v>
      </c>
      <c r="C624" t="s">
        <v>2508</v>
      </c>
      <c r="E624" t="s">
        <v>2509</v>
      </c>
      <c r="G624" t="s">
        <v>169</v>
      </c>
      <c r="J624" t="s">
        <v>180</v>
      </c>
      <c r="N624" t="s">
        <v>2309</v>
      </c>
      <c r="T624" t="s">
        <v>175</v>
      </c>
    </row>
    <row r="625" spans="1:20" ht="85" x14ac:dyDescent="0.2">
      <c r="A625" t="s">
        <v>2510</v>
      </c>
      <c r="B625" t="s">
        <v>2511</v>
      </c>
      <c r="C625" t="s">
        <v>2512</v>
      </c>
      <c r="E625" t="s">
        <v>2513</v>
      </c>
      <c r="G625" t="s">
        <v>169</v>
      </c>
      <c r="H625">
        <v>2015</v>
      </c>
      <c r="I625" t="s">
        <v>2514</v>
      </c>
      <c r="J625" t="s">
        <v>180</v>
      </c>
      <c r="K625" t="s">
        <v>2515</v>
      </c>
      <c r="N625" t="s">
        <v>2516</v>
      </c>
      <c r="O625" s="1" t="s">
        <v>2517</v>
      </c>
      <c r="P625" t="s">
        <v>2518</v>
      </c>
      <c r="T625" t="s">
        <v>175</v>
      </c>
    </row>
    <row r="626" spans="1:20" x14ac:dyDescent="0.2">
      <c r="A626" t="s">
        <v>2519</v>
      </c>
      <c r="B626" t="s">
        <v>2520</v>
      </c>
      <c r="C626" t="s">
        <v>2521</v>
      </c>
      <c r="E626" t="s">
        <v>2522</v>
      </c>
      <c r="G626" t="s">
        <v>169</v>
      </c>
      <c r="J626" t="s">
        <v>336</v>
      </c>
      <c r="K626" t="s">
        <v>2523</v>
      </c>
      <c r="M626" t="s">
        <v>2524</v>
      </c>
      <c r="N626" t="s">
        <v>2309</v>
      </c>
      <c r="O626" t="s">
        <v>2525</v>
      </c>
      <c r="T626" t="s">
        <v>175</v>
      </c>
    </row>
    <row r="627" spans="1:20" x14ac:dyDescent="0.2">
      <c r="A627" t="s">
        <v>2526</v>
      </c>
      <c r="B627" t="s">
        <v>2527</v>
      </c>
      <c r="C627" t="s">
        <v>2528</v>
      </c>
      <c r="E627" t="s">
        <v>2529</v>
      </c>
      <c r="G627" t="s">
        <v>169</v>
      </c>
      <c r="M627" t="s">
        <v>2524</v>
      </c>
      <c r="N627" t="s">
        <v>2309</v>
      </c>
      <c r="T627" t="s">
        <v>175</v>
      </c>
    </row>
    <row r="628" spans="1:20" x14ac:dyDescent="0.2">
      <c r="A628" t="s">
        <v>2530</v>
      </c>
      <c r="B628" t="s">
        <v>2511</v>
      </c>
      <c r="C628" t="s">
        <v>2531</v>
      </c>
      <c r="E628" t="s">
        <v>2532</v>
      </c>
      <c r="G628" t="s">
        <v>169</v>
      </c>
      <c r="H628">
        <v>2015</v>
      </c>
      <c r="J628" t="s">
        <v>336</v>
      </c>
      <c r="K628" t="s">
        <v>2523</v>
      </c>
      <c r="M628" t="s">
        <v>2524</v>
      </c>
      <c r="N628" t="s">
        <v>2309</v>
      </c>
      <c r="O628" t="s">
        <v>2525</v>
      </c>
      <c r="P628" t="s">
        <v>2320</v>
      </c>
      <c r="T628" t="s">
        <v>175</v>
      </c>
    </row>
    <row r="629" spans="1:20" x14ac:dyDescent="0.2">
      <c r="A629" t="s">
        <v>2533</v>
      </c>
      <c r="B629" t="s">
        <v>2322</v>
      </c>
      <c r="C629" t="s">
        <v>2534</v>
      </c>
      <c r="E629" t="s">
        <v>2535</v>
      </c>
      <c r="G629" t="s">
        <v>169</v>
      </c>
      <c r="J629" t="s">
        <v>180</v>
      </c>
      <c r="K629" t="s">
        <v>2523</v>
      </c>
      <c r="M629" t="s">
        <v>2524</v>
      </c>
      <c r="N629" t="s">
        <v>2309</v>
      </c>
      <c r="O629" t="s">
        <v>2525</v>
      </c>
      <c r="P629" t="s">
        <v>2320</v>
      </c>
      <c r="T629" t="s">
        <v>175</v>
      </c>
    </row>
    <row r="630" spans="1:20" x14ac:dyDescent="0.2">
      <c r="A630" t="s">
        <v>2536</v>
      </c>
      <c r="B630" t="s">
        <v>2537</v>
      </c>
      <c r="C630" t="s">
        <v>2538</v>
      </c>
      <c r="E630" t="s">
        <v>2539</v>
      </c>
      <c r="G630" t="s">
        <v>169</v>
      </c>
      <c r="H630" t="s">
        <v>2329</v>
      </c>
      <c r="M630" t="s">
        <v>2524</v>
      </c>
      <c r="N630" t="s">
        <v>2309</v>
      </c>
      <c r="T630" t="s">
        <v>175</v>
      </c>
    </row>
    <row r="631" spans="1:20" x14ac:dyDescent="0.2">
      <c r="A631" t="s">
        <v>2540</v>
      </c>
      <c r="B631" t="s">
        <v>2331</v>
      </c>
      <c r="C631" t="s">
        <v>2541</v>
      </c>
      <c r="E631" t="s">
        <v>2542</v>
      </c>
      <c r="G631" t="s">
        <v>169</v>
      </c>
      <c r="J631" t="s">
        <v>180</v>
      </c>
      <c r="K631" t="s">
        <v>2523</v>
      </c>
      <c r="M631" t="s">
        <v>2524</v>
      </c>
      <c r="N631" t="s">
        <v>2309</v>
      </c>
      <c r="O631" t="s">
        <v>2525</v>
      </c>
      <c r="T631" t="s">
        <v>175</v>
      </c>
    </row>
    <row r="632" spans="1:20" x14ac:dyDescent="0.2">
      <c r="A632" t="s">
        <v>2543</v>
      </c>
      <c r="B632" t="s">
        <v>2527</v>
      </c>
      <c r="C632" t="s">
        <v>2544</v>
      </c>
      <c r="E632" t="s">
        <v>2545</v>
      </c>
      <c r="G632" t="s">
        <v>169</v>
      </c>
      <c r="N632" t="s">
        <v>2309</v>
      </c>
      <c r="T632" t="s">
        <v>175</v>
      </c>
    </row>
    <row r="633" spans="1:20" x14ac:dyDescent="0.2">
      <c r="A633" t="s">
        <v>2546</v>
      </c>
      <c r="B633" t="s">
        <v>2537</v>
      </c>
      <c r="C633" t="s">
        <v>2547</v>
      </c>
      <c r="E633" t="s">
        <v>2545</v>
      </c>
      <c r="G633" t="s">
        <v>169</v>
      </c>
      <c r="H633" t="s">
        <v>2329</v>
      </c>
      <c r="N633" t="s">
        <v>2309</v>
      </c>
      <c r="T633" t="s">
        <v>175</v>
      </c>
    </row>
    <row r="634" spans="1:20" ht="85" x14ac:dyDescent="0.2">
      <c r="A634" t="s">
        <v>2548</v>
      </c>
      <c r="B634" t="s">
        <v>2511</v>
      </c>
      <c r="C634" t="s">
        <v>2549</v>
      </c>
      <c r="E634" t="s">
        <v>2550</v>
      </c>
      <c r="G634" t="s">
        <v>169</v>
      </c>
      <c r="H634">
        <v>2015</v>
      </c>
      <c r="I634" t="s">
        <v>2514</v>
      </c>
      <c r="J634" t="s">
        <v>180</v>
      </c>
      <c r="K634" t="s">
        <v>2515</v>
      </c>
      <c r="N634" t="s">
        <v>2516</v>
      </c>
      <c r="O634" s="1" t="s">
        <v>2517</v>
      </c>
      <c r="P634" t="s">
        <v>2518</v>
      </c>
      <c r="T634" t="s">
        <v>175</v>
      </c>
    </row>
    <row r="635" spans="1:20" ht="85" x14ac:dyDescent="0.2">
      <c r="A635" t="s">
        <v>2551</v>
      </c>
      <c r="B635" t="s">
        <v>2520</v>
      </c>
      <c r="C635" t="s">
        <v>2552</v>
      </c>
      <c r="E635" t="s">
        <v>2553</v>
      </c>
      <c r="G635" t="s">
        <v>169</v>
      </c>
      <c r="J635" t="s">
        <v>336</v>
      </c>
      <c r="K635" t="s">
        <v>2554</v>
      </c>
      <c r="M635" t="s">
        <v>2524</v>
      </c>
      <c r="N635" t="s">
        <v>2309</v>
      </c>
      <c r="O635" s="1" t="s">
        <v>2555</v>
      </c>
      <c r="P635" s="1" t="s">
        <v>2556</v>
      </c>
      <c r="T635" t="s">
        <v>175</v>
      </c>
    </row>
    <row r="636" spans="1:20" x14ac:dyDescent="0.2">
      <c r="A636" t="s">
        <v>2557</v>
      </c>
      <c r="B636" t="s">
        <v>2527</v>
      </c>
      <c r="C636" t="s">
        <v>2558</v>
      </c>
      <c r="E636" t="s">
        <v>2559</v>
      </c>
      <c r="G636" t="s">
        <v>169</v>
      </c>
      <c r="M636" t="s">
        <v>2524</v>
      </c>
      <c r="N636" t="s">
        <v>2309</v>
      </c>
      <c r="T636" t="s">
        <v>175</v>
      </c>
    </row>
    <row r="637" spans="1:20" x14ac:dyDescent="0.2">
      <c r="A637" t="s">
        <v>2560</v>
      </c>
      <c r="B637" t="s">
        <v>2511</v>
      </c>
      <c r="C637" t="s">
        <v>2561</v>
      </c>
      <c r="E637" t="s">
        <v>2562</v>
      </c>
      <c r="G637" t="s">
        <v>169</v>
      </c>
      <c r="H637">
        <v>2015</v>
      </c>
      <c r="J637" t="s">
        <v>336</v>
      </c>
      <c r="K637" t="s">
        <v>2563</v>
      </c>
      <c r="M637" t="s">
        <v>2524</v>
      </c>
      <c r="N637" t="s">
        <v>2309</v>
      </c>
      <c r="O637" t="s">
        <v>2525</v>
      </c>
      <c r="P637" t="s">
        <v>2320</v>
      </c>
      <c r="T637" t="s">
        <v>175</v>
      </c>
    </row>
    <row r="638" spans="1:20" x14ac:dyDescent="0.2">
      <c r="A638" t="s">
        <v>2564</v>
      </c>
      <c r="B638" t="s">
        <v>2322</v>
      </c>
      <c r="C638" t="s">
        <v>2565</v>
      </c>
      <c r="E638" t="s">
        <v>2566</v>
      </c>
      <c r="G638" t="s">
        <v>169</v>
      </c>
      <c r="J638" t="s">
        <v>180</v>
      </c>
      <c r="K638" t="s">
        <v>2563</v>
      </c>
      <c r="M638" t="s">
        <v>2524</v>
      </c>
      <c r="N638" t="s">
        <v>2309</v>
      </c>
      <c r="O638" t="s">
        <v>2525</v>
      </c>
      <c r="P638" t="s">
        <v>2320</v>
      </c>
      <c r="T638" t="s">
        <v>175</v>
      </c>
    </row>
    <row r="639" spans="1:20" x14ac:dyDescent="0.2">
      <c r="A639" t="s">
        <v>2567</v>
      </c>
      <c r="B639" t="s">
        <v>2537</v>
      </c>
      <c r="C639" t="s">
        <v>2568</v>
      </c>
      <c r="E639" t="s">
        <v>2569</v>
      </c>
      <c r="G639" t="s">
        <v>169</v>
      </c>
      <c r="H639" t="s">
        <v>2329</v>
      </c>
      <c r="M639" t="s">
        <v>2524</v>
      </c>
      <c r="N639" t="s">
        <v>2309</v>
      </c>
      <c r="T639" t="s">
        <v>175</v>
      </c>
    </row>
    <row r="640" spans="1:20" x14ac:dyDescent="0.2">
      <c r="A640" t="s">
        <v>2570</v>
      </c>
      <c r="B640" t="s">
        <v>2331</v>
      </c>
      <c r="C640" t="s">
        <v>2571</v>
      </c>
      <c r="E640" t="s">
        <v>2572</v>
      </c>
      <c r="G640" t="s">
        <v>169</v>
      </c>
      <c r="J640" t="s">
        <v>180</v>
      </c>
      <c r="K640" t="s">
        <v>2563</v>
      </c>
      <c r="M640" t="s">
        <v>2524</v>
      </c>
      <c r="N640" t="s">
        <v>2309</v>
      </c>
      <c r="O640" t="s">
        <v>2525</v>
      </c>
      <c r="T640" t="s">
        <v>175</v>
      </c>
    </row>
    <row r="641" spans="1:20" x14ac:dyDescent="0.2">
      <c r="A641" t="s">
        <v>2573</v>
      </c>
      <c r="B641" t="s">
        <v>2520</v>
      </c>
      <c r="C641" t="s">
        <v>2574</v>
      </c>
      <c r="E641" t="s">
        <v>2575</v>
      </c>
      <c r="G641" t="s">
        <v>169</v>
      </c>
      <c r="J641" t="s">
        <v>336</v>
      </c>
      <c r="K641" t="s">
        <v>2563</v>
      </c>
      <c r="M641" t="s">
        <v>2524</v>
      </c>
      <c r="N641" t="s">
        <v>2309</v>
      </c>
      <c r="O641" t="s">
        <v>2525</v>
      </c>
      <c r="T641" t="s">
        <v>175</v>
      </c>
    </row>
    <row r="642" spans="1:20" x14ac:dyDescent="0.2">
      <c r="A642" t="s">
        <v>2576</v>
      </c>
      <c r="B642" t="s">
        <v>2527</v>
      </c>
      <c r="C642" t="s">
        <v>2577</v>
      </c>
      <c r="E642" t="s">
        <v>2578</v>
      </c>
      <c r="G642" t="s">
        <v>169</v>
      </c>
      <c r="M642" t="s">
        <v>2524</v>
      </c>
      <c r="N642" t="s">
        <v>2309</v>
      </c>
      <c r="T642" t="s">
        <v>175</v>
      </c>
    </row>
    <row r="643" spans="1:20" x14ac:dyDescent="0.2">
      <c r="A643" t="s">
        <v>2579</v>
      </c>
      <c r="B643" t="s">
        <v>2511</v>
      </c>
      <c r="C643" t="s">
        <v>2580</v>
      </c>
      <c r="E643" t="s">
        <v>2581</v>
      </c>
      <c r="G643" t="s">
        <v>169</v>
      </c>
      <c r="H643">
        <v>2015</v>
      </c>
      <c r="J643" t="s">
        <v>336</v>
      </c>
      <c r="K643" t="s">
        <v>2563</v>
      </c>
      <c r="M643" t="s">
        <v>2524</v>
      </c>
      <c r="N643" t="s">
        <v>2309</v>
      </c>
      <c r="O643" t="s">
        <v>2525</v>
      </c>
      <c r="P643" t="s">
        <v>2320</v>
      </c>
      <c r="T643" t="s">
        <v>175</v>
      </c>
    </row>
    <row r="644" spans="1:20" x14ac:dyDescent="0.2">
      <c r="A644" t="s">
        <v>2582</v>
      </c>
      <c r="B644" t="s">
        <v>2322</v>
      </c>
      <c r="C644" t="s">
        <v>2583</v>
      </c>
      <c r="E644" t="s">
        <v>2584</v>
      </c>
      <c r="G644" t="s">
        <v>169</v>
      </c>
      <c r="J644" t="s">
        <v>180</v>
      </c>
      <c r="K644" t="s">
        <v>2563</v>
      </c>
      <c r="M644" t="s">
        <v>2524</v>
      </c>
      <c r="N644" t="s">
        <v>2309</v>
      </c>
      <c r="O644" t="s">
        <v>2525</v>
      </c>
      <c r="P644" t="s">
        <v>2320</v>
      </c>
      <c r="T644" t="s">
        <v>175</v>
      </c>
    </row>
    <row r="645" spans="1:20" x14ac:dyDescent="0.2">
      <c r="A645" t="s">
        <v>2585</v>
      </c>
      <c r="B645" t="s">
        <v>2537</v>
      </c>
      <c r="C645" t="s">
        <v>2586</v>
      </c>
      <c r="E645" t="s">
        <v>2587</v>
      </c>
      <c r="G645" t="s">
        <v>169</v>
      </c>
      <c r="H645" t="s">
        <v>2329</v>
      </c>
      <c r="M645" t="s">
        <v>2524</v>
      </c>
      <c r="N645" t="s">
        <v>2309</v>
      </c>
      <c r="T645" t="s">
        <v>175</v>
      </c>
    </row>
    <row r="646" spans="1:20" x14ac:dyDescent="0.2">
      <c r="A646" t="s">
        <v>2588</v>
      </c>
      <c r="B646" t="s">
        <v>2331</v>
      </c>
      <c r="C646" t="s">
        <v>2589</v>
      </c>
      <c r="E646" t="s">
        <v>2590</v>
      </c>
      <c r="G646" t="s">
        <v>169</v>
      </c>
      <c r="J646" t="s">
        <v>180</v>
      </c>
      <c r="K646" t="s">
        <v>2563</v>
      </c>
      <c r="M646" t="s">
        <v>2524</v>
      </c>
      <c r="N646" t="s">
        <v>2309</v>
      </c>
      <c r="O646" t="s">
        <v>2525</v>
      </c>
      <c r="T646" t="s">
        <v>175</v>
      </c>
    </row>
    <row r="647" spans="1:20" ht="85" x14ac:dyDescent="0.2">
      <c r="A647" t="s">
        <v>2591</v>
      </c>
      <c r="B647" t="s">
        <v>2331</v>
      </c>
      <c r="C647" t="s">
        <v>2592</v>
      </c>
      <c r="E647" t="s">
        <v>2593</v>
      </c>
      <c r="G647" t="s">
        <v>169</v>
      </c>
      <c r="K647" t="s">
        <v>2554</v>
      </c>
      <c r="N647" t="s">
        <v>2594</v>
      </c>
      <c r="O647" t="s">
        <v>2595</v>
      </c>
      <c r="P647" s="1" t="s">
        <v>2556</v>
      </c>
      <c r="T647" t="s">
        <v>175</v>
      </c>
    </row>
    <row r="648" spans="1:20" ht="85" x14ac:dyDescent="0.2">
      <c r="A648" t="s">
        <v>2596</v>
      </c>
      <c r="B648" t="s">
        <v>2331</v>
      </c>
      <c r="C648" t="s">
        <v>2597</v>
      </c>
      <c r="E648" t="s">
        <v>2598</v>
      </c>
      <c r="G648" t="s">
        <v>169</v>
      </c>
      <c r="K648" t="s">
        <v>2554</v>
      </c>
      <c r="N648" t="s">
        <v>2594</v>
      </c>
      <c r="O648" t="s">
        <v>2595</v>
      </c>
      <c r="P648" s="1" t="s">
        <v>2556</v>
      </c>
      <c r="T648" t="s">
        <v>175</v>
      </c>
    </row>
    <row r="649" spans="1:20" ht="85" x14ac:dyDescent="0.2">
      <c r="A649" t="s">
        <v>2599</v>
      </c>
      <c r="B649" t="s">
        <v>2331</v>
      </c>
      <c r="C649" t="s">
        <v>2600</v>
      </c>
      <c r="E649" t="s">
        <v>2601</v>
      </c>
      <c r="G649" t="s">
        <v>169</v>
      </c>
      <c r="K649" t="s">
        <v>2554</v>
      </c>
      <c r="N649" t="s">
        <v>2594</v>
      </c>
      <c r="O649" t="s">
        <v>2595</v>
      </c>
      <c r="P649" s="1" t="s">
        <v>2556</v>
      </c>
      <c r="T649" t="s">
        <v>175</v>
      </c>
    </row>
    <row r="650" spans="1:20" ht="85" x14ac:dyDescent="0.2">
      <c r="A650" t="s">
        <v>2602</v>
      </c>
      <c r="B650" t="s">
        <v>2331</v>
      </c>
      <c r="C650" t="s">
        <v>2603</v>
      </c>
      <c r="E650" t="s">
        <v>2604</v>
      </c>
      <c r="G650" t="s">
        <v>169</v>
      </c>
      <c r="K650" t="s">
        <v>2554</v>
      </c>
      <c r="N650" t="s">
        <v>2594</v>
      </c>
      <c r="O650" t="s">
        <v>2595</v>
      </c>
      <c r="P650" s="1" t="s">
        <v>2556</v>
      </c>
      <c r="T650" t="s">
        <v>175</v>
      </c>
    </row>
    <row r="651" spans="1:20" x14ac:dyDescent="0.2">
      <c r="A651" t="s">
        <v>2605</v>
      </c>
      <c r="B651" t="s">
        <v>2331</v>
      </c>
      <c r="C651" t="s">
        <v>2606</v>
      </c>
      <c r="E651" t="s">
        <v>2607</v>
      </c>
      <c r="G651" t="s">
        <v>169</v>
      </c>
      <c r="K651" t="s">
        <v>2608</v>
      </c>
      <c r="N651" t="s">
        <v>2609</v>
      </c>
      <c r="O651" t="s">
        <v>2610</v>
      </c>
      <c r="P651" t="s">
        <v>2611</v>
      </c>
      <c r="T651" t="s">
        <v>175</v>
      </c>
    </row>
    <row r="652" spans="1:20" ht="85" x14ac:dyDescent="0.2">
      <c r="A652" t="s">
        <v>2612</v>
      </c>
      <c r="B652" t="s">
        <v>2331</v>
      </c>
      <c r="C652" t="s">
        <v>2613</v>
      </c>
      <c r="E652" t="s">
        <v>2614</v>
      </c>
      <c r="G652" t="s">
        <v>169</v>
      </c>
      <c r="K652" t="s">
        <v>2554</v>
      </c>
      <c r="N652" t="s">
        <v>2594</v>
      </c>
      <c r="O652" t="s">
        <v>2595</v>
      </c>
      <c r="P652" s="1" t="s">
        <v>2556</v>
      </c>
      <c r="T652" t="s">
        <v>175</v>
      </c>
    </row>
    <row r="653" spans="1:20" ht="85" x14ac:dyDescent="0.2">
      <c r="A653" t="s">
        <v>2615</v>
      </c>
      <c r="B653" t="s">
        <v>2511</v>
      </c>
      <c r="C653" t="s">
        <v>2616</v>
      </c>
      <c r="E653" t="s">
        <v>2617</v>
      </c>
      <c r="G653" t="s">
        <v>169</v>
      </c>
      <c r="H653">
        <v>2015</v>
      </c>
      <c r="I653" t="s">
        <v>2514</v>
      </c>
      <c r="J653" t="s">
        <v>180</v>
      </c>
      <c r="K653" t="s">
        <v>2515</v>
      </c>
      <c r="N653" t="s">
        <v>2516</v>
      </c>
      <c r="O653" s="1" t="s">
        <v>2517</v>
      </c>
      <c r="P653" t="s">
        <v>2518</v>
      </c>
      <c r="T653" t="s">
        <v>175</v>
      </c>
    </row>
    <row r="654" spans="1:20" x14ac:dyDescent="0.2">
      <c r="A654" t="s">
        <v>2618</v>
      </c>
      <c r="B654" t="s">
        <v>2520</v>
      </c>
      <c r="C654" t="s">
        <v>2619</v>
      </c>
      <c r="E654" t="s">
        <v>2620</v>
      </c>
      <c r="G654" t="s">
        <v>169</v>
      </c>
      <c r="J654" t="s">
        <v>336</v>
      </c>
      <c r="M654" t="s">
        <v>2524</v>
      </c>
      <c r="N654" t="s">
        <v>2309</v>
      </c>
      <c r="T654" t="s">
        <v>175</v>
      </c>
    </row>
    <row r="655" spans="1:20" x14ac:dyDescent="0.2">
      <c r="A655" t="s">
        <v>2621</v>
      </c>
      <c r="B655" t="s">
        <v>2527</v>
      </c>
      <c r="C655" t="s">
        <v>2622</v>
      </c>
      <c r="E655" t="s">
        <v>2623</v>
      </c>
      <c r="G655" t="s">
        <v>169</v>
      </c>
      <c r="M655" t="s">
        <v>2524</v>
      </c>
      <c r="N655" t="s">
        <v>2309</v>
      </c>
      <c r="T655" t="s">
        <v>175</v>
      </c>
    </row>
    <row r="656" spans="1:20" x14ac:dyDescent="0.2">
      <c r="A656" t="s">
        <v>2624</v>
      </c>
      <c r="B656" t="s">
        <v>2511</v>
      </c>
      <c r="C656" t="s">
        <v>2625</v>
      </c>
      <c r="E656" t="s">
        <v>2626</v>
      </c>
      <c r="G656" t="s">
        <v>169</v>
      </c>
      <c r="H656">
        <v>2015</v>
      </c>
      <c r="J656" t="s">
        <v>336</v>
      </c>
      <c r="K656" t="s">
        <v>2627</v>
      </c>
      <c r="N656" t="s">
        <v>2309</v>
      </c>
      <c r="O656" t="s">
        <v>2525</v>
      </c>
      <c r="P656" t="s">
        <v>2320</v>
      </c>
      <c r="T656" t="s">
        <v>175</v>
      </c>
    </row>
    <row r="657" spans="1:20" x14ac:dyDescent="0.2">
      <c r="A657" t="s">
        <v>2628</v>
      </c>
      <c r="B657" t="s">
        <v>2322</v>
      </c>
      <c r="C657" t="s">
        <v>2629</v>
      </c>
      <c r="E657" t="s">
        <v>2630</v>
      </c>
      <c r="G657" t="s">
        <v>169</v>
      </c>
      <c r="J657" t="s">
        <v>180</v>
      </c>
      <c r="K657" t="s">
        <v>2627</v>
      </c>
      <c r="N657" t="s">
        <v>2309</v>
      </c>
      <c r="O657" t="s">
        <v>2525</v>
      </c>
      <c r="P657" t="s">
        <v>2320</v>
      </c>
      <c r="T657" t="s">
        <v>175</v>
      </c>
    </row>
    <row r="658" spans="1:20" x14ac:dyDescent="0.2">
      <c r="A658" t="s">
        <v>2631</v>
      </c>
      <c r="B658" t="s">
        <v>2537</v>
      </c>
      <c r="C658" t="s">
        <v>2632</v>
      </c>
      <c r="E658" t="s">
        <v>2633</v>
      </c>
      <c r="G658" t="s">
        <v>169</v>
      </c>
      <c r="H658" t="s">
        <v>2329</v>
      </c>
      <c r="M658" t="s">
        <v>2524</v>
      </c>
      <c r="N658" t="s">
        <v>2309</v>
      </c>
      <c r="T658" t="s">
        <v>175</v>
      </c>
    </row>
    <row r="659" spans="1:20" ht="85" x14ac:dyDescent="0.2">
      <c r="A659" t="s">
        <v>2634</v>
      </c>
      <c r="B659" t="s">
        <v>2331</v>
      </c>
      <c r="C659" t="s">
        <v>2635</v>
      </c>
      <c r="E659" t="s">
        <v>2636</v>
      </c>
      <c r="G659" t="s">
        <v>169</v>
      </c>
      <c r="J659" t="s">
        <v>180</v>
      </c>
      <c r="K659" t="s">
        <v>2637</v>
      </c>
      <c r="N659" t="s">
        <v>2309</v>
      </c>
      <c r="O659" s="1" t="s">
        <v>2638</v>
      </c>
      <c r="T659" t="s">
        <v>175</v>
      </c>
    </row>
    <row r="660" spans="1:20" x14ac:dyDescent="0.2">
      <c r="A660" t="s">
        <v>2639</v>
      </c>
      <c r="B660" t="s">
        <v>2640</v>
      </c>
      <c r="C660" t="s">
        <v>2641</v>
      </c>
      <c r="E660" t="s">
        <v>2642</v>
      </c>
      <c r="G660" t="s">
        <v>169</v>
      </c>
      <c r="N660" t="s">
        <v>2643</v>
      </c>
      <c r="T660" t="s">
        <v>175</v>
      </c>
    </row>
    <row r="661" spans="1:20" x14ac:dyDescent="0.2">
      <c r="A661" t="s">
        <v>2644</v>
      </c>
      <c r="B661" t="s">
        <v>2640</v>
      </c>
      <c r="C661" t="s">
        <v>2645</v>
      </c>
      <c r="E661" t="s">
        <v>2642</v>
      </c>
      <c r="G661" t="s">
        <v>169</v>
      </c>
      <c r="J661" t="s">
        <v>180</v>
      </c>
      <c r="K661" t="s">
        <v>2646</v>
      </c>
      <c r="N661" t="s">
        <v>2643</v>
      </c>
      <c r="T661" t="s">
        <v>175</v>
      </c>
    </row>
    <row r="662" spans="1:20" x14ac:dyDescent="0.2">
      <c r="A662" t="s">
        <v>2647</v>
      </c>
      <c r="B662" t="s">
        <v>2640</v>
      </c>
      <c r="C662" t="s">
        <v>2648</v>
      </c>
      <c r="E662" t="s">
        <v>2649</v>
      </c>
      <c r="G662" t="s">
        <v>169</v>
      </c>
      <c r="N662" t="s">
        <v>2650</v>
      </c>
      <c r="O662" t="s">
        <v>2651</v>
      </c>
      <c r="T662" t="s">
        <v>175</v>
      </c>
    </row>
    <row r="663" spans="1:20" x14ac:dyDescent="0.2">
      <c r="A663" t="s">
        <v>2652</v>
      </c>
      <c r="B663" t="s">
        <v>2640</v>
      </c>
      <c r="C663" t="s">
        <v>2653</v>
      </c>
      <c r="E663" t="s">
        <v>2649</v>
      </c>
      <c r="G663" t="s">
        <v>169</v>
      </c>
      <c r="J663" t="s">
        <v>180</v>
      </c>
      <c r="N663" t="s">
        <v>2650</v>
      </c>
      <c r="O663" t="s">
        <v>2651</v>
      </c>
      <c r="T663" t="s">
        <v>175</v>
      </c>
    </row>
    <row r="664" spans="1:20" x14ac:dyDescent="0.2">
      <c r="A664" t="s">
        <v>2654</v>
      </c>
      <c r="B664" t="s">
        <v>2640</v>
      </c>
      <c r="C664" t="s">
        <v>2655</v>
      </c>
      <c r="E664" t="s">
        <v>2656</v>
      </c>
      <c r="G664" t="s">
        <v>169</v>
      </c>
      <c r="N664" t="s">
        <v>2657</v>
      </c>
      <c r="T664" t="s">
        <v>175</v>
      </c>
    </row>
    <row r="665" spans="1:20" x14ac:dyDescent="0.2">
      <c r="A665" t="s">
        <v>2658</v>
      </c>
      <c r="B665" t="s">
        <v>2640</v>
      </c>
      <c r="C665" t="s">
        <v>2659</v>
      </c>
      <c r="E665" t="s">
        <v>2656</v>
      </c>
      <c r="G665" t="s">
        <v>169</v>
      </c>
      <c r="J665" t="s">
        <v>180</v>
      </c>
      <c r="K665" t="s">
        <v>2660</v>
      </c>
      <c r="N665" t="s">
        <v>2657</v>
      </c>
      <c r="T665" t="s">
        <v>175</v>
      </c>
    </row>
    <row r="666" spans="1:20" x14ac:dyDescent="0.2">
      <c r="A666" t="s">
        <v>2661</v>
      </c>
      <c r="B666" t="s">
        <v>2640</v>
      </c>
      <c r="C666" t="s">
        <v>2662</v>
      </c>
      <c r="E666" t="s">
        <v>2663</v>
      </c>
      <c r="G666" t="s">
        <v>169</v>
      </c>
      <c r="N666" t="s">
        <v>2664</v>
      </c>
      <c r="T666" t="s">
        <v>175</v>
      </c>
    </row>
    <row r="667" spans="1:20" x14ac:dyDescent="0.2">
      <c r="A667" t="s">
        <v>2665</v>
      </c>
      <c r="B667" t="s">
        <v>2640</v>
      </c>
      <c r="C667" t="s">
        <v>2666</v>
      </c>
      <c r="E667" t="s">
        <v>2663</v>
      </c>
      <c r="G667" t="s">
        <v>169</v>
      </c>
      <c r="J667" t="s">
        <v>180</v>
      </c>
      <c r="N667" t="s">
        <v>2664</v>
      </c>
      <c r="T667" t="s">
        <v>175</v>
      </c>
    </row>
    <row r="668" spans="1:20" x14ac:dyDescent="0.2">
      <c r="A668" t="s">
        <v>2667</v>
      </c>
      <c r="B668" t="s">
        <v>2640</v>
      </c>
      <c r="C668" t="s">
        <v>2668</v>
      </c>
      <c r="E668" t="s">
        <v>2669</v>
      </c>
      <c r="G668" t="s">
        <v>169</v>
      </c>
      <c r="N668" t="s">
        <v>2657</v>
      </c>
      <c r="T668" t="s">
        <v>175</v>
      </c>
    </row>
    <row r="669" spans="1:20" x14ac:dyDescent="0.2">
      <c r="A669" t="s">
        <v>2670</v>
      </c>
      <c r="B669" t="s">
        <v>2640</v>
      </c>
      <c r="C669" t="s">
        <v>2671</v>
      </c>
      <c r="E669" t="s">
        <v>2669</v>
      </c>
      <c r="G669" t="s">
        <v>169</v>
      </c>
      <c r="J669" t="s">
        <v>180</v>
      </c>
      <c r="N669" t="s">
        <v>2657</v>
      </c>
      <c r="T669" t="s">
        <v>175</v>
      </c>
    </row>
    <row r="670" spans="1:20" x14ac:dyDescent="0.2">
      <c r="A670" t="s">
        <v>2672</v>
      </c>
      <c r="B670" t="s">
        <v>2640</v>
      </c>
      <c r="C670" t="s">
        <v>2673</v>
      </c>
      <c r="E670" t="s">
        <v>2674</v>
      </c>
      <c r="G670" t="s">
        <v>169</v>
      </c>
      <c r="N670" t="s">
        <v>2657</v>
      </c>
      <c r="T670" t="s">
        <v>175</v>
      </c>
    </row>
    <row r="671" spans="1:20" x14ac:dyDescent="0.2">
      <c r="A671" t="s">
        <v>2675</v>
      </c>
      <c r="B671" t="s">
        <v>2640</v>
      </c>
      <c r="C671" t="s">
        <v>2676</v>
      </c>
      <c r="E671" t="s">
        <v>2674</v>
      </c>
      <c r="G671" t="s">
        <v>169</v>
      </c>
      <c r="J671" t="s">
        <v>180</v>
      </c>
      <c r="N671" t="s">
        <v>2657</v>
      </c>
      <c r="T671" t="s">
        <v>175</v>
      </c>
    </row>
    <row r="672" spans="1:20" x14ac:dyDescent="0.2">
      <c r="A672" t="s">
        <v>2677</v>
      </c>
      <c r="B672" t="s">
        <v>2640</v>
      </c>
      <c r="C672" t="s">
        <v>2678</v>
      </c>
      <c r="E672" t="s">
        <v>2679</v>
      </c>
      <c r="G672" t="s">
        <v>169</v>
      </c>
      <c r="N672" t="s">
        <v>2680</v>
      </c>
      <c r="T672" t="s">
        <v>175</v>
      </c>
    </row>
    <row r="673" spans="1:20" x14ac:dyDescent="0.2">
      <c r="A673" t="s">
        <v>2681</v>
      </c>
      <c r="B673" t="s">
        <v>2640</v>
      </c>
      <c r="C673" t="s">
        <v>2682</v>
      </c>
      <c r="E673" t="s">
        <v>2679</v>
      </c>
      <c r="G673" t="s">
        <v>169</v>
      </c>
      <c r="J673" t="s">
        <v>180</v>
      </c>
      <c r="K673" t="s">
        <v>2683</v>
      </c>
      <c r="N673" t="s">
        <v>2680</v>
      </c>
      <c r="O673" t="s">
        <v>2684</v>
      </c>
      <c r="P673" t="s">
        <v>2685</v>
      </c>
      <c r="T673" t="s">
        <v>175</v>
      </c>
    </row>
    <row r="674" spans="1:20" ht="153" x14ac:dyDescent="0.2">
      <c r="A674" t="s">
        <v>98</v>
      </c>
      <c r="B674" t="s">
        <v>2640</v>
      </c>
      <c r="C674" t="s">
        <v>97</v>
      </c>
      <c r="E674" t="s">
        <v>2686</v>
      </c>
      <c r="G674" t="s">
        <v>169</v>
      </c>
      <c r="J674" t="s">
        <v>180</v>
      </c>
      <c r="K674" s="1" t="s">
        <v>2687</v>
      </c>
      <c r="N674" t="s">
        <v>2657</v>
      </c>
      <c r="O674" s="1" t="s">
        <v>2688</v>
      </c>
      <c r="P674" t="s">
        <v>2689</v>
      </c>
      <c r="T674" t="s">
        <v>175</v>
      </c>
    </row>
    <row r="675" spans="1:20" x14ac:dyDescent="0.2">
      <c r="A675" t="s">
        <v>2690</v>
      </c>
      <c r="B675" t="s">
        <v>2640</v>
      </c>
      <c r="C675" t="s">
        <v>2691</v>
      </c>
      <c r="E675" t="s">
        <v>2692</v>
      </c>
      <c r="G675" t="s">
        <v>169</v>
      </c>
      <c r="J675" t="s">
        <v>180</v>
      </c>
      <c r="K675" t="s">
        <v>2693</v>
      </c>
      <c r="N675" t="s">
        <v>2694</v>
      </c>
      <c r="O675" t="s">
        <v>2695</v>
      </c>
      <c r="P675" t="s">
        <v>2696</v>
      </c>
      <c r="T675" t="s">
        <v>175</v>
      </c>
    </row>
    <row r="676" spans="1:20" x14ac:dyDescent="0.2">
      <c r="A676" t="s">
        <v>2697</v>
      </c>
      <c r="B676" t="s">
        <v>2640</v>
      </c>
      <c r="C676" t="s">
        <v>2698</v>
      </c>
      <c r="E676" t="s">
        <v>2699</v>
      </c>
      <c r="G676" t="s">
        <v>169</v>
      </c>
      <c r="N676" t="s">
        <v>2657</v>
      </c>
      <c r="T676" t="s">
        <v>175</v>
      </c>
    </row>
    <row r="677" spans="1:20" x14ac:dyDescent="0.2">
      <c r="A677" t="s">
        <v>2700</v>
      </c>
      <c r="B677" t="s">
        <v>2640</v>
      </c>
      <c r="C677" t="s">
        <v>2701</v>
      </c>
      <c r="E677" t="s">
        <v>2699</v>
      </c>
      <c r="G677" t="s">
        <v>169</v>
      </c>
      <c r="J677" t="s">
        <v>180</v>
      </c>
      <c r="N677" t="s">
        <v>2657</v>
      </c>
      <c r="T677" t="s">
        <v>175</v>
      </c>
    </row>
    <row r="678" spans="1:20" ht="85" x14ac:dyDescent="0.2">
      <c r="A678" t="s">
        <v>2702</v>
      </c>
      <c r="B678" t="s">
        <v>2640</v>
      </c>
      <c r="C678" t="s">
        <v>2703</v>
      </c>
      <c r="E678" t="s">
        <v>2704</v>
      </c>
      <c r="G678" t="s">
        <v>169</v>
      </c>
      <c r="J678" t="s">
        <v>336</v>
      </c>
      <c r="K678" s="1" t="s">
        <v>2705</v>
      </c>
      <c r="N678" t="s">
        <v>2657</v>
      </c>
      <c r="O678" s="1" t="s">
        <v>2706</v>
      </c>
      <c r="P678" s="1" t="s">
        <v>2707</v>
      </c>
      <c r="T678" t="s">
        <v>175</v>
      </c>
    </row>
    <row r="679" spans="1:20" ht="102" x14ac:dyDescent="0.2">
      <c r="A679" t="s">
        <v>2708</v>
      </c>
      <c r="B679" t="s">
        <v>2640</v>
      </c>
      <c r="C679" t="s">
        <v>2709</v>
      </c>
      <c r="E679" t="s">
        <v>2704</v>
      </c>
      <c r="G679" t="s">
        <v>169</v>
      </c>
      <c r="H679">
        <v>2015</v>
      </c>
      <c r="J679" t="s">
        <v>336</v>
      </c>
      <c r="K679" s="1" t="s">
        <v>2705</v>
      </c>
      <c r="N679" t="s">
        <v>2657</v>
      </c>
      <c r="O679" s="1" t="s">
        <v>2710</v>
      </c>
      <c r="P679" s="1" t="s">
        <v>2707</v>
      </c>
      <c r="T679" t="s">
        <v>175</v>
      </c>
    </row>
    <row r="680" spans="1:20" ht="102" x14ac:dyDescent="0.2">
      <c r="A680" t="s">
        <v>2711</v>
      </c>
      <c r="B680" t="s">
        <v>2640</v>
      </c>
      <c r="C680" t="s">
        <v>2712</v>
      </c>
      <c r="E680" t="s">
        <v>2704</v>
      </c>
      <c r="G680" t="s">
        <v>169</v>
      </c>
      <c r="J680" t="s">
        <v>180</v>
      </c>
      <c r="K680" s="1" t="s">
        <v>2705</v>
      </c>
      <c r="N680" t="s">
        <v>2657</v>
      </c>
      <c r="O680" s="1" t="s">
        <v>2710</v>
      </c>
      <c r="P680" s="1" t="s">
        <v>2707</v>
      </c>
      <c r="T680" t="s">
        <v>175</v>
      </c>
    </row>
    <row r="681" spans="1:20" x14ac:dyDescent="0.2">
      <c r="A681" t="s">
        <v>2713</v>
      </c>
      <c r="B681" t="s">
        <v>2640</v>
      </c>
      <c r="C681" t="s">
        <v>2714</v>
      </c>
      <c r="E681" t="s">
        <v>2704</v>
      </c>
      <c r="G681" t="s">
        <v>169</v>
      </c>
      <c r="J681" t="s">
        <v>180</v>
      </c>
      <c r="N681" t="s">
        <v>2657</v>
      </c>
      <c r="T681" t="s">
        <v>175</v>
      </c>
    </row>
    <row r="682" spans="1:20" ht="102" x14ac:dyDescent="0.2">
      <c r="A682" t="s">
        <v>2715</v>
      </c>
      <c r="B682" t="s">
        <v>2640</v>
      </c>
      <c r="C682" t="s">
        <v>2716</v>
      </c>
      <c r="E682" t="s">
        <v>2704</v>
      </c>
      <c r="G682" t="s">
        <v>169</v>
      </c>
      <c r="H682">
        <v>2015</v>
      </c>
      <c r="J682" t="s">
        <v>180</v>
      </c>
      <c r="K682" s="1" t="s">
        <v>2705</v>
      </c>
      <c r="N682" t="s">
        <v>2657</v>
      </c>
      <c r="O682" s="1" t="s">
        <v>2710</v>
      </c>
      <c r="P682" s="1" t="s">
        <v>2707</v>
      </c>
      <c r="T682" t="s">
        <v>175</v>
      </c>
    </row>
    <row r="683" spans="1:20" ht="102" x14ac:dyDescent="0.2">
      <c r="A683" t="s">
        <v>2717</v>
      </c>
      <c r="B683" t="s">
        <v>2640</v>
      </c>
      <c r="C683" t="s">
        <v>2718</v>
      </c>
      <c r="E683" t="s">
        <v>2704</v>
      </c>
      <c r="G683" t="s">
        <v>169</v>
      </c>
      <c r="J683" t="s">
        <v>180</v>
      </c>
      <c r="K683" s="1" t="s">
        <v>2705</v>
      </c>
      <c r="N683" t="s">
        <v>2657</v>
      </c>
      <c r="O683" s="1" t="s">
        <v>2710</v>
      </c>
      <c r="P683" s="1" t="s">
        <v>2707</v>
      </c>
      <c r="T683" t="s">
        <v>175</v>
      </c>
    </row>
    <row r="684" spans="1:20" x14ac:dyDescent="0.2">
      <c r="A684" t="s">
        <v>2719</v>
      </c>
      <c r="B684" t="s">
        <v>2640</v>
      </c>
      <c r="C684" t="s">
        <v>2720</v>
      </c>
      <c r="E684" t="s">
        <v>2721</v>
      </c>
      <c r="G684" t="s">
        <v>169</v>
      </c>
      <c r="N684" t="s">
        <v>2657</v>
      </c>
      <c r="T684" t="s">
        <v>175</v>
      </c>
    </row>
    <row r="685" spans="1:20" ht="136" x14ac:dyDescent="0.2">
      <c r="A685" t="s">
        <v>2722</v>
      </c>
      <c r="B685" t="s">
        <v>2640</v>
      </c>
      <c r="C685" t="s">
        <v>2723</v>
      </c>
      <c r="E685" t="s">
        <v>2721</v>
      </c>
      <c r="G685" t="s">
        <v>169</v>
      </c>
      <c r="J685" t="s">
        <v>180</v>
      </c>
      <c r="K685" s="1" t="s">
        <v>2724</v>
      </c>
      <c r="N685" t="s">
        <v>2657</v>
      </c>
      <c r="O685" s="1" t="s">
        <v>2725</v>
      </c>
      <c r="P685" t="s">
        <v>2726</v>
      </c>
      <c r="T685" t="s">
        <v>175</v>
      </c>
    </row>
    <row r="686" spans="1:20" x14ac:dyDescent="0.2">
      <c r="A686" t="s">
        <v>2727</v>
      </c>
      <c r="B686" t="s">
        <v>2640</v>
      </c>
      <c r="C686" t="s">
        <v>2728</v>
      </c>
      <c r="E686" t="s">
        <v>2729</v>
      </c>
      <c r="G686" t="s">
        <v>169</v>
      </c>
      <c r="N686" t="s">
        <v>2657</v>
      </c>
      <c r="T686" t="s">
        <v>175</v>
      </c>
    </row>
    <row r="687" spans="1:20" x14ac:dyDescent="0.2">
      <c r="A687" t="s">
        <v>2730</v>
      </c>
      <c r="B687" t="s">
        <v>2640</v>
      </c>
      <c r="C687" t="s">
        <v>2731</v>
      </c>
      <c r="E687" t="s">
        <v>2729</v>
      </c>
      <c r="G687" t="s">
        <v>169</v>
      </c>
      <c r="J687" t="s">
        <v>180</v>
      </c>
      <c r="N687" t="s">
        <v>2657</v>
      </c>
      <c r="T687" t="s">
        <v>175</v>
      </c>
    </row>
    <row r="688" spans="1:20" x14ac:dyDescent="0.2">
      <c r="A688" t="s">
        <v>2732</v>
      </c>
      <c r="B688" t="s">
        <v>2733</v>
      </c>
      <c r="C688" t="s">
        <v>2734</v>
      </c>
      <c r="E688" t="s">
        <v>2735</v>
      </c>
      <c r="G688" t="s">
        <v>169</v>
      </c>
      <c r="H688" t="s">
        <v>2329</v>
      </c>
      <c r="N688" t="s">
        <v>2309</v>
      </c>
      <c r="T688" t="s">
        <v>175</v>
      </c>
    </row>
    <row r="689" spans="1:20" ht="102" x14ac:dyDescent="0.2">
      <c r="A689" t="s">
        <v>2736</v>
      </c>
      <c r="B689" t="s">
        <v>2737</v>
      </c>
      <c r="C689" t="s">
        <v>2738</v>
      </c>
      <c r="E689" t="s">
        <v>2739</v>
      </c>
      <c r="G689" t="s">
        <v>169</v>
      </c>
      <c r="J689" t="s">
        <v>180</v>
      </c>
      <c r="N689" t="s">
        <v>2650</v>
      </c>
      <c r="O689" t="s">
        <v>2740</v>
      </c>
      <c r="P689" s="1" t="s">
        <v>2741</v>
      </c>
      <c r="T689" t="s">
        <v>175</v>
      </c>
    </row>
    <row r="690" spans="1:20" x14ac:dyDescent="0.2">
      <c r="A690" t="s">
        <v>2742</v>
      </c>
      <c r="B690" t="s">
        <v>1425</v>
      </c>
      <c r="C690" t="s">
        <v>2743</v>
      </c>
      <c r="E690" t="s">
        <v>2744</v>
      </c>
      <c r="G690" t="s">
        <v>169</v>
      </c>
      <c r="J690" t="s">
        <v>1257</v>
      </c>
      <c r="N690" t="s">
        <v>2309</v>
      </c>
      <c r="T690" t="s">
        <v>175</v>
      </c>
    </row>
    <row r="691" spans="1:20" ht="136" x14ac:dyDescent="0.2">
      <c r="A691" t="s">
        <v>2745</v>
      </c>
      <c r="B691" t="s">
        <v>1425</v>
      </c>
      <c r="C691" t="s">
        <v>2746</v>
      </c>
      <c r="E691" t="s">
        <v>2747</v>
      </c>
      <c r="G691" t="s">
        <v>169</v>
      </c>
      <c r="N691" t="s">
        <v>2343</v>
      </c>
      <c r="O691" s="1" t="s">
        <v>2748</v>
      </c>
      <c r="T691" t="s">
        <v>175</v>
      </c>
    </row>
    <row r="692" spans="1:20" x14ac:dyDescent="0.2">
      <c r="A692" t="s">
        <v>2749</v>
      </c>
      <c r="B692" t="s">
        <v>1425</v>
      </c>
      <c r="C692" t="s">
        <v>2750</v>
      </c>
      <c r="E692" t="s">
        <v>2751</v>
      </c>
      <c r="G692" t="s">
        <v>169</v>
      </c>
      <c r="H692" t="s">
        <v>2329</v>
      </c>
      <c r="N692" t="s">
        <v>2309</v>
      </c>
      <c r="O692" t="s">
        <v>2752</v>
      </c>
      <c r="T692" t="s">
        <v>175</v>
      </c>
    </row>
    <row r="693" spans="1:20" ht="136" x14ac:dyDescent="0.2">
      <c r="A693" t="s">
        <v>2753</v>
      </c>
      <c r="B693" t="s">
        <v>1425</v>
      </c>
      <c r="C693" t="s">
        <v>2754</v>
      </c>
      <c r="E693" t="s">
        <v>2755</v>
      </c>
      <c r="G693" t="s">
        <v>169</v>
      </c>
      <c r="N693" t="s">
        <v>2343</v>
      </c>
      <c r="O693" s="1" t="s">
        <v>2756</v>
      </c>
      <c r="T693" t="s">
        <v>175</v>
      </c>
    </row>
    <row r="694" spans="1:20" x14ac:dyDescent="0.2">
      <c r="A694" t="s">
        <v>2757</v>
      </c>
      <c r="B694" t="s">
        <v>2312</v>
      </c>
      <c r="C694" t="s">
        <v>2758</v>
      </c>
      <c r="E694" t="s">
        <v>2759</v>
      </c>
      <c r="G694" t="s">
        <v>169</v>
      </c>
      <c r="N694" t="s">
        <v>2309</v>
      </c>
      <c r="T694" t="s">
        <v>175</v>
      </c>
    </row>
    <row r="695" spans="1:20" x14ac:dyDescent="0.2">
      <c r="A695" t="s">
        <v>2760</v>
      </c>
      <c r="B695" t="s">
        <v>2326</v>
      </c>
      <c r="C695" t="s">
        <v>2761</v>
      </c>
      <c r="E695" t="s">
        <v>2762</v>
      </c>
      <c r="G695" t="s">
        <v>169</v>
      </c>
      <c r="H695" t="s">
        <v>2329</v>
      </c>
      <c r="N695" t="s">
        <v>2309</v>
      </c>
      <c r="T695" t="s">
        <v>175</v>
      </c>
    </row>
    <row r="696" spans="1:20" x14ac:dyDescent="0.2">
      <c r="A696" t="s">
        <v>2763</v>
      </c>
      <c r="B696" t="s">
        <v>2764</v>
      </c>
      <c r="C696" t="s">
        <v>2765</v>
      </c>
      <c r="E696" t="s">
        <v>2766</v>
      </c>
      <c r="G696" t="s">
        <v>169</v>
      </c>
      <c r="J696" t="s">
        <v>336</v>
      </c>
      <c r="N696" t="s">
        <v>2309</v>
      </c>
      <c r="T696" t="s">
        <v>175</v>
      </c>
    </row>
    <row r="697" spans="1:20" x14ac:dyDescent="0.2">
      <c r="A697" t="s">
        <v>2767</v>
      </c>
      <c r="B697" t="s">
        <v>2768</v>
      </c>
      <c r="C697" t="s">
        <v>2769</v>
      </c>
      <c r="E697" t="s">
        <v>2770</v>
      </c>
      <c r="G697" t="s">
        <v>169</v>
      </c>
      <c r="N697" t="s">
        <v>2309</v>
      </c>
      <c r="T697" t="s">
        <v>175</v>
      </c>
    </row>
    <row r="698" spans="1:20" x14ac:dyDescent="0.2">
      <c r="A698" t="s">
        <v>2771</v>
      </c>
      <c r="B698" t="s">
        <v>2772</v>
      </c>
      <c r="C698" t="s">
        <v>2773</v>
      </c>
      <c r="E698" t="s">
        <v>2774</v>
      </c>
      <c r="G698" t="s">
        <v>169</v>
      </c>
      <c r="H698">
        <v>2015</v>
      </c>
      <c r="J698" t="s">
        <v>336</v>
      </c>
      <c r="N698" t="s">
        <v>2309</v>
      </c>
      <c r="T698" t="s">
        <v>175</v>
      </c>
    </row>
    <row r="699" spans="1:20" x14ac:dyDescent="0.2">
      <c r="A699" t="s">
        <v>2775</v>
      </c>
      <c r="B699" t="s">
        <v>2776</v>
      </c>
      <c r="C699" t="s">
        <v>2777</v>
      </c>
      <c r="E699" t="s">
        <v>2778</v>
      </c>
      <c r="G699" t="s">
        <v>169</v>
      </c>
      <c r="H699" t="s">
        <v>2329</v>
      </c>
      <c r="N699" t="s">
        <v>2309</v>
      </c>
      <c r="T699" t="s">
        <v>175</v>
      </c>
    </row>
    <row r="700" spans="1:20" ht="102" x14ac:dyDescent="0.2">
      <c r="A700" t="s">
        <v>2779</v>
      </c>
      <c r="B700" t="s">
        <v>2737</v>
      </c>
      <c r="C700" t="s">
        <v>2780</v>
      </c>
      <c r="E700" t="s">
        <v>2781</v>
      </c>
      <c r="G700" t="s">
        <v>169</v>
      </c>
      <c r="J700" t="s">
        <v>180</v>
      </c>
      <c r="N700" t="s">
        <v>2650</v>
      </c>
      <c r="O700" t="s">
        <v>2740</v>
      </c>
      <c r="P700" s="1" t="s">
        <v>2741</v>
      </c>
      <c r="T700" t="s">
        <v>175</v>
      </c>
    </row>
    <row r="701" spans="1:20" ht="102" x14ac:dyDescent="0.2">
      <c r="A701" t="s">
        <v>2782</v>
      </c>
      <c r="B701" t="s">
        <v>2737</v>
      </c>
      <c r="C701" t="s">
        <v>2783</v>
      </c>
      <c r="E701" t="s">
        <v>2784</v>
      </c>
      <c r="G701" t="s">
        <v>169</v>
      </c>
      <c r="J701" t="s">
        <v>180</v>
      </c>
      <c r="N701" t="s">
        <v>2650</v>
      </c>
      <c r="O701" t="s">
        <v>2740</v>
      </c>
      <c r="P701" s="1" t="s">
        <v>2741</v>
      </c>
      <c r="T701" t="s">
        <v>175</v>
      </c>
    </row>
    <row r="702" spans="1:20" ht="119" x14ac:dyDescent="0.2">
      <c r="A702" t="s">
        <v>2785</v>
      </c>
      <c r="B702" t="s">
        <v>2764</v>
      </c>
      <c r="C702" t="s">
        <v>2786</v>
      </c>
      <c r="E702" t="s">
        <v>2787</v>
      </c>
      <c r="G702" t="s">
        <v>169</v>
      </c>
      <c r="J702" t="s">
        <v>336</v>
      </c>
      <c r="K702" s="1" t="s">
        <v>2788</v>
      </c>
      <c r="N702" t="s">
        <v>2309</v>
      </c>
      <c r="O702" t="s">
        <v>2525</v>
      </c>
      <c r="T702" t="s">
        <v>175</v>
      </c>
    </row>
    <row r="703" spans="1:20" x14ac:dyDescent="0.2">
      <c r="A703" t="s">
        <v>2789</v>
      </c>
      <c r="B703" t="s">
        <v>2768</v>
      </c>
      <c r="C703" t="s">
        <v>2790</v>
      </c>
      <c r="E703" t="s">
        <v>2791</v>
      </c>
      <c r="G703" t="s">
        <v>169</v>
      </c>
      <c r="N703" t="s">
        <v>2309</v>
      </c>
      <c r="T703" t="s">
        <v>175</v>
      </c>
    </row>
    <row r="704" spans="1:20" ht="136" x14ac:dyDescent="0.2">
      <c r="A704" t="s">
        <v>2792</v>
      </c>
      <c r="B704" t="s">
        <v>2768</v>
      </c>
      <c r="C704" t="s">
        <v>2793</v>
      </c>
      <c r="E704" t="s">
        <v>2794</v>
      </c>
      <c r="G704" t="s">
        <v>169</v>
      </c>
      <c r="N704" t="s">
        <v>2343</v>
      </c>
      <c r="O704" s="1" t="s">
        <v>2795</v>
      </c>
      <c r="T704" t="s">
        <v>175</v>
      </c>
    </row>
    <row r="705" spans="1:20" ht="323" x14ac:dyDescent="0.2">
      <c r="A705" t="s">
        <v>128</v>
      </c>
      <c r="B705" t="s">
        <v>2772</v>
      </c>
      <c r="C705" t="s">
        <v>127</v>
      </c>
      <c r="E705" t="s">
        <v>2796</v>
      </c>
      <c r="G705" t="s">
        <v>169</v>
      </c>
      <c r="H705">
        <v>2015</v>
      </c>
      <c r="J705" t="s">
        <v>336</v>
      </c>
      <c r="K705" s="1" t="s">
        <v>2797</v>
      </c>
      <c r="N705" t="s">
        <v>2309</v>
      </c>
      <c r="O705" s="1" t="s">
        <v>2798</v>
      </c>
      <c r="P705" t="s">
        <v>2320</v>
      </c>
      <c r="T705" t="s">
        <v>175</v>
      </c>
    </row>
    <row r="706" spans="1:20" ht="323" x14ac:dyDescent="0.2">
      <c r="A706" t="s">
        <v>2799</v>
      </c>
      <c r="B706" t="s">
        <v>2322</v>
      </c>
      <c r="C706" t="s">
        <v>2800</v>
      </c>
      <c r="E706" t="s">
        <v>2801</v>
      </c>
      <c r="G706" t="s">
        <v>169</v>
      </c>
      <c r="J706" t="s">
        <v>180</v>
      </c>
      <c r="K706" s="1" t="s">
        <v>2797</v>
      </c>
      <c r="N706" t="s">
        <v>2309</v>
      </c>
      <c r="O706" s="1" t="s">
        <v>2802</v>
      </c>
      <c r="P706" t="s">
        <v>2320</v>
      </c>
      <c r="T706" t="s">
        <v>175</v>
      </c>
    </row>
    <row r="707" spans="1:20" x14ac:dyDescent="0.2">
      <c r="A707" t="s">
        <v>2803</v>
      </c>
      <c r="B707" t="s">
        <v>2776</v>
      </c>
      <c r="C707" t="s">
        <v>2804</v>
      </c>
      <c r="E707" t="s">
        <v>2805</v>
      </c>
      <c r="G707" t="s">
        <v>169</v>
      </c>
      <c r="H707" t="s">
        <v>2329</v>
      </c>
      <c r="N707" t="s">
        <v>2309</v>
      </c>
      <c r="T707" t="s">
        <v>175</v>
      </c>
    </row>
    <row r="708" spans="1:20" ht="119" x14ac:dyDescent="0.2">
      <c r="A708" t="s">
        <v>2806</v>
      </c>
      <c r="B708" t="s">
        <v>2362</v>
      </c>
      <c r="C708" t="s">
        <v>2807</v>
      </c>
      <c r="E708" s="1" t="s">
        <v>2808</v>
      </c>
      <c r="G708" t="s">
        <v>169</v>
      </c>
      <c r="J708" t="s">
        <v>336</v>
      </c>
      <c r="N708" t="s">
        <v>2365</v>
      </c>
      <c r="O708" s="1" t="s">
        <v>2809</v>
      </c>
      <c r="T708" t="s">
        <v>175</v>
      </c>
    </row>
    <row r="709" spans="1:20" x14ac:dyDescent="0.2">
      <c r="A709" t="s">
        <v>2810</v>
      </c>
      <c r="B709" t="s">
        <v>2362</v>
      </c>
      <c r="C709" t="s">
        <v>2811</v>
      </c>
      <c r="E709" t="s">
        <v>2812</v>
      </c>
      <c r="G709" t="s">
        <v>169</v>
      </c>
      <c r="H709">
        <v>2017</v>
      </c>
      <c r="J709" t="s">
        <v>336</v>
      </c>
      <c r="N709" t="s">
        <v>2365</v>
      </c>
      <c r="O709" t="s">
        <v>2370</v>
      </c>
      <c r="T709" t="s">
        <v>175</v>
      </c>
    </row>
    <row r="710" spans="1:20" ht="102" x14ac:dyDescent="0.2">
      <c r="A710" t="s">
        <v>2813</v>
      </c>
      <c r="B710" t="s">
        <v>2737</v>
      </c>
      <c r="C710" t="s">
        <v>2814</v>
      </c>
      <c r="E710" t="s">
        <v>2815</v>
      </c>
      <c r="G710" t="s">
        <v>169</v>
      </c>
      <c r="J710" t="s">
        <v>180</v>
      </c>
      <c r="N710" t="s">
        <v>2650</v>
      </c>
      <c r="O710" t="s">
        <v>2740</v>
      </c>
      <c r="P710" s="1" t="s">
        <v>2741</v>
      </c>
      <c r="T710" t="s">
        <v>175</v>
      </c>
    </row>
    <row r="711" spans="1:20" x14ac:dyDescent="0.2">
      <c r="A711" t="s">
        <v>2816</v>
      </c>
      <c r="B711" t="s">
        <v>2764</v>
      </c>
      <c r="C711" t="s">
        <v>2817</v>
      </c>
      <c r="E711" t="s">
        <v>2818</v>
      </c>
      <c r="G711" t="s">
        <v>169</v>
      </c>
      <c r="J711" t="s">
        <v>180</v>
      </c>
      <c r="N711" t="s">
        <v>2309</v>
      </c>
      <c r="O711" t="s">
        <v>2819</v>
      </c>
      <c r="T711" t="s">
        <v>175</v>
      </c>
    </row>
    <row r="712" spans="1:20" x14ac:dyDescent="0.2">
      <c r="A712" t="s">
        <v>2820</v>
      </c>
      <c r="B712" t="s">
        <v>2768</v>
      </c>
      <c r="C712" t="s">
        <v>2821</v>
      </c>
      <c r="E712" t="s">
        <v>2822</v>
      </c>
      <c r="G712" t="s">
        <v>169</v>
      </c>
      <c r="N712" t="s">
        <v>2309</v>
      </c>
      <c r="T712" t="s">
        <v>175</v>
      </c>
    </row>
    <row r="713" spans="1:20" x14ac:dyDescent="0.2">
      <c r="A713" t="s">
        <v>4</v>
      </c>
      <c r="B713" t="s">
        <v>2772</v>
      </c>
      <c r="C713" t="s">
        <v>3</v>
      </c>
      <c r="E713" t="s">
        <v>2823</v>
      </c>
      <c r="G713" t="s">
        <v>169</v>
      </c>
      <c r="H713">
        <v>2015</v>
      </c>
      <c r="J713" t="s">
        <v>180</v>
      </c>
      <c r="N713" t="s">
        <v>2309</v>
      </c>
      <c r="O713" t="s">
        <v>2824</v>
      </c>
      <c r="T713" t="s">
        <v>175</v>
      </c>
    </row>
    <row r="714" spans="1:20" x14ac:dyDescent="0.2">
      <c r="A714" t="s">
        <v>2825</v>
      </c>
      <c r="B714" t="s">
        <v>2322</v>
      </c>
      <c r="C714" t="s">
        <v>2826</v>
      </c>
      <c r="E714" t="s">
        <v>2827</v>
      </c>
      <c r="G714" t="s">
        <v>169</v>
      </c>
      <c r="J714" t="s">
        <v>180</v>
      </c>
      <c r="N714" t="s">
        <v>2309</v>
      </c>
      <c r="O714" t="s">
        <v>2824</v>
      </c>
      <c r="T714" t="s">
        <v>175</v>
      </c>
    </row>
    <row r="715" spans="1:20" x14ac:dyDescent="0.2">
      <c r="A715" t="s">
        <v>2828</v>
      </c>
      <c r="B715" t="s">
        <v>2776</v>
      </c>
      <c r="C715" t="s">
        <v>2829</v>
      </c>
      <c r="E715" t="s">
        <v>2830</v>
      </c>
      <c r="G715" t="s">
        <v>169</v>
      </c>
      <c r="H715" t="s">
        <v>2329</v>
      </c>
      <c r="N715" t="s">
        <v>2309</v>
      </c>
      <c r="T715" t="s">
        <v>175</v>
      </c>
    </row>
    <row r="716" spans="1:20" ht="119" x14ac:dyDescent="0.2">
      <c r="A716" t="s">
        <v>2831</v>
      </c>
      <c r="B716" t="s">
        <v>2362</v>
      </c>
      <c r="C716" t="s">
        <v>2832</v>
      </c>
      <c r="E716" s="1" t="s">
        <v>2833</v>
      </c>
      <c r="G716" t="s">
        <v>169</v>
      </c>
      <c r="J716" t="s">
        <v>180</v>
      </c>
      <c r="N716" t="s">
        <v>2365</v>
      </c>
      <c r="O716" s="1" t="s">
        <v>2834</v>
      </c>
      <c r="T716" t="s">
        <v>175</v>
      </c>
    </row>
    <row r="717" spans="1:20" x14ac:dyDescent="0.2">
      <c r="A717" t="s">
        <v>2835</v>
      </c>
      <c r="B717" t="s">
        <v>2362</v>
      </c>
      <c r="C717" t="s">
        <v>2836</v>
      </c>
      <c r="E717" t="s">
        <v>2837</v>
      </c>
      <c r="G717" t="s">
        <v>169</v>
      </c>
      <c r="H717">
        <v>2017</v>
      </c>
      <c r="J717" t="s">
        <v>180</v>
      </c>
      <c r="N717" t="s">
        <v>2365</v>
      </c>
      <c r="O717" t="s">
        <v>2370</v>
      </c>
      <c r="T717" t="s">
        <v>175</v>
      </c>
    </row>
    <row r="718" spans="1:20" ht="102" x14ac:dyDescent="0.2">
      <c r="A718" t="s">
        <v>2838</v>
      </c>
      <c r="B718" t="s">
        <v>2737</v>
      </c>
      <c r="C718" t="s">
        <v>2839</v>
      </c>
      <c r="E718" t="s">
        <v>2840</v>
      </c>
      <c r="G718" t="s">
        <v>169</v>
      </c>
      <c r="J718" t="s">
        <v>180</v>
      </c>
      <c r="N718" t="s">
        <v>2650</v>
      </c>
      <c r="O718" t="s">
        <v>2740</v>
      </c>
      <c r="P718" s="1" t="s">
        <v>2741</v>
      </c>
      <c r="T718" t="s">
        <v>175</v>
      </c>
    </row>
    <row r="719" spans="1:20" ht="102" x14ac:dyDescent="0.2">
      <c r="A719" t="s">
        <v>2841</v>
      </c>
      <c r="B719" t="s">
        <v>2737</v>
      </c>
      <c r="C719" t="s">
        <v>2842</v>
      </c>
      <c r="E719" t="s">
        <v>2843</v>
      </c>
      <c r="G719" t="s">
        <v>169</v>
      </c>
      <c r="J719" t="s">
        <v>180</v>
      </c>
      <c r="N719" t="s">
        <v>2650</v>
      </c>
      <c r="O719" t="s">
        <v>2740</v>
      </c>
      <c r="P719" s="1" t="s">
        <v>2741</v>
      </c>
      <c r="T719" t="s">
        <v>175</v>
      </c>
    </row>
    <row r="720" spans="1:20" x14ac:dyDescent="0.2">
      <c r="A720" t="s">
        <v>2844</v>
      </c>
      <c r="B720" t="s">
        <v>2764</v>
      </c>
      <c r="C720" t="s">
        <v>2845</v>
      </c>
      <c r="E720" t="s">
        <v>2846</v>
      </c>
      <c r="G720" t="s">
        <v>169</v>
      </c>
      <c r="J720" t="s">
        <v>336</v>
      </c>
      <c r="N720" t="s">
        <v>2309</v>
      </c>
      <c r="T720" t="s">
        <v>175</v>
      </c>
    </row>
    <row r="721" spans="1:20" x14ac:dyDescent="0.2">
      <c r="A721" t="s">
        <v>2847</v>
      </c>
      <c r="B721" t="s">
        <v>2768</v>
      </c>
      <c r="C721" t="s">
        <v>2848</v>
      </c>
      <c r="E721" t="s">
        <v>2849</v>
      </c>
      <c r="G721" t="s">
        <v>169</v>
      </c>
      <c r="N721" t="s">
        <v>2309</v>
      </c>
      <c r="T721" t="s">
        <v>175</v>
      </c>
    </row>
    <row r="722" spans="1:20" x14ac:dyDescent="0.2">
      <c r="A722" t="s">
        <v>2850</v>
      </c>
      <c r="B722" t="s">
        <v>2331</v>
      </c>
      <c r="C722" t="s">
        <v>2851</v>
      </c>
      <c r="E722" t="s">
        <v>2852</v>
      </c>
      <c r="G722" t="s">
        <v>169</v>
      </c>
      <c r="J722" t="s">
        <v>180</v>
      </c>
      <c r="N722" t="s">
        <v>2309</v>
      </c>
      <c r="T722" t="s">
        <v>175</v>
      </c>
    </row>
    <row r="723" spans="1:20" x14ac:dyDescent="0.2">
      <c r="A723" t="s">
        <v>2853</v>
      </c>
      <c r="B723" t="s">
        <v>2733</v>
      </c>
      <c r="C723" t="s">
        <v>2854</v>
      </c>
      <c r="E723" t="s">
        <v>2855</v>
      </c>
      <c r="G723" t="s">
        <v>169</v>
      </c>
      <c r="H723" t="s">
        <v>2329</v>
      </c>
      <c r="N723" t="s">
        <v>2309</v>
      </c>
      <c r="T723" t="s">
        <v>175</v>
      </c>
    </row>
    <row r="724" spans="1:20" ht="187" x14ac:dyDescent="0.2">
      <c r="A724" t="s">
        <v>2856</v>
      </c>
      <c r="B724" t="s">
        <v>2857</v>
      </c>
      <c r="C724" t="s">
        <v>2858</v>
      </c>
      <c r="E724" t="s">
        <v>2859</v>
      </c>
      <c r="G724" t="s">
        <v>169</v>
      </c>
      <c r="J724" t="s">
        <v>336</v>
      </c>
      <c r="N724" t="s">
        <v>2309</v>
      </c>
      <c r="O724" s="1" t="s">
        <v>2860</v>
      </c>
      <c r="P724" t="s">
        <v>2861</v>
      </c>
      <c r="T724" t="s">
        <v>175</v>
      </c>
    </row>
    <row r="725" spans="1:20" x14ac:dyDescent="0.2">
      <c r="A725" t="s">
        <v>2862</v>
      </c>
      <c r="B725" t="s">
        <v>2764</v>
      </c>
      <c r="C725" t="s">
        <v>2863</v>
      </c>
      <c r="E725" t="s">
        <v>2864</v>
      </c>
      <c r="G725" t="s">
        <v>169</v>
      </c>
      <c r="J725" t="s">
        <v>336</v>
      </c>
      <c r="N725" t="s">
        <v>2309</v>
      </c>
      <c r="P725" t="s">
        <v>2861</v>
      </c>
      <c r="T725" t="s">
        <v>175</v>
      </c>
    </row>
    <row r="726" spans="1:20" x14ac:dyDescent="0.2">
      <c r="A726" t="s">
        <v>2865</v>
      </c>
      <c r="B726" t="s">
        <v>2768</v>
      </c>
      <c r="C726" t="s">
        <v>2866</v>
      </c>
      <c r="E726" t="s">
        <v>2867</v>
      </c>
      <c r="G726" t="s">
        <v>169</v>
      </c>
      <c r="N726" t="s">
        <v>2309</v>
      </c>
      <c r="T726" t="s">
        <v>175</v>
      </c>
    </row>
    <row r="727" spans="1:20" x14ac:dyDescent="0.2">
      <c r="A727" t="s">
        <v>2868</v>
      </c>
      <c r="B727" t="s">
        <v>2312</v>
      </c>
      <c r="C727" t="s">
        <v>2869</v>
      </c>
      <c r="E727" t="s">
        <v>2870</v>
      </c>
      <c r="N727" t="s">
        <v>2343</v>
      </c>
      <c r="T727" t="s">
        <v>175</v>
      </c>
    </row>
    <row r="728" spans="1:20" x14ac:dyDescent="0.2">
      <c r="A728" t="s">
        <v>2871</v>
      </c>
      <c r="B728" t="s">
        <v>2772</v>
      </c>
      <c r="C728" t="s">
        <v>2872</v>
      </c>
      <c r="E728" t="s">
        <v>2873</v>
      </c>
      <c r="G728" t="s">
        <v>169</v>
      </c>
      <c r="H728">
        <v>2015</v>
      </c>
      <c r="J728" t="s">
        <v>336</v>
      </c>
      <c r="N728" t="s">
        <v>2309</v>
      </c>
      <c r="P728" t="s">
        <v>2861</v>
      </c>
      <c r="T728" t="s">
        <v>175</v>
      </c>
    </row>
    <row r="729" spans="1:20" x14ac:dyDescent="0.2">
      <c r="A729" t="s">
        <v>2874</v>
      </c>
      <c r="B729" t="s">
        <v>2322</v>
      </c>
      <c r="C729" t="s">
        <v>2875</v>
      </c>
      <c r="E729" t="s">
        <v>2876</v>
      </c>
      <c r="G729" t="s">
        <v>169</v>
      </c>
      <c r="J729" t="s">
        <v>180</v>
      </c>
      <c r="N729" t="s">
        <v>2309</v>
      </c>
      <c r="T729" t="s">
        <v>175</v>
      </c>
    </row>
    <row r="730" spans="1:20" x14ac:dyDescent="0.2">
      <c r="A730" t="s">
        <v>2877</v>
      </c>
      <c r="B730" t="s">
        <v>2776</v>
      </c>
      <c r="C730" t="s">
        <v>2878</v>
      </c>
      <c r="E730" t="s">
        <v>2879</v>
      </c>
      <c r="G730" t="s">
        <v>169</v>
      </c>
      <c r="N730" t="s">
        <v>2309</v>
      </c>
      <c r="T730" t="s">
        <v>175</v>
      </c>
    </row>
    <row r="731" spans="1:20" ht="119" x14ac:dyDescent="0.2">
      <c r="A731" t="s">
        <v>2880</v>
      </c>
      <c r="B731" t="s">
        <v>2362</v>
      </c>
      <c r="C731" t="s">
        <v>2881</v>
      </c>
      <c r="E731" s="1" t="s">
        <v>2882</v>
      </c>
      <c r="G731" t="s">
        <v>169</v>
      </c>
      <c r="J731" t="s">
        <v>336</v>
      </c>
      <c r="N731" t="s">
        <v>2365</v>
      </c>
      <c r="O731" s="1" t="s">
        <v>2883</v>
      </c>
      <c r="P731" t="s">
        <v>2861</v>
      </c>
      <c r="T731" t="s">
        <v>175</v>
      </c>
    </row>
    <row r="732" spans="1:20" x14ac:dyDescent="0.2">
      <c r="A732" t="s">
        <v>2884</v>
      </c>
      <c r="B732" t="s">
        <v>2362</v>
      </c>
      <c r="C732" t="s">
        <v>2885</v>
      </c>
      <c r="E732" t="s">
        <v>2886</v>
      </c>
      <c r="G732" t="s">
        <v>169</v>
      </c>
      <c r="H732">
        <v>2017</v>
      </c>
      <c r="J732" t="s">
        <v>336</v>
      </c>
      <c r="N732" t="s">
        <v>2365</v>
      </c>
      <c r="O732" t="s">
        <v>2370</v>
      </c>
      <c r="T732" t="s">
        <v>175</v>
      </c>
    </row>
    <row r="733" spans="1:20" x14ac:dyDescent="0.2">
      <c r="A733" t="s">
        <v>2887</v>
      </c>
      <c r="B733" t="s">
        <v>2857</v>
      </c>
      <c r="C733" t="s">
        <v>2888</v>
      </c>
      <c r="E733" t="s">
        <v>2889</v>
      </c>
      <c r="G733" t="s">
        <v>169</v>
      </c>
      <c r="J733" t="s">
        <v>180</v>
      </c>
      <c r="N733" t="s">
        <v>2309</v>
      </c>
      <c r="O733" t="s">
        <v>2890</v>
      </c>
      <c r="T733" t="s">
        <v>175</v>
      </c>
    </row>
    <row r="734" spans="1:20" x14ac:dyDescent="0.2">
      <c r="A734" t="s">
        <v>2891</v>
      </c>
      <c r="B734" t="s">
        <v>2768</v>
      </c>
      <c r="C734" t="s">
        <v>2892</v>
      </c>
      <c r="E734" t="s">
        <v>2893</v>
      </c>
      <c r="G734" t="s">
        <v>169</v>
      </c>
      <c r="N734" t="s">
        <v>2309</v>
      </c>
      <c r="T734" t="s">
        <v>175</v>
      </c>
    </row>
    <row r="735" spans="1:20" x14ac:dyDescent="0.2">
      <c r="A735" t="s">
        <v>2894</v>
      </c>
      <c r="B735" t="s">
        <v>2772</v>
      </c>
      <c r="C735" t="s">
        <v>2895</v>
      </c>
      <c r="E735" t="s">
        <v>2896</v>
      </c>
      <c r="G735" t="s">
        <v>169</v>
      </c>
      <c r="H735">
        <v>2015</v>
      </c>
      <c r="J735" t="s">
        <v>180</v>
      </c>
      <c r="N735" t="s">
        <v>2309</v>
      </c>
      <c r="T735" t="s">
        <v>175</v>
      </c>
    </row>
    <row r="736" spans="1:20" x14ac:dyDescent="0.2">
      <c r="A736" t="s">
        <v>2897</v>
      </c>
      <c r="B736" t="s">
        <v>2322</v>
      </c>
      <c r="C736" t="s">
        <v>2898</v>
      </c>
      <c r="E736" t="s">
        <v>2899</v>
      </c>
      <c r="G736" t="s">
        <v>169</v>
      </c>
      <c r="J736" t="s">
        <v>180</v>
      </c>
      <c r="N736" t="s">
        <v>2309</v>
      </c>
      <c r="T736" t="s">
        <v>175</v>
      </c>
    </row>
    <row r="737" spans="1:20" x14ac:dyDescent="0.2">
      <c r="A737" t="s">
        <v>2900</v>
      </c>
      <c r="B737" t="s">
        <v>2776</v>
      </c>
      <c r="C737" t="s">
        <v>2901</v>
      </c>
      <c r="E737" t="s">
        <v>2902</v>
      </c>
      <c r="G737" t="s">
        <v>169</v>
      </c>
      <c r="N737" t="s">
        <v>2309</v>
      </c>
      <c r="T737" t="s">
        <v>175</v>
      </c>
    </row>
    <row r="738" spans="1:20" ht="102" x14ac:dyDescent="0.2">
      <c r="A738" t="s">
        <v>2903</v>
      </c>
      <c r="B738" t="s">
        <v>2362</v>
      </c>
      <c r="C738" t="s">
        <v>2904</v>
      </c>
      <c r="E738" s="1" t="s">
        <v>2905</v>
      </c>
      <c r="G738" t="s">
        <v>169</v>
      </c>
      <c r="J738" t="s">
        <v>180</v>
      </c>
      <c r="N738" t="s">
        <v>2365</v>
      </c>
      <c r="O738" s="1" t="s">
        <v>2906</v>
      </c>
      <c r="T738" t="s">
        <v>175</v>
      </c>
    </row>
    <row r="739" spans="1:20" x14ac:dyDescent="0.2">
      <c r="A739" t="s">
        <v>2907</v>
      </c>
      <c r="B739" t="s">
        <v>2362</v>
      </c>
      <c r="C739" t="s">
        <v>2908</v>
      </c>
      <c r="E739" t="s">
        <v>2909</v>
      </c>
      <c r="G739" t="s">
        <v>169</v>
      </c>
      <c r="H739">
        <v>2017</v>
      </c>
      <c r="J739" t="s">
        <v>180</v>
      </c>
      <c r="N739" t="s">
        <v>2365</v>
      </c>
      <c r="O739" t="s">
        <v>2370</v>
      </c>
      <c r="T739" t="s">
        <v>175</v>
      </c>
    </row>
    <row r="740" spans="1:20" x14ac:dyDescent="0.2">
      <c r="A740" t="s">
        <v>2910</v>
      </c>
      <c r="B740" t="s">
        <v>2764</v>
      </c>
      <c r="C740" t="s">
        <v>2911</v>
      </c>
      <c r="E740" t="s">
        <v>2912</v>
      </c>
      <c r="G740" t="s">
        <v>169</v>
      </c>
      <c r="N740" t="s">
        <v>2309</v>
      </c>
      <c r="O740" t="s">
        <v>2913</v>
      </c>
      <c r="T740" t="s">
        <v>175</v>
      </c>
    </row>
    <row r="741" spans="1:20" x14ac:dyDescent="0.2">
      <c r="A741" t="s">
        <v>2914</v>
      </c>
      <c r="B741" t="s">
        <v>2768</v>
      </c>
      <c r="C741" t="s">
        <v>2915</v>
      </c>
      <c r="E741" t="s">
        <v>2916</v>
      </c>
      <c r="G741" t="s">
        <v>169</v>
      </c>
      <c r="N741" t="s">
        <v>2309</v>
      </c>
      <c r="T741" t="s">
        <v>175</v>
      </c>
    </row>
    <row r="742" spans="1:20" x14ac:dyDescent="0.2">
      <c r="A742" t="s">
        <v>2917</v>
      </c>
      <c r="B742" t="s">
        <v>2331</v>
      </c>
      <c r="C742" t="s">
        <v>2918</v>
      </c>
      <c r="E742" t="s">
        <v>2919</v>
      </c>
      <c r="G742" t="s">
        <v>169</v>
      </c>
      <c r="J742" t="s">
        <v>180</v>
      </c>
      <c r="N742" t="s">
        <v>2309</v>
      </c>
      <c r="T742" t="s">
        <v>175</v>
      </c>
    </row>
    <row r="743" spans="1:20" x14ac:dyDescent="0.2">
      <c r="A743" t="s">
        <v>2920</v>
      </c>
      <c r="B743" t="s">
        <v>2331</v>
      </c>
      <c r="C743" t="s">
        <v>2921</v>
      </c>
      <c r="E743" t="s">
        <v>2919</v>
      </c>
      <c r="G743" t="s">
        <v>169</v>
      </c>
      <c r="J743" t="s">
        <v>180</v>
      </c>
      <c r="N743" t="s">
        <v>2309</v>
      </c>
      <c r="O743" t="s">
        <v>2913</v>
      </c>
      <c r="T743" t="s">
        <v>175</v>
      </c>
    </row>
    <row r="744" spans="1:20" x14ac:dyDescent="0.2">
      <c r="A744" t="s">
        <v>2922</v>
      </c>
      <c r="B744" t="s">
        <v>2764</v>
      </c>
      <c r="C744" t="s">
        <v>2923</v>
      </c>
      <c r="E744" t="s">
        <v>2924</v>
      </c>
      <c r="G744" t="s">
        <v>169</v>
      </c>
      <c r="N744" t="s">
        <v>2309</v>
      </c>
      <c r="T744" t="s">
        <v>175</v>
      </c>
    </row>
    <row r="745" spans="1:20" x14ac:dyDescent="0.2">
      <c r="A745" t="s">
        <v>2925</v>
      </c>
      <c r="B745" t="s">
        <v>2768</v>
      </c>
      <c r="C745" t="s">
        <v>2926</v>
      </c>
      <c r="E745" t="s">
        <v>2927</v>
      </c>
      <c r="G745" t="s">
        <v>169</v>
      </c>
      <c r="N745" t="s">
        <v>2309</v>
      </c>
      <c r="T745" t="s">
        <v>175</v>
      </c>
    </row>
    <row r="746" spans="1:20" x14ac:dyDescent="0.2">
      <c r="A746" t="s">
        <v>2928</v>
      </c>
      <c r="B746" t="s">
        <v>2776</v>
      </c>
      <c r="C746" t="s">
        <v>2929</v>
      </c>
      <c r="E746" t="s">
        <v>2930</v>
      </c>
      <c r="G746" t="s">
        <v>169</v>
      </c>
      <c r="H746" t="s">
        <v>2329</v>
      </c>
      <c r="N746" t="s">
        <v>2309</v>
      </c>
      <c r="T746" t="s">
        <v>175</v>
      </c>
    </row>
    <row r="747" spans="1:20" x14ac:dyDescent="0.2">
      <c r="A747" t="s">
        <v>2931</v>
      </c>
      <c r="B747" t="s">
        <v>2764</v>
      </c>
      <c r="C747" t="s">
        <v>2932</v>
      </c>
      <c r="E747" t="s">
        <v>2933</v>
      </c>
      <c r="G747" t="s">
        <v>169</v>
      </c>
      <c r="N747" t="s">
        <v>2309</v>
      </c>
      <c r="T747" t="s">
        <v>175</v>
      </c>
    </row>
    <row r="748" spans="1:20" x14ac:dyDescent="0.2">
      <c r="A748" t="s">
        <v>2934</v>
      </c>
      <c r="B748" t="s">
        <v>2768</v>
      </c>
      <c r="C748" t="s">
        <v>2935</v>
      </c>
      <c r="E748" t="s">
        <v>2936</v>
      </c>
      <c r="G748" t="s">
        <v>169</v>
      </c>
      <c r="N748" t="s">
        <v>2309</v>
      </c>
      <c r="T748" t="s">
        <v>175</v>
      </c>
    </row>
    <row r="749" spans="1:20" x14ac:dyDescent="0.2">
      <c r="A749" t="s">
        <v>2937</v>
      </c>
      <c r="B749" t="s">
        <v>2776</v>
      </c>
      <c r="C749" t="s">
        <v>2938</v>
      </c>
      <c r="E749" t="s">
        <v>2939</v>
      </c>
      <c r="G749" t="s">
        <v>169</v>
      </c>
      <c r="H749" t="s">
        <v>2329</v>
      </c>
      <c r="N749" t="s">
        <v>2309</v>
      </c>
      <c r="T749" t="s">
        <v>175</v>
      </c>
    </row>
    <row r="750" spans="1:20" x14ac:dyDescent="0.2">
      <c r="A750" t="s">
        <v>2940</v>
      </c>
      <c r="B750" t="s">
        <v>2764</v>
      </c>
      <c r="C750" t="s">
        <v>2941</v>
      </c>
      <c r="E750" t="s">
        <v>2942</v>
      </c>
      <c r="G750" t="s">
        <v>169</v>
      </c>
      <c r="N750" t="s">
        <v>2309</v>
      </c>
      <c r="T750" t="s">
        <v>175</v>
      </c>
    </row>
    <row r="751" spans="1:20" x14ac:dyDescent="0.2">
      <c r="A751" t="s">
        <v>2943</v>
      </c>
      <c r="B751" t="s">
        <v>2768</v>
      </c>
      <c r="C751" t="s">
        <v>2944</v>
      </c>
      <c r="E751" t="s">
        <v>2945</v>
      </c>
      <c r="G751" t="s">
        <v>169</v>
      </c>
      <c r="N751" t="s">
        <v>2309</v>
      </c>
      <c r="T751" t="s">
        <v>175</v>
      </c>
    </row>
    <row r="752" spans="1:20" x14ac:dyDescent="0.2">
      <c r="A752" t="s">
        <v>2946</v>
      </c>
      <c r="B752" t="s">
        <v>2776</v>
      </c>
      <c r="C752" t="s">
        <v>2947</v>
      </c>
      <c r="E752" t="s">
        <v>2948</v>
      </c>
      <c r="G752" t="s">
        <v>169</v>
      </c>
      <c r="H752" t="s">
        <v>2329</v>
      </c>
      <c r="N752" t="s">
        <v>2309</v>
      </c>
      <c r="T752" t="s">
        <v>175</v>
      </c>
    </row>
    <row r="753" spans="1:20" x14ac:dyDescent="0.2">
      <c r="A753" t="s">
        <v>2949</v>
      </c>
      <c r="B753" t="s">
        <v>2733</v>
      </c>
      <c r="C753" t="s">
        <v>2950</v>
      </c>
      <c r="E753" t="s">
        <v>2951</v>
      </c>
      <c r="G753" t="s">
        <v>169</v>
      </c>
      <c r="H753" t="s">
        <v>2329</v>
      </c>
      <c r="N753" t="s">
        <v>2309</v>
      </c>
      <c r="T753" t="s">
        <v>175</v>
      </c>
    </row>
    <row r="754" spans="1:20" x14ac:dyDescent="0.2">
      <c r="A754" t="s">
        <v>2952</v>
      </c>
      <c r="B754" t="s">
        <v>1425</v>
      </c>
      <c r="C754" t="s">
        <v>2953</v>
      </c>
      <c r="E754" t="s">
        <v>2954</v>
      </c>
      <c r="G754" t="s">
        <v>169</v>
      </c>
      <c r="M754" t="s">
        <v>2955</v>
      </c>
      <c r="N754" t="s">
        <v>2956</v>
      </c>
      <c r="O754" t="s">
        <v>2957</v>
      </c>
      <c r="T754" t="s">
        <v>175</v>
      </c>
    </row>
    <row r="755" spans="1:20" x14ac:dyDescent="0.2">
      <c r="A755" t="s">
        <v>2958</v>
      </c>
      <c r="B755" t="s">
        <v>1425</v>
      </c>
      <c r="C755" t="s">
        <v>2959</v>
      </c>
      <c r="E755" t="s">
        <v>2960</v>
      </c>
      <c r="G755" t="s">
        <v>169</v>
      </c>
      <c r="K755" t="s">
        <v>2961</v>
      </c>
      <c r="N755" t="s">
        <v>2962</v>
      </c>
      <c r="O755" t="s">
        <v>2963</v>
      </c>
      <c r="P755" t="s">
        <v>2964</v>
      </c>
      <c r="T755" t="s">
        <v>175</v>
      </c>
    </row>
    <row r="756" spans="1:20" ht="289" x14ac:dyDescent="0.2">
      <c r="A756" t="s">
        <v>2965</v>
      </c>
      <c r="B756" t="s">
        <v>2362</v>
      </c>
      <c r="C756" t="s">
        <v>2966</v>
      </c>
      <c r="E756" t="s">
        <v>2967</v>
      </c>
      <c r="G756" t="s">
        <v>169</v>
      </c>
      <c r="K756" s="1" t="s">
        <v>2968</v>
      </c>
      <c r="N756" t="s">
        <v>2365</v>
      </c>
      <c r="O756" s="1" t="s">
        <v>2969</v>
      </c>
      <c r="P756" s="1" t="s">
        <v>2970</v>
      </c>
      <c r="T756" t="s">
        <v>175</v>
      </c>
    </row>
    <row r="757" spans="1:20" ht="51" x14ac:dyDescent="0.2">
      <c r="A757" t="s">
        <v>2971</v>
      </c>
      <c r="B757" t="s">
        <v>2362</v>
      </c>
      <c r="C757" t="s">
        <v>2972</v>
      </c>
      <c r="E757" t="s">
        <v>2973</v>
      </c>
      <c r="G757" t="s">
        <v>169</v>
      </c>
      <c r="N757" t="s">
        <v>2365</v>
      </c>
      <c r="O757" s="1" t="s">
        <v>2974</v>
      </c>
      <c r="T757" t="s">
        <v>175</v>
      </c>
    </row>
    <row r="758" spans="1:20" ht="289" x14ac:dyDescent="0.2">
      <c r="A758" t="s">
        <v>2975</v>
      </c>
      <c r="B758" t="s">
        <v>2362</v>
      </c>
      <c r="C758" t="s">
        <v>2976</v>
      </c>
      <c r="E758" t="s">
        <v>2977</v>
      </c>
      <c r="G758" t="s">
        <v>169</v>
      </c>
      <c r="K758" s="1" t="s">
        <v>2968</v>
      </c>
      <c r="N758" t="s">
        <v>2365</v>
      </c>
      <c r="O758" s="1" t="s">
        <v>2969</v>
      </c>
      <c r="P758" s="1" t="s">
        <v>2970</v>
      </c>
      <c r="T758" t="s">
        <v>175</v>
      </c>
    </row>
    <row r="759" spans="1:20" x14ac:dyDescent="0.2">
      <c r="A759" t="s">
        <v>2978</v>
      </c>
      <c r="B759" t="s">
        <v>2979</v>
      </c>
      <c r="C759" t="s">
        <v>2980</v>
      </c>
      <c r="E759" t="s">
        <v>2981</v>
      </c>
      <c r="G759" t="s">
        <v>169</v>
      </c>
      <c r="K759" t="s">
        <v>2982</v>
      </c>
      <c r="N759" t="s">
        <v>2983</v>
      </c>
      <c r="T759" t="s">
        <v>175</v>
      </c>
    </row>
    <row r="760" spans="1:20" x14ac:dyDescent="0.2">
      <c r="A760" t="s">
        <v>2984</v>
      </c>
      <c r="B760" t="s">
        <v>2979</v>
      </c>
      <c r="C760" t="s">
        <v>2985</v>
      </c>
      <c r="E760" t="s">
        <v>2986</v>
      </c>
      <c r="G760" t="s">
        <v>169</v>
      </c>
      <c r="K760" t="s">
        <v>2982</v>
      </c>
      <c r="N760" t="s">
        <v>2983</v>
      </c>
      <c r="T760" t="s">
        <v>175</v>
      </c>
    </row>
    <row r="761" spans="1:20" x14ac:dyDescent="0.2">
      <c r="A761" t="s">
        <v>2987</v>
      </c>
      <c r="B761" t="s">
        <v>2979</v>
      </c>
      <c r="C761" t="s">
        <v>2988</v>
      </c>
      <c r="E761" t="s">
        <v>2989</v>
      </c>
      <c r="G761" t="s">
        <v>169</v>
      </c>
      <c r="K761" t="s">
        <v>2982</v>
      </c>
      <c r="N761" t="s">
        <v>2983</v>
      </c>
      <c r="T761" t="s">
        <v>175</v>
      </c>
    </row>
    <row r="762" spans="1:20" x14ac:dyDescent="0.2">
      <c r="A762" t="s">
        <v>2990</v>
      </c>
      <c r="B762" t="s">
        <v>2979</v>
      </c>
      <c r="C762" t="s">
        <v>2991</v>
      </c>
      <c r="E762" t="s">
        <v>2992</v>
      </c>
      <c r="G762" t="s">
        <v>169</v>
      </c>
      <c r="K762" t="s">
        <v>2982</v>
      </c>
      <c r="N762" t="s">
        <v>2983</v>
      </c>
      <c r="T762" t="s">
        <v>175</v>
      </c>
    </row>
    <row r="763" spans="1:20" x14ac:dyDescent="0.2">
      <c r="A763" t="s">
        <v>2993</v>
      </c>
      <c r="B763" t="s">
        <v>2979</v>
      </c>
      <c r="C763" t="s">
        <v>2994</v>
      </c>
      <c r="E763" t="s">
        <v>2995</v>
      </c>
      <c r="G763" t="s">
        <v>169</v>
      </c>
      <c r="K763" t="s">
        <v>2982</v>
      </c>
      <c r="N763" t="s">
        <v>2983</v>
      </c>
      <c r="T763" t="s">
        <v>175</v>
      </c>
    </row>
    <row r="764" spans="1:20" x14ac:dyDescent="0.2">
      <c r="A764" t="s">
        <v>2996</v>
      </c>
      <c r="B764" t="s">
        <v>2979</v>
      </c>
      <c r="C764" t="s">
        <v>2997</v>
      </c>
      <c r="E764" t="s">
        <v>2998</v>
      </c>
      <c r="G764" t="s">
        <v>169</v>
      </c>
      <c r="K764" t="s">
        <v>2982</v>
      </c>
      <c r="N764" t="s">
        <v>2983</v>
      </c>
      <c r="T764" t="s">
        <v>175</v>
      </c>
    </row>
    <row r="765" spans="1:20" x14ac:dyDescent="0.2">
      <c r="A765" t="s">
        <v>2999</v>
      </c>
      <c r="B765" t="s">
        <v>2979</v>
      </c>
      <c r="C765" t="s">
        <v>3000</v>
      </c>
      <c r="E765" t="s">
        <v>2998</v>
      </c>
      <c r="G765" t="s">
        <v>169</v>
      </c>
      <c r="K765" t="s">
        <v>2982</v>
      </c>
      <c r="N765" t="s">
        <v>2983</v>
      </c>
      <c r="T765" t="s">
        <v>175</v>
      </c>
    </row>
    <row r="766" spans="1:20" x14ac:dyDescent="0.2">
      <c r="A766" t="s">
        <v>3001</v>
      </c>
      <c r="B766" t="s">
        <v>2979</v>
      </c>
      <c r="C766" t="s">
        <v>3002</v>
      </c>
      <c r="E766" t="s">
        <v>2998</v>
      </c>
      <c r="G766" t="s">
        <v>169</v>
      </c>
      <c r="K766" t="s">
        <v>2982</v>
      </c>
      <c r="N766" t="s">
        <v>2983</v>
      </c>
      <c r="T766" t="s">
        <v>175</v>
      </c>
    </row>
    <row r="767" spans="1:20" x14ac:dyDescent="0.2">
      <c r="A767" t="s">
        <v>3003</v>
      </c>
      <c r="B767" t="s">
        <v>2979</v>
      </c>
      <c r="C767" t="s">
        <v>3004</v>
      </c>
      <c r="E767" t="s">
        <v>2998</v>
      </c>
      <c r="G767" t="s">
        <v>169</v>
      </c>
      <c r="K767" t="s">
        <v>2982</v>
      </c>
      <c r="N767" t="s">
        <v>2983</v>
      </c>
      <c r="T767" t="s">
        <v>175</v>
      </c>
    </row>
    <row r="768" spans="1:20" x14ac:dyDescent="0.2">
      <c r="A768" t="s">
        <v>3005</v>
      </c>
      <c r="B768" t="s">
        <v>2979</v>
      </c>
      <c r="C768" t="s">
        <v>3006</v>
      </c>
      <c r="E768" t="s">
        <v>2998</v>
      </c>
      <c r="G768" t="s">
        <v>169</v>
      </c>
      <c r="K768" t="s">
        <v>2982</v>
      </c>
      <c r="N768" t="s">
        <v>2983</v>
      </c>
      <c r="T768" t="s">
        <v>175</v>
      </c>
    </row>
    <row r="769" spans="1:20" x14ac:dyDescent="0.2">
      <c r="A769" t="s">
        <v>3007</v>
      </c>
      <c r="B769" t="s">
        <v>2979</v>
      </c>
      <c r="C769" t="s">
        <v>3008</v>
      </c>
      <c r="E769" t="s">
        <v>2998</v>
      </c>
      <c r="G769" t="s">
        <v>169</v>
      </c>
      <c r="K769" t="s">
        <v>2982</v>
      </c>
      <c r="N769" t="s">
        <v>2983</v>
      </c>
      <c r="T769" t="s">
        <v>175</v>
      </c>
    </row>
    <row r="770" spans="1:20" x14ac:dyDescent="0.2">
      <c r="A770" t="s">
        <v>3009</v>
      </c>
      <c r="B770" t="s">
        <v>2979</v>
      </c>
      <c r="C770" t="s">
        <v>3010</v>
      </c>
      <c r="E770" t="s">
        <v>3011</v>
      </c>
      <c r="G770" t="s">
        <v>169</v>
      </c>
      <c r="K770" t="s">
        <v>2982</v>
      </c>
      <c r="N770" t="s">
        <v>2983</v>
      </c>
      <c r="T770" t="s">
        <v>175</v>
      </c>
    </row>
    <row r="771" spans="1:20" x14ac:dyDescent="0.2">
      <c r="A771" t="s">
        <v>3012</v>
      </c>
      <c r="B771" t="s">
        <v>2979</v>
      </c>
      <c r="C771" t="s">
        <v>3013</v>
      </c>
      <c r="E771" t="s">
        <v>3014</v>
      </c>
      <c r="G771" t="s">
        <v>169</v>
      </c>
      <c r="K771" t="s">
        <v>2982</v>
      </c>
      <c r="N771" t="s">
        <v>2983</v>
      </c>
      <c r="T771" t="s">
        <v>175</v>
      </c>
    </row>
    <row r="772" spans="1:20" x14ac:dyDescent="0.2">
      <c r="A772" t="s">
        <v>3015</v>
      </c>
      <c r="B772" t="s">
        <v>2979</v>
      </c>
      <c r="C772" t="s">
        <v>3016</v>
      </c>
      <c r="E772" t="s">
        <v>3017</v>
      </c>
      <c r="G772" t="s">
        <v>169</v>
      </c>
      <c r="K772" t="s">
        <v>2982</v>
      </c>
      <c r="N772" t="s">
        <v>2983</v>
      </c>
      <c r="T772" t="s">
        <v>175</v>
      </c>
    </row>
    <row r="773" spans="1:20" x14ac:dyDescent="0.2">
      <c r="A773" t="s">
        <v>3018</v>
      </c>
      <c r="B773" t="s">
        <v>2979</v>
      </c>
      <c r="C773" t="s">
        <v>3019</v>
      </c>
      <c r="E773" t="s">
        <v>3017</v>
      </c>
      <c r="G773" t="s">
        <v>169</v>
      </c>
      <c r="K773" t="s">
        <v>2982</v>
      </c>
      <c r="N773" t="s">
        <v>2983</v>
      </c>
      <c r="T773" t="s">
        <v>175</v>
      </c>
    </row>
    <row r="774" spans="1:20" x14ac:dyDescent="0.2">
      <c r="A774" t="s">
        <v>3020</v>
      </c>
      <c r="B774" t="s">
        <v>2979</v>
      </c>
      <c r="C774" t="s">
        <v>3021</v>
      </c>
      <c r="E774" t="s">
        <v>3017</v>
      </c>
      <c r="G774" t="s">
        <v>169</v>
      </c>
      <c r="K774" t="s">
        <v>2982</v>
      </c>
      <c r="N774" t="s">
        <v>2983</v>
      </c>
      <c r="T774" t="s">
        <v>175</v>
      </c>
    </row>
    <row r="775" spans="1:20" x14ac:dyDescent="0.2">
      <c r="A775" t="s">
        <v>3022</v>
      </c>
      <c r="B775" t="s">
        <v>2979</v>
      </c>
      <c r="C775" t="s">
        <v>3023</v>
      </c>
      <c r="E775" t="s">
        <v>3017</v>
      </c>
      <c r="G775" t="s">
        <v>169</v>
      </c>
      <c r="K775" t="s">
        <v>2982</v>
      </c>
      <c r="N775" t="s">
        <v>2983</v>
      </c>
      <c r="T775" t="s">
        <v>175</v>
      </c>
    </row>
    <row r="776" spans="1:20" x14ac:dyDescent="0.2">
      <c r="A776" t="s">
        <v>3024</v>
      </c>
      <c r="B776" t="s">
        <v>2979</v>
      </c>
      <c r="C776" t="s">
        <v>3025</v>
      </c>
      <c r="E776" t="s">
        <v>3017</v>
      </c>
      <c r="G776" t="s">
        <v>169</v>
      </c>
      <c r="K776" t="s">
        <v>2982</v>
      </c>
      <c r="N776" t="s">
        <v>2983</v>
      </c>
      <c r="T776" t="s">
        <v>175</v>
      </c>
    </row>
    <row r="777" spans="1:20" x14ac:dyDescent="0.2">
      <c r="A777" t="s">
        <v>3026</v>
      </c>
      <c r="B777" t="s">
        <v>2979</v>
      </c>
      <c r="C777" t="s">
        <v>3027</v>
      </c>
      <c r="E777" t="s">
        <v>3017</v>
      </c>
      <c r="G777" t="s">
        <v>169</v>
      </c>
      <c r="K777" t="s">
        <v>2982</v>
      </c>
      <c r="N777" t="s">
        <v>2983</v>
      </c>
      <c r="T777" t="s">
        <v>175</v>
      </c>
    </row>
    <row r="778" spans="1:20" x14ac:dyDescent="0.2">
      <c r="A778" t="s">
        <v>3028</v>
      </c>
      <c r="B778" t="s">
        <v>2979</v>
      </c>
      <c r="C778" t="s">
        <v>3029</v>
      </c>
      <c r="E778" t="s">
        <v>3030</v>
      </c>
      <c r="G778" t="s">
        <v>169</v>
      </c>
      <c r="K778" t="s">
        <v>2982</v>
      </c>
      <c r="N778" t="s">
        <v>2983</v>
      </c>
      <c r="T778" t="s">
        <v>175</v>
      </c>
    </row>
    <row r="779" spans="1:20" x14ac:dyDescent="0.2">
      <c r="A779" t="s">
        <v>3031</v>
      </c>
      <c r="B779" t="s">
        <v>2979</v>
      </c>
      <c r="C779" t="s">
        <v>3032</v>
      </c>
      <c r="E779" t="s">
        <v>3033</v>
      </c>
      <c r="G779" t="s">
        <v>169</v>
      </c>
      <c r="K779" t="s">
        <v>2982</v>
      </c>
      <c r="N779" t="s">
        <v>2983</v>
      </c>
      <c r="T779" t="s">
        <v>175</v>
      </c>
    </row>
    <row r="780" spans="1:20" x14ac:dyDescent="0.2">
      <c r="A780" t="s">
        <v>3034</v>
      </c>
      <c r="B780" t="s">
        <v>2979</v>
      </c>
      <c r="C780" t="s">
        <v>3035</v>
      </c>
      <c r="E780" t="s">
        <v>3036</v>
      </c>
      <c r="G780" t="s">
        <v>169</v>
      </c>
      <c r="K780" t="s">
        <v>2982</v>
      </c>
      <c r="N780" t="s">
        <v>2983</v>
      </c>
      <c r="T780" t="s">
        <v>175</v>
      </c>
    </row>
    <row r="781" spans="1:20" x14ac:dyDescent="0.2">
      <c r="A781" t="s">
        <v>3037</v>
      </c>
      <c r="B781" t="s">
        <v>2979</v>
      </c>
      <c r="C781" t="s">
        <v>3038</v>
      </c>
      <c r="E781" t="s">
        <v>3036</v>
      </c>
      <c r="G781" t="s">
        <v>169</v>
      </c>
      <c r="K781" t="s">
        <v>2982</v>
      </c>
      <c r="N781" t="s">
        <v>2983</v>
      </c>
      <c r="T781" t="s">
        <v>175</v>
      </c>
    </row>
    <row r="782" spans="1:20" x14ac:dyDescent="0.2">
      <c r="A782" t="s">
        <v>3039</v>
      </c>
      <c r="B782" t="s">
        <v>2979</v>
      </c>
      <c r="C782" t="s">
        <v>3040</v>
      </c>
      <c r="E782" t="s">
        <v>3036</v>
      </c>
      <c r="G782" t="s">
        <v>169</v>
      </c>
      <c r="K782" t="s">
        <v>2982</v>
      </c>
      <c r="N782" t="s">
        <v>2983</v>
      </c>
      <c r="T782" t="s">
        <v>175</v>
      </c>
    </row>
    <row r="783" spans="1:20" x14ac:dyDescent="0.2">
      <c r="A783" t="s">
        <v>3041</v>
      </c>
      <c r="B783" t="s">
        <v>2979</v>
      </c>
      <c r="C783" t="s">
        <v>3042</v>
      </c>
      <c r="E783" t="s">
        <v>3036</v>
      </c>
      <c r="G783" t="s">
        <v>169</v>
      </c>
      <c r="K783" t="s">
        <v>2982</v>
      </c>
      <c r="N783" t="s">
        <v>2983</v>
      </c>
      <c r="T783" t="s">
        <v>175</v>
      </c>
    </row>
    <row r="784" spans="1:20" x14ac:dyDescent="0.2">
      <c r="A784" t="s">
        <v>3043</v>
      </c>
      <c r="B784" t="s">
        <v>2979</v>
      </c>
      <c r="C784" t="s">
        <v>3044</v>
      </c>
      <c r="E784" t="s">
        <v>3036</v>
      </c>
      <c r="G784" t="s">
        <v>169</v>
      </c>
      <c r="K784" t="s">
        <v>2982</v>
      </c>
      <c r="N784" t="s">
        <v>2983</v>
      </c>
      <c r="T784" t="s">
        <v>175</v>
      </c>
    </row>
    <row r="785" spans="1:20" x14ac:dyDescent="0.2">
      <c r="A785" t="s">
        <v>3045</v>
      </c>
      <c r="B785" t="s">
        <v>2979</v>
      </c>
      <c r="C785" t="s">
        <v>3046</v>
      </c>
      <c r="E785" t="s">
        <v>3036</v>
      </c>
      <c r="G785" t="s">
        <v>169</v>
      </c>
      <c r="K785" t="s">
        <v>2982</v>
      </c>
      <c r="N785" t="s">
        <v>2983</v>
      </c>
      <c r="T785" t="s">
        <v>175</v>
      </c>
    </row>
    <row r="786" spans="1:20" x14ac:dyDescent="0.2">
      <c r="A786" t="s">
        <v>3047</v>
      </c>
      <c r="B786" t="s">
        <v>492</v>
      </c>
      <c r="C786" t="s">
        <v>3048</v>
      </c>
      <c r="E786" t="s">
        <v>3049</v>
      </c>
      <c r="G786" t="s">
        <v>169</v>
      </c>
      <c r="I786" t="s">
        <v>494</v>
      </c>
      <c r="N786" t="s">
        <v>495</v>
      </c>
      <c r="Q786" t="s">
        <v>496</v>
      </c>
      <c r="T786" t="s">
        <v>175</v>
      </c>
    </row>
    <row r="787" spans="1:20" x14ac:dyDescent="0.2">
      <c r="A787" t="s">
        <v>3050</v>
      </c>
      <c r="B787" t="s">
        <v>492</v>
      </c>
      <c r="C787" t="s">
        <v>3051</v>
      </c>
      <c r="E787" t="s">
        <v>3052</v>
      </c>
      <c r="G787" t="s">
        <v>169</v>
      </c>
      <c r="I787" t="s">
        <v>494</v>
      </c>
      <c r="N787" t="s">
        <v>495</v>
      </c>
      <c r="Q787" t="s">
        <v>496</v>
      </c>
      <c r="T787" t="s">
        <v>175</v>
      </c>
    </row>
    <row r="788" spans="1:20" x14ac:dyDescent="0.2">
      <c r="A788" t="s">
        <v>3053</v>
      </c>
      <c r="B788" t="s">
        <v>492</v>
      </c>
      <c r="C788" t="s">
        <v>3054</v>
      </c>
      <c r="E788" t="s">
        <v>3055</v>
      </c>
      <c r="G788" t="s">
        <v>169</v>
      </c>
      <c r="I788" t="s">
        <v>494</v>
      </c>
      <c r="N788" t="s">
        <v>495</v>
      </c>
      <c r="Q788" t="s">
        <v>496</v>
      </c>
      <c r="T788" t="s">
        <v>175</v>
      </c>
    </row>
    <row r="789" spans="1:20" x14ac:dyDescent="0.2">
      <c r="A789" t="s">
        <v>3056</v>
      </c>
      <c r="B789" t="s">
        <v>492</v>
      </c>
      <c r="C789" t="s">
        <v>3057</v>
      </c>
      <c r="E789" t="s">
        <v>3058</v>
      </c>
      <c r="G789" t="s">
        <v>169</v>
      </c>
      <c r="I789" t="s">
        <v>494</v>
      </c>
      <c r="N789" t="s">
        <v>495</v>
      </c>
      <c r="Q789" t="s">
        <v>496</v>
      </c>
      <c r="T789" t="s">
        <v>175</v>
      </c>
    </row>
    <row r="790" spans="1:20" x14ac:dyDescent="0.2">
      <c r="A790" t="s">
        <v>3059</v>
      </c>
      <c r="B790" t="s">
        <v>492</v>
      </c>
      <c r="C790" t="s">
        <v>3060</v>
      </c>
      <c r="E790" t="s">
        <v>3061</v>
      </c>
      <c r="G790" t="s">
        <v>169</v>
      </c>
      <c r="I790" t="s">
        <v>494</v>
      </c>
      <c r="N790" t="s">
        <v>495</v>
      </c>
      <c r="Q790" t="s">
        <v>496</v>
      </c>
      <c r="T790" t="s">
        <v>175</v>
      </c>
    </row>
    <row r="791" spans="1:20" x14ac:dyDescent="0.2">
      <c r="A791" t="s">
        <v>3062</v>
      </c>
      <c r="B791" t="s">
        <v>492</v>
      </c>
      <c r="C791" t="s">
        <v>3063</v>
      </c>
      <c r="E791" t="s">
        <v>3064</v>
      </c>
      <c r="G791" t="s">
        <v>169</v>
      </c>
      <c r="I791" t="s">
        <v>494</v>
      </c>
      <c r="N791" t="s">
        <v>495</v>
      </c>
      <c r="Q791" t="s">
        <v>496</v>
      </c>
      <c r="T791" t="s">
        <v>175</v>
      </c>
    </row>
    <row r="792" spans="1:20" x14ac:dyDescent="0.2">
      <c r="A792" t="s">
        <v>3065</v>
      </c>
      <c r="B792" t="s">
        <v>1425</v>
      </c>
      <c r="C792" t="s">
        <v>3066</v>
      </c>
      <c r="E792" t="s">
        <v>3067</v>
      </c>
      <c r="G792" t="s">
        <v>169</v>
      </c>
      <c r="H792">
        <v>2010</v>
      </c>
      <c r="K792" t="s">
        <v>3068</v>
      </c>
      <c r="N792" t="s">
        <v>2962</v>
      </c>
      <c r="O792" t="s">
        <v>3069</v>
      </c>
      <c r="P792" t="s">
        <v>2964</v>
      </c>
      <c r="T792" t="s">
        <v>175</v>
      </c>
    </row>
    <row r="793" spans="1:20" x14ac:dyDescent="0.2">
      <c r="A793" t="s">
        <v>3070</v>
      </c>
      <c r="B793" t="s">
        <v>492</v>
      </c>
      <c r="C793" t="s">
        <v>3071</v>
      </c>
      <c r="E793" t="s">
        <v>3072</v>
      </c>
      <c r="G793" t="s">
        <v>169</v>
      </c>
      <c r="I793" t="s">
        <v>494</v>
      </c>
      <c r="N793" t="s">
        <v>495</v>
      </c>
      <c r="Q793" t="s">
        <v>496</v>
      </c>
      <c r="T793" t="s">
        <v>175</v>
      </c>
    </row>
    <row r="794" spans="1:20" x14ac:dyDescent="0.2">
      <c r="A794" t="s">
        <v>3073</v>
      </c>
      <c r="B794" t="s">
        <v>492</v>
      </c>
      <c r="C794" t="s">
        <v>3074</v>
      </c>
      <c r="E794" t="s">
        <v>3075</v>
      </c>
      <c r="G794" t="s">
        <v>169</v>
      </c>
      <c r="I794" t="s">
        <v>494</v>
      </c>
      <c r="N794" t="s">
        <v>495</v>
      </c>
      <c r="Q794" t="s">
        <v>496</v>
      </c>
      <c r="T794" t="s">
        <v>175</v>
      </c>
    </row>
    <row r="795" spans="1:20" x14ac:dyDescent="0.2">
      <c r="A795" t="s">
        <v>3076</v>
      </c>
      <c r="B795" t="s">
        <v>492</v>
      </c>
      <c r="C795" t="s">
        <v>3077</v>
      </c>
      <c r="E795" t="s">
        <v>3078</v>
      </c>
      <c r="G795" t="s">
        <v>169</v>
      </c>
      <c r="I795" t="s">
        <v>494</v>
      </c>
      <c r="N795" t="s">
        <v>495</v>
      </c>
      <c r="Q795" t="s">
        <v>496</v>
      </c>
      <c r="T795" t="s">
        <v>175</v>
      </c>
    </row>
    <row r="796" spans="1:20" x14ac:dyDescent="0.2">
      <c r="A796" t="s">
        <v>3079</v>
      </c>
      <c r="B796" t="s">
        <v>492</v>
      </c>
      <c r="C796" t="s">
        <v>3080</v>
      </c>
      <c r="E796" t="s">
        <v>3081</v>
      </c>
      <c r="G796" t="s">
        <v>169</v>
      </c>
      <c r="I796" t="s">
        <v>494</v>
      </c>
      <c r="N796" t="s">
        <v>495</v>
      </c>
      <c r="Q796" t="s">
        <v>496</v>
      </c>
      <c r="T796" t="s">
        <v>175</v>
      </c>
    </row>
    <row r="797" spans="1:20" x14ac:dyDescent="0.2">
      <c r="A797" t="s">
        <v>3082</v>
      </c>
      <c r="B797" t="s">
        <v>492</v>
      </c>
      <c r="C797" t="s">
        <v>3083</v>
      </c>
      <c r="E797" t="s">
        <v>3084</v>
      </c>
      <c r="G797" t="s">
        <v>169</v>
      </c>
      <c r="I797" t="s">
        <v>494</v>
      </c>
      <c r="N797" t="s">
        <v>495</v>
      </c>
      <c r="Q797" t="s">
        <v>496</v>
      </c>
      <c r="T797" t="s">
        <v>175</v>
      </c>
    </row>
    <row r="798" spans="1:20" x14ac:dyDescent="0.2">
      <c r="A798" t="s">
        <v>3085</v>
      </c>
      <c r="B798" t="s">
        <v>492</v>
      </c>
      <c r="C798" t="s">
        <v>3086</v>
      </c>
      <c r="E798" t="s">
        <v>3087</v>
      </c>
      <c r="G798" t="s">
        <v>169</v>
      </c>
      <c r="I798" t="s">
        <v>494</v>
      </c>
      <c r="N798" t="s">
        <v>495</v>
      </c>
      <c r="Q798" t="s">
        <v>496</v>
      </c>
      <c r="T798" t="s">
        <v>175</v>
      </c>
    </row>
    <row r="799" spans="1:20" x14ac:dyDescent="0.2">
      <c r="A799" t="s">
        <v>3088</v>
      </c>
      <c r="B799" t="s">
        <v>492</v>
      </c>
      <c r="C799" t="s">
        <v>3089</v>
      </c>
      <c r="E799" t="s">
        <v>3090</v>
      </c>
      <c r="G799" t="s">
        <v>169</v>
      </c>
      <c r="I799" t="s">
        <v>494</v>
      </c>
      <c r="N799" t="s">
        <v>495</v>
      </c>
      <c r="Q799" t="s">
        <v>496</v>
      </c>
      <c r="T799" t="s">
        <v>175</v>
      </c>
    </row>
    <row r="800" spans="1:20" x14ac:dyDescent="0.2">
      <c r="A800" t="s">
        <v>3091</v>
      </c>
      <c r="B800" t="s">
        <v>492</v>
      </c>
      <c r="C800" t="s">
        <v>3092</v>
      </c>
      <c r="E800" t="s">
        <v>3093</v>
      </c>
      <c r="G800" t="s">
        <v>169</v>
      </c>
      <c r="I800" t="s">
        <v>494</v>
      </c>
      <c r="N800" t="s">
        <v>495</v>
      </c>
      <c r="Q800" t="s">
        <v>496</v>
      </c>
      <c r="T800" t="s">
        <v>175</v>
      </c>
    </row>
    <row r="801" spans="1:20" x14ac:dyDescent="0.2">
      <c r="A801" t="s">
        <v>3094</v>
      </c>
      <c r="B801" t="s">
        <v>492</v>
      </c>
      <c r="C801" t="s">
        <v>3095</v>
      </c>
      <c r="E801" t="s">
        <v>3096</v>
      </c>
      <c r="G801" t="s">
        <v>169</v>
      </c>
      <c r="I801" t="s">
        <v>494</v>
      </c>
      <c r="N801" t="s">
        <v>495</v>
      </c>
      <c r="Q801" t="s">
        <v>496</v>
      </c>
      <c r="T801" t="s">
        <v>175</v>
      </c>
    </row>
    <row r="802" spans="1:20" x14ac:dyDescent="0.2">
      <c r="A802" t="s">
        <v>3097</v>
      </c>
      <c r="B802" t="s">
        <v>492</v>
      </c>
      <c r="C802" t="s">
        <v>3098</v>
      </c>
      <c r="E802" t="s">
        <v>3099</v>
      </c>
      <c r="G802" t="s">
        <v>169</v>
      </c>
      <c r="I802" t="s">
        <v>494</v>
      </c>
      <c r="N802" t="s">
        <v>495</v>
      </c>
      <c r="Q802" t="s">
        <v>496</v>
      </c>
      <c r="T802" t="s">
        <v>175</v>
      </c>
    </row>
    <row r="803" spans="1:20" x14ac:dyDescent="0.2">
      <c r="A803" t="s">
        <v>3100</v>
      </c>
      <c r="B803" t="s">
        <v>492</v>
      </c>
      <c r="C803" t="s">
        <v>3101</v>
      </c>
      <c r="E803" t="s">
        <v>3102</v>
      </c>
      <c r="G803" t="s">
        <v>169</v>
      </c>
      <c r="I803" t="s">
        <v>494</v>
      </c>
      <c r="N803" t="s">
        <v>495</v>
      </c>
      <c r="Q803" t="s">
        <v>496</v>
      </c>
      <c r="T803" t="s">
        <v>175</v>
      </c>
    </row>
    <row r="804" spans="1:20" x14ac:dyDescent="0.2">
      <c r="A804" t="s">
        <v>3103</v>
      </c>
      <c r="B804" t="s">
        <v>492</v>
      </c>
      <c r="C804" t="s">
        <v>3104</v>
      </c>
      <c r="E804" t="s">
        <v>3105</v>
      </c>
      <c r="G804" t="s">
        <v>169</v>
      </c>
      <c r="I804" t="s">
        <v>494</v>
      </c>
      <c r="N804" t="s">
        <v>495</v>
      </c>
      <c r="Q804" t="s">
        <v>496</v>
      </c>
      <c r="T804" t="s">
        <v>175</v>
      </c>
    </row>
    <row r="805" spans="1:20" ht="102" x14ac:dyDescent="0.2">
      <c r="A805" t="s">
        <v>3106</v>
      </c>
      <c r="B805" t="s">
        <v>3107</v>
      </c>
      <c r="C805" t="s">
        <v>3108</v>
      </c>
      <c r="E805" t="s">
        <v>3109</v>
      </c>
      <c r="G805" t="s">
        <v>169</v>
      </c>
      <c r="J805" t="s">
        <v>180</v>
      </c>
      <c r="K805" t="s">
        <v>3110</v>
      </c>
      <c r="N805" t="s">
        <v>3111</v>
      </c>
      <c r="O805" s="1" t="s">
        <v>3112</v>
      </c>
      <c r="P805" s="1" t="s">
        <v>3113</v>
      </c>
      <c r="T805" t="s">
        <v>175</v>
      </c>
    </row>
    <row r="806" spans="1:20" ht="119" x14ac:dyDescent="0.2">
      <c r="A806" t="s">
        <v>3114</v>
      </c>
      <c r="B806" t="s">
        <v>3107</v>
      </c>
      <c r="C806" t="s">
        <v>3115</v>
      </c>
      <c r="E806" t="s">
        <v>3116</v>
      </c>
      <c r="G806" t="s">
        <v>169</v>
      </c>
      <c r="J806" t="s">
        <v>180</v>
      </c>
      <c r="K806" t="s">
        <v>3110</v>
      </c>
      <c r="N806" t="s">
        <v>3111</v>
      </c>
      <c r="O806" s="1" t="s">
        <v>3117</v>
      </c>
      <c r="P806" s="1" t="s">
        <v>3118</v>
      </c>
      <c r="T806" t="s">
        <v>175</v>
      </c>
    </row>
    <row r="807" spans="1:20" ht="102" x14ac:dyDescent="0.2">
      <c r="A807" t="s">
        <v>3119</v>
      </c>
      <c r="B807" t="s">
        <v>3107</v>
      </c>
      <c r="C807" t="s">
        <v>3120</v>
      </c>
      <c r="E807" t="s">
        <v>3109</v>
      </c>
      <c r="G807" t="s">
        <v>169</v>
      </c>
      <c r="J807" t="s">
        <v>180</v>
      </c>
      <c r="K807" t="s">
        <v>3110</v>
      </c>
      <c r="N807" t="s">
        <v>3111</v>
      </c>
      <c r="O807" s="1" t="s">
        <v>3112</v>
      </c>
      <c r="P807" s="1" t="s">
        <v>3113</v>
      </c>
      <c r="T807" t="s">
        <v>175</v>
      </c>
    </row>
    <row r="808" spans="1:20" ht="102" x14ac:dyDescent="0.2">
      <c r="A808" t="s">
        <v>3121</v>
      </c>
      <c r="B808" t="s">
        <v>3107</v>
      </c>
      <c r="C808" t="s">
        <v>3122</v>
      </c>
      <c r="E808" t="s">
        <v>3109</v>
      </c>
      <c r="G808" t="s">
        <v>169</v>
      </c>
      <c r="J808" t="s">
        <v>180</v>
      </c>
      <c r="K808" t="s">
        <v>3110</v>
      </c>
      <c r="N808" t="s">
        <v>3111</v>
      </c>
      <c r="O808" s="1" t="s">
        <v>3112</v>
      </c>
      <c r="P808" s="1" t="s">
        <v>3113</v>
      </c>
      <c r="T808" t="s">
        <v>175</v>
      </c>
    </row>
    <row r="809" spans="1:20" ht="102" x14ac:dyDescent="0.2">
      <c r="A809" t="s">
        <v>3123</v>
      </c>
      <c r="B809" t="s">
        <v>3107</v>
      </c>
      <c r="C809" t="s">
        <v>3124</v>
      </c>
      <c r="E809" t="s">
        <v>3125</v>
      </c>
      <c r="G809" t="s">
        <v>169</v>
      </c>
      <c r="J809" t="s">
        <v>180</v>
      </c>
      <c r="K809" t="s">
        <v>3110</v>
      </c>
      <c r="N809" t="s">
        <v>3111</v>
      </c>
      <c r="O809" s="1" t="s">
        <v>3112</v>
      </c>
      <c r="P809" s="1" t="s">
        <v>3113</v>
      </c>
      <c r="T809" t="s">
        <v>175</v>
      </c>
    </row>
    <row r="810" spans="1:20" ht="102" x14ac:dyDescent="0.2">
      <c r="A810" t="s">
        <v>3126</v>
      </c>
      <c r="B810" t="s">
        <v>3107</v>
      </c>
      <c r="C810" t="s">
        <v>3127</v>
      </c>
      <c r="E810" t="s">
        <v>3125</v>
      </c>
      <c r="G810" t="s">
        <v>169</v>
      </c>
      <c r="J810" t="s">
        <v>180</v>
      </c>
      <c r="K810" t="s">
        <v>3110</v>
      </c>
      <c r="N810" t="s">
        <v>3111</v>
      </c>
      <c r="O810" s="1" t="s">
        <v>3112</v>
      </c>
      <c r="P810" s="1" t="s">
        <v>3113</v>
      </c>
      <c r="T810" t="s">
        <v>175</v>
      </c>
    </row>
    <row r="811" spans="1:20" ht="102" x14ac:dyDescent="0.2">
      <c r="A811" t="s">
        <v>48</v>
      </c>
      <c r="B811" t="s">
        <v>3107</v>
      </c>
      <c r="C811" t="s">
        <v>47</v>
      </c>
      <c r="E811" t="s">
        <v>3125</v>
      </c>
      <c r="G811" t="s">
        <v>169</v>
      </c>
      <c r="J811" t="s">
        <v>180</v>
      </c>
      <c r="K811" t="s">
        <v>3110</v>
      </c>
      <c r="N811" t="s">
        <v>3111</v>
      </c>
      <c r="O811" s="1" t="s">
        <v>3112</v>
      </c>
      <c r="P811" s="1" t="s">
        <v>3113</v>
      </c>
      <c r="T811" t="s">
        <v>175</v>
      </c>
    </row>
    <row r="812" spans="1:20" ht="68" x14ac:dyDescent="0.2">
      <c r="A812" t="s">
        <v>3128</v>
      </c>
      <c r="B812" t="s">
        <v>3107</v>
      </c>
      <c r="C812" t="s">
        <v>3129</v>
      </c>
      <c r="E812" t="s">
        <v>3130</v>
      </c>
      <c r="G812" t="s">
        <v>169</v>
      </c>
      <c r="J812" t="s">
        <v>1257</v>
      </c>
      <c r="N812" t="s">
        <v>3111</v>
      </c>
      <c r="O812" s="1" t="s">
        <v>3131</v>
      </c>
      <c r="T812" t="s">
        <v>175</v>
      </c>
    </row>
    <row r="813" spans="1:20" ht="102" x14ac:dyDescent="0.2">
      <c r="A813" t="s">
        <v>3132</v>
      </c>
      <c r="B813" t="s">
        <v>3133</v>
      </c>
      <c r="C813" t="s">
        <v>3134</v>
      </c>
      <c r="E813" t="s">
        <v>3135</v>
      </c>
      <c r="G813" t="s">
        <v>169</v>
      </c>
      <c r="J813" t="s">
        <v>180</v>
      </c>
      <c r="N813" t="s">
        <v>3136</v>
      </c>
      <c r="O813" s="1" t="s">
        <v>3137</v>
      </c>
      <c r="P813" t="s">
        <v>3138</v>
      </c>
      <c r="T813" t="s">
        <v>175</v>
      </c>
    </row>
    <row r="814" spans="1:20" ht="102" x14ac:dyDescent="0.2">
      <c r="A814" t="s">
        <v>3139</v>
      </c>
      <c r="B814" t="s">
        <v>3133</v>
      </c>
      <c r="C814" t="s">
        <v>3140</v>
      </c>
      <c r="E814" t="s">
        <v>3141</v>
      </c>
      <c r="G814" t="s">
        <v>169</v>
      </c>
      <c r="J814" t="s">
        <v>180</v>
      </c>
      <c r="N814" t="s">
        <v>3136</v>
      </c>
      <c r="O814" s="1" t="s">
        <v>3142</v>
      </c>
      <c r="P814" t="s">
        <v>3138</v>
      </c>
      <c r="T814" t="s">
        <v>175</v>
      </c>
    </row>
    <row r="815" spans="1:20" ht="102" x14ac:dyDescent="0.2">
      <c r="A815" t="s">
        <v>3143</v>
      </c>
      <c r="B815" t="s">
        <v>3133</v>
      </c>
      <c r="C815" t="s">
        <v>3144</v>
      </c>
      <c r="E815" t="s">
        <v>3145</v>
      </c>
      <c r="G815" t="s">
        <v>169</v>
      </c>
      <c r="J815" t="s">
        <v>180</v>
      </c>
      <c r="N815" t="s">
        <v>3136</v>
      </c>
      <c r="O815" s="1" t="s">
        <v>3146</v>
      </c>
      <c r="P815" t="s">
        <v>3138</v>
      </c>
      <c r="T815" t="s">
        <v>175</v>
      </c>
    </row>
    <row r="816" spans="1:20" ht="102" x14ac:dyDescent="0.2">
      <c r="A816" t="s">
        <v>3147</v>
      </c>
      <c r="B816" t="s">
        <v>3133</v>
      </c>
      <c r="C816" t="s">
        <v>3148</v>
      </c>
      <c r="E816" t="s">
        <v>3149</v>
      </c>
      <c r="G816" t="s">
        <v>169</v>
      </c>
      <c r="J816" t="s">
        <v>180</v>
      </c>
      <c r="N816" t="s">
        <v>3111</v>
      </c>
      <c r="O816" s="1" t="s">
        <v>3150</v>
      </c>
      <c r="P816" t="s">
        <v>3138</v>
      </c>
      <c r="T816" t="s">
        <v>175</v>
      </c>
    </row>
    <row r="817" spans="1:20" ht="187" x14ac:dyDescent="0.2">
      <c r="A817" t="s">
        <v>3151</v>
      </c>
      <c r="B817" t="s">
        <v>3107</v>
      </c>
      <c r="C817" t="s">
        <v>3152</v>
      </c>
      <c r="D817" t="s">
        <v>3153</v>
      </c>
      <c r="E817" t="s">
        <v>3154</v>
      </c>
      <c r="F817" t="s">
        <v>3155</v>
      </c>
      <c r="J817" t="s">
        <v>180</v>
      </c>
      <c r="K817" s="1" t="s">
        <v>3156</v>
      </c>
      <c r="N817" t="s">
        <v>3157</v>
      </c>
      <c r="O817" s="1" t="s">
        <v>3158</v>
      </c>
      <c r="P817" s="1" t="s">
        <v>3159</v>
      </c>
    </row>
    <row r="818" spans="1:20" ht="187" x14ac:dyDescent="0.2">
      <c r="A818" t="s">
        <v>3160</v>
      </c>
      <c r="B818" t="s">
        <v>3107</v>
      </c>
      <c r="C818" t="s">
        <v>3161</v>
      </c>
      <c r="D818" t="s">
        <v>3162</v>
      </c>
      <c r="E818" t="s">
        <v>3163</v>
      </c>
      <c r="F818" t="s">
        <v>3155</v>
      </c>
      <c r="J818" t="s">
        <v>180</v>
      </c>
      <c r="K818" s="1" t="s">
        <v>3156</v>
      </c>
      <c r="N818" t="s">
        <v>3157</v>
      </c>
      <c r="O818" s="1" t="s">
        <v>3158</v>
      </c>
      <c r="P818" s="1" t="s">
        <v>3159</v>
      </c>
    </row>
    <row r="819" spans="1:20" ht="187" x14ac:dyDescent="0.2">
      <c r="A819" t="s">
        <v>3164</v>
      </c>
      <c r="B819" t="s">
        <v>3107</v>
      </c>
      <c r="C819" t="s">
        <v>3165</v>
      </c>
      <c r="D819" t="s">
        <v>3166</v>
      </c>
      <c r="E819" t="s">
        <v>3167</v>
      </c>
      <c r="F819" t="s">
        <v>3155</v>
      </c>
      <c r="J819" t="s">
        <v>180</v>
      </c>
      <c r="K819" s="1" t="s">
        <v>3168</v>
      </c>
      <c r="N819" t="s">
        <v>3157</v>
      </c>
      <c r="O819" s="1" t="s">
        <v>3169</v>
      </c>
      <c r="P819" s="1" t="s">
        <v>3159</v>
      </c>
    </row>
    <row r="820" spans="1:20" ht="187" x14ac:dyDescent="0.2">
      <c r="A820" t="s">
        <v>3170</v>
      </c>
      <c r="B820" t="s">
        <v>3107</v>
      </c>
      <c r="C820" t="s">
        <v>3171</v>
      </c>
      <c r="D820" t="s">
        <v>3172</v>
      </c>
      <c r="E820" t="s">
        <v>3173</v>
      </c>
      <c r="F820" t="s">
        <v>3155</v>
      </c>
      <c r="J820" t="s">
        <v>180</v>
      </c>
      <c r="K820" s="1" t="s">
        <v>3168</v>
      </c>
      <c r="N820" t="s">
        <v>3157</v>
      </c>
      <c r="O820" s="1" t="s">
        <v>3169</v>
      </c>
      <c r="P820" s="1" t="s">
        <v>3159</v>
      </c>
    </row>
    <row r="821" spans="1:20" ht="187" x14ac:dyDescent="0.2">
      <c r="A821" t="s">
        <v>3174</v>
      </c>
      <c r="B821" t="s">
        <v>3107</v>
      </c>
      <c r="C821" t="s">
        <v>3175</v>
      </c>
      <c r="D821" t="s">
        <v>3176</v>
      </c>
      <c r="E821" t="s">
        <v>3177</v>
      </c>
      <c r="F821" t="s">
        <v>3155</v>
      </c>
      <c r="J821" t="s">
        <v>180</v>
      </c>
      <c r="K821" s="1" t="s">
        <v>3168</v>
      </c>
      <c r="N821" t="s">
        <v>3157</v>
      </c>
      <c r="O821" s="1" t="s">
        <v>3169</v>
      </c>
      <c r="P821" s="1" t="s">
        <v>3159</v>
      </c>
    </row>
    <row r="822" spans="1:20" ht="187" x14ac:dyDescent="0.2">
      <c r="A822" t="s">
        <v>3178</v>
      </c>
      <c r="B822" t="s">
        <v>3107</v>
      </c>
      <c r="C822" t="s">
        <v>3179</v>
      </c>
      <c r="D822" t="s">
        <v>3180</v>
      </c>
      <c r="E822" t="s">
        <v>3181</v>
      </c>
      <c r="F822" t="s">
        <v>3155</v>
      </c>
      <c r="J822" t="s">
        <v>180</v>
      </c>
      <c r="K822" s="1" t="s">
        <v>3156</v>
      </c>
      <c r="N822" t="s">
        <v>3157</v>
      </c>
      <c r="O822" s="1" t="s">
        <v>3158</v>
      </c>
      <c r="P822" s="1" t="s">
        <v>3159</v>
      </c>
    </row>
    <row r="823" spans="1:20" ht="170" x14ac:dyDescent="0.2">
      <c r="A823" t="s">
        <v>3182</v>
      </c>
      <c r="B823" t="s">
        <v>3107</v>
      </c>
      <c r="C823" t="s">
        <v>3183</v>
      </c>
      <c r="D823" t="s">
        <v>3184</v>
      </c>
      <c r="E823" t="s">
        <v>3185</v>
      </c>
      <c r="F823" t="s">
        <v>3155</v>
      </c>
      <c r="J823" t="s">
        <v>180</v>
      </c>
      <c r="K823" s="1" t="s">
        <v>3186</v>
      </c>
      <c r="N823" t="s">
        <v>3157</v>
      </c>
      <c r="O823" s="1" t="s">
        <v>3187</v>
      </c>
      <c r="P823" s="1" t="s">
        <v>3159</v>
      </c>
    </row>
    <row r="824" spans="1:20" ht="170" x14ac:dyDescent="0.2">
      <c r="A824" t="s">
        <v>3188</v>
      </c>
      <c r="B824" t="s">
        <v>3107</v>
      </c>
      <c r="C824" t="s">
        <v>3189</v>
      </c>
      <c r="D824" t="s">
        <v>3190</v>
      </c>
      <c r="E824" t="s">
        <v>3191</v>
      </c>
      <c r="F824" t="s">
        <v>3155</v>
      </c>
      <c r="J824" t="s">
        <v>180</v>
      </c>
      <c r="K824" s="1" t="s">
        <v>3186</v>
      </c>
      <c r="N824" t="s">
        <v>3157</v>
      </c>
      <c r="O824" s="1" t="s">
        <v>3187</v>
      </c>
      <c r="P824" s="1" t="s">
        <v>3159</v>
      </c>
    </row>
    <row r="825" spans="1:20" ht="170" x14ac:dyDescent="0.2">
      <c r="A825" t="s">
        <v>3192</v>
      </c>
      <c r="B825" t="s">
        <v>3107</v>
      </c>
      <c r="C825" t="s">
        <v>3193</v>
      </c>
      <c r="D825" t="s">
        <v>3194</v>
      </c>
      <c r="E825" t="s">
        <v>3195</v>
      </c>
      <c r="F825" t="s">
        <v>3155</v>
      </c>
      <c r="J825" t="s">
        <v>180</v>
      </c>
      <c r="K825" s="1" t="s">
        <v>3186</v>
      </c>
      <c r="N825" t="s">
        <v>3157</v>
      </c>
      <c r="O825" s="1" t="s">
        <v>3187</v>
      </c>
      <c r="P825" s="1" t="s">
        <v>3159</v>
      </c>
    </row>
    <row r="826" spans="1:20" ht="68" x14ac:dyDescent="0.2">
      <c r="A826" t="s">
        <v>3196</v>
      </c>
      <c r="B826" t="s">
        <v>3197</v>
      </c>
      <c r="C826" t="s">
        <v>3198</v>
      </c>
      <c r="E826" t="s">
        <v>3199</v>
      </c>
      <c r="G826" t="s">
        <v>169</v>
      </c>
      <c r="J826" t="s">
        <v>1257</v>
      </c>
      <c r="N826" t="s">
        <v>3111</v>
      </c>
      <c r="O826" s="1" t="s">
        <v>3131</v>
      </c>
      <c r="T826" t="s">
        <v>175</v>
      </c>
    </row>
    <row r="827" spans="1:20" ht="102" x14ac:dyDescent="0.2">
      <c r="A827" t="s">
        <v>3200</v>
      </c>
      <c r="B827" t="s">
        <v>3197</v>
      </c>
      <c r="C827" t="s">
        <v>3201</v>
      </c>
      <c r="E827" t="s">
        <v>3202</v>
      </c>
      <c r="G827" t="s">
        <v>169</v>
      </c>
      <c r="J827" t="s">
        <v>180</v>
      </c>
      <c r="K827" t="s">
        <v>3203</v>
      </c>
      <c r="N827" t="s">
        <v>3204</v>
      </c>
      <c r="O827" s="1" t="s">
        <v>3205</v>
      </c>
      <c r="P827" t="s">
        <v>3206</v>
      </c>
      <c r="T827" t="s">
        <v>175</v>
      </c>
    </row>
    <row r="828" spans="1:20" ht="119" x14ac:dyDescent="0.2">
      <c r="A828" t="s">
        <v>3207</v>
      </c>
      <c r="B828" t="s">
        <v>3133</v>
      </c>
      <c r="C828" t="s">
        <v>3208</v>
      </c>
      <c r="E828" t="s">
        <v>3209</v>
      </c>
      <c r="G828" t="s">
        <v>169</v>
      </c>
      <c r="J828" t="s">
        <v>180</v>
      </c>
      <c r="K828" t="s">
        <v>3210</v>
      </c>
      <c r="N828" t="s">
        <v>3136</v>
      </c>
      <c r="O828" s="1" t="s">
        <v>3211</v>
      </c>
      <c r="P828" t="s">
        <v>3212</v>
      </c>
      <c r="T828" t="s">
        <v>175</v>
      </c>
    </row>
    <row r="829" spans="1:20" ht="119" x14ac:dyDescent="0.2">
      <c r="A829" t="s">
        <v>3213</v>
      </c>
      <c r="B829" t="s">
        <v>3133</v>
      </c>
      <c r="C829" t="s">
        <v>3214</v>
      </c>
      <c r="E829" t="s">
        <v>3209</v>
      </c>
      <c r="G829" t="s">
        <v>169</v>
      </c>
      <c r="J829" t="s">
        <v>180</v>
      </c>
      <c r="K829" t="s">
        <v>3210</v>
      </c>
      <c r="N829" t="s">
        <v>3136</v>
      </c>
      <c r="O829" s="1" t="s">
        <v>3211</v>
      </c>
      <c r="P829" t="s">
        <v>3212</v>
      </c>
      <c r="T829" t="s">
        <v>175</v>
      </c>
    </row>
    <row r="830" spans="1:20" ht="119" x14ac:dyDescent="0.2">
      <c r="A830" t="s">
        <v>3215</v>
      </c>
      <c r="B830" t="s">
        <v>3133</v>
      </c>
      <c r="C830" t="s">
        <v>3216</v>
      </c>
      <c r="E830" t="s">
        <v>3209</v>
      </c>
      <c r="G830" t="s">
        <v>169</v>
      </c>
      <c r="J830" t="s">
        <v>180</v>
      </c>
      <c r="K830" t="s">
        <v>3210</v>
      </c>
      <c r="N830" t="s">
        <v>3136</v>
      </c>
      <c r="O830" s="1" t="s">
        <v>3211</v>
      </c>
      <c r="P830" t="s">
        <v>3212</v>
      </c>
      <c r="T830" t="s">
        <v>175</v>
      </c>
    </row>
    <row r="831" spans="1:20" ht="102" x14ac:dyDescent="0.2">
      <c r="A831" t="s">
        <v>3217</v>
      </c>
      <c r="B831" t="s">
        <v>3197</v>
      </c>
      <c r="C831" t="s">
        <v>3218</v>
      </c>
      <c r="E831" t="s">
        <v>3219</v>
      </c>
      <c r="G831" t="s">
        <v>169</v>
      </c>
      <c r="J831" t="s">
        <v>180</v>
      </c>
      <c r="K831" t="s">
        <v>3220</v>
      </c>
      <c r="N831" t="s">
        <v>3111</v>
      </c>
      <c r="O831" s="1" t="s">
        <v>3221</v>
      </c>
      <c r="P831" s="1" t="s">
        <v>3222</v>
      </c>
      <c r="T831" t="s">
        <v>175</v>
      </c>
    </row>
    <row r="832" spans="1:20" ht="102" x14ac:dyDescent="0.2">
      <c r="A832" t="s">
        <v>3223</v>
      </c>
      <c r="B832" t="s">
        <v>3197</v>
      </c>
      <c r="C832" t="s">
        <v>3224</v>
      </c>
      <c r="E832" t="s">
        <v>3219</v>
      </c>
      <c r="G832" t="s">
        <v>169</v>
      </c>
      <c r="J832" t="s">
        <v>180</v>
      </c>
      <c r="K832" t="s">
        <v>3220</v>
      </c>
      <c r="N832" t="s">
        <v>3111</v>
      </c>
      <c r="O832" s="1" t="s">
        <v>3221</v>
      </c>
      <c r="P832" s="1" t="s">
        <v>3222</v>
      </c>
      <c r="T832" t="s">
        <v>175</v>
      </c>
    </row>
    <row r="833" spans="1:20" ht="102" x14ac:dyDescent="0.2">
      <c r="A833" t="s">
        <v>3225</v>
      </c>
      <c r="B833" t="s">
        <v>3197</v>
      </c>
      <c r="C833" t="s">
        <v>3226</v>
      </c>
      <c r="E833" t="s">
        <v>3219</v>
      </c>
      <c r="G833" t="s">
        <v>169</v>
      </c>
      <c r="J833" t="s">
        <v>180</v>
      </c>
      <c r="K833" t="s">
        <v>3220</v>
      </c>
      <c r="N833" t="s">
        <v>3111</v>
      </c>
      <c r="O833" s="1" t="s">
        <v>3221</v>
      </c>
      <c r="P833" s="1" t="s">
        <v>3222</v>
      </c>
      <c r="T833" t="s">
        <v>175</v>
      </c>
    </row>
    <row r="834" spans="1:20" ht="68" x14ac:dyDescent="0.2">
      <c r="A834" t="s">
        <v>3227</v>
      </c>
      <c r="B834" t="s">
        <v>3197</v>
      </c>
      <c r="C834" t="s">
        <v>3228</v>
      </c>
      <c r="E834" t="s">
        <v>3229</v>
      </c>
      <c r="G834" t="s">
        <v>169</v>
      </c>
      <c r="K834" t="s">
        <v>3230</v>
      </c>
      <c r="N834" t="s">
        <v>3111</v>
      </c>
      <c r="O834" s="1" t="s">
        <v>3231</v>
      </c>
      <c r="T834" t="s">
        <v>175</v>
      </c>
    </row>
    <row r="835" spans="1:20" ht="119" x14ac:dyDescent="0.2">
      <c r="A835" t="s">
        <v>3232</v>
      </c>
      <c r="B835" t="s">
        <v>3107</v>
      </c>
      <c r="C835" t="s">
        <v>3233</v>
      </c>
      <c r="E835" t="s">
        <v>3234</v>
      </c>
      <c r="G835" t="s">
        <v>169</v>
      </c>
      <c r="J835" t="s">
        <v>180</v>
      </c>
      <c r="K835" s="1" t="s">
        <v>3235</v>
      </c>
      <c r="N835" t="s">
        <v>3111</v>
      </c>
      <c r="O835" s="1" t="s">
        <v>3236</v>
      </c>
      <c r="P835" t="s">
        <v>3237</v>
      </c>
      <c r="T835" t="s">
        <v>175</v>
      </c>
    </row>
    <row r="836" spans="1:20" ht="119" x14ac:dyDescent="0.2">
      <c r="A836" t="s">
        <v>3238</v>
      </c>
      <c r="B836" t="s">
        <v>3107</v>
      </c>
      <c r="C836" t="s">
        <v>3239</v>
      </c>
      <c r="E836" t="s">
        <v>3234</v>
      </c>
      <c r="G836" t="s">
        <v>169</v>
      </c>
      <c r="J836" t="s">
        <v>180</v>
      </c>
      <c r="K836" s="1" t="s">
        <v>3235</v>
      </c>
      <c r="N836" t="s">
        <v>3111</v>
      </c>
      <c r="O836" s="1" t="s">
        <v>3236</v>
      </c>
      <c r="P836" t="s">
        <v>3237</v>
      </c>
      <c r="T836" t="s">
        <v>175</v>
      </c>
    </row>
    <row r="837" spans="1:20" ht="119" x14ac:dyDescent="0.2">
      <c r="A837" t="s">
        <v>3240</v>
      </c>
      <c r="B837" t="s">
        <v>3107</v>
      </c>
      <c r="C837" t="s">
        <v>3241</v>
      </c>
      <c r="E837" t="s">
        <v>3234</v>
      </c>
      <c r="G837" t="s">
        <v>169</v>
      </c>
      <c r="J837" t="s">
        <v>180</v>
      </c>
      <c r="K837" s="1" t="s">
        <v>3235</v>
      </c>
      <c r="N837" t="s">
        <v>3111</v>
      </c>
      <c r="O837" s="1" t="s">
        <v>3236</v>
      </c>
      <c r="P837" t="s">
        <v>3237</v>
      </c>
      <c r="T837" t="s">
        <v>175</v>
      </c>
    </row>
    <row r="838" spans="1:20" ht="68" x14ac:dyDescent="0.2">
      <c r="A838" t="s">
        <v>3242</v>
      </c>
      <c r="B838" t="s">
        <v>3107</v>
      </c>
      <c r="C838" t="s">
        <v>3243</v>
      </c>
      <c r="E838" t="s">
        <v>3244</v>
      </c>
      <c r="G838" t="s">
        <v>169</v>
      </c>
      <c r="K838" t="s">
        <v>3245</v>
      </c>
      <c r="N838" t="s">
        <v>3111</v>
      </c>
      <c r="O838" s="1" t="s">
        <v>3246</v>
      </c>
      <c r="P838" t="s">
        <v>3247</v>
      </c>
      <c r="T838" t="s">
        <v>175</v>
      </c>
    </row>
    <row r="839" spans="1:20" ht="68" x14ac:dyDescent="0.2">
      <c r="A839" t="s">
        <v>3248</v>
      </c>
      <c r="B839" t="s">
        <v>3107</v>
      </c>
      <c r="C839" t="s">
        <v>3249</v>
      </c>
      <c r="E839" t="s">
        <v>3244</v>
      </c>
      <c r="G839" t="s">
        <v>169</v>
      </c>
      <c r="K839" t="s">
        <v>3245</v>
      </c>
      <c r="N839" t="s">
        <v>3111</v>
      </c>
      <c r="O839" s="1" t="s">
        <v>3246</v>
      </c>
      <c r="P839" t="s">
        <v>3247</v>
      </c>
      <c r="T839" t="s">
        <v>175</v>
      </c>
    </row>
    <row r="840" spans="1:20" ht="68" x14ac:dyDescent="0.2">
      <c r="A840" t="s">
        <v>44</v>
      </c>
      <c r="B840" t="s">
        <v>3107</v>
      </c>
      <c r="C840" t="s">
        <v>43</v>
      </c>
      <c r="E840" t="s">
        <v>3244</v>
      </c>
      <c r="G840" t="s">
        <v>169</v>
      </c>
      <c r="K840" t="s">
        <v>3245</v>
      </c>
      <c r="N840" t="s">
        <v>3111</v>
      </c>
      <c r="O840" s="1" t="s">
        <v>3246</v>
      </c>
      <c r="P840" t="s">
        <v>3247</v>
      </c>
      <c r="T840" t="s">
        <v>175</v>
      </c>
    </row>
    <row r="841" spans="1:20" ht="68" x14ac:dyDescent="0.2">
      <c r="A841" t="s">
        <v>3250</v>
      </c>
      <c r="B841" t="s">
        <v>3107</v>
      </c>
      <c r="C841" t="s">
        <v>3251</v>
      </c>
      <c r="E841" t="s">
        <v>3252</v>
      </c>
      <c r="G841" t="s">
        <v>169</v>
      </c>
      <c r="J841" t="s">
        <v>1257</v>
      </c>
      <c r="N841" t="s">
        <v>3111</v>
      </c>
      <c r="O841" s="1" t="s">
        <v>3131</v>
      </c>
      <c r="T841" t="s">
        <v>175</v>
      </c>
    </row>
    <row r="842" spans="1:20" ht="102" x14ac:dyDescent="0.2">
      <c r="A842" t="s">
        <v>3253</v>
      </c>
      <c r="B842" t="s">
        <v>3133</v>
      </c>
      <c r="C842" t="s">
        <v>3254</v>
      </c>
      <c r="E842" t="s">
        <v>3255</v>
      </c>
      <c r="G842" t="s">
        <v>169</v>
      </c>
      <c r="J842" t="s">
        <v>170</v>
      </c>
      <c r="N842" t="s">
        <v>3111</v>
      </c>
      <c r="O842" s="1" t="s">
        <v>3256</v>
      </c>
      <c r="T842" t="s">
        <v>175</v>
      </c>
    </row>
    <row r="843" spans="1:20" ht="102" x14ac:dyDescent="0.2">
      <c r="A843" t="s">
        <v>3257</v>
      </c>
      <c r="B843" t="s">
        <v>3133</v>
      </c>
      <c r="C843" t="s">
        <v>3258</v>
      </c>
      <c r="E843" t="s">
        <v>3259</v>
      </c>
      <c r="G843" t="s">
        <v>169</v>
      </c>
      <c r="J843" t="s">
        <v>180</v>
      </c>
      <c r="K843" t="s">
        <v>3260</v>
      </c>
      <c r="N843" t="s">
        <v>3204</v>
      </c>
      <c r="O843" s="1" t="s">
        <v>3261</v>
      </c>
      <c r="P843" t="s">
        <v>3262</v>
      </c>
      <c r="T843" t="s">
        <v>175</v>
      </c>
    </row>
    <row r="844" spans="1:20" ht="102" x14ac:dyDescent="0.2">
      <c r="A844" t="s">
        <v>3263</v>
      </c>
      <c r="B844" t="s">
        <v>3197</v>
      </c>
      <c r="C844" t="s">
        <v>3264</v>
      </c>
      <c r="E844" t="s">
        <v>3265</v>
      </c>
      <c r="G844" t="s">
        <v>169</v>
      </c>
      <c r="J844" t="s">
        <v>180</v>
      </c>
      <c r="K844" t="s">
        <v>3203</v>
      </c>
      <c r="N844" t="s">
        <v>3204</v>
      </c>
      <c r="O844" s="1" t="s">
        <v>3205</v>
      </c>
      <c r="P844" t="s">
        <v>3206</v>
      </c>
      <c r="T844" t="s">
        <v>175</v>
      </c>
    </row>
    <row r="845" spans="1:20" ht="119" x14ac:dyDescent="0.2">
      <c r="A845" t="s">
        <v>3266</v>
      </c>
      <c r="B845" t="s">
        <v>3133</v>
      </c>
      <c r="C845" t="s">
        <v>3267</v>
      </c>
      <c r="E845" t="s">
        <v>3268</v>
      </c>
      <c r="G845" t="s">
        <v>169</v>
      </c>
      <c r="J845" t="s">
        <v>180</v>
      </c>
      <c r="K845" t="s">
        <v>3210</v>
      </c>
      <c r="N845" t="s">
        <v>3111</v>
      </c>
      <c r="O845" s="1" t="s">
        <v>3269</v>
      </c>
      <c r="P845" t="s">
        <v>3212</v>
      </c>
      <c r="T845" t="s">
        <v>175</v>
      </c>
    </row>
    <row r="846" spans="1:20" ht="119" x14ac:dyDescent="0.2">
      <c r="A846" t="s">
        <v>3270</v>
      </c>
      <c r="B846" t="s">
        <v>3133</v>
      </c>
      <c r="C846" t="s">
        <v>3271</v>
      </c>
      <c r="E846" t="s">
        <v>3268</v>
      </c>
      <c r="G846" t="s">
        <v>169</v>
      </c>
      <c r="J846" t="s">
        <v>180</v>
      </c>
      <c r="K846" t="s">
        <v>3210</v>
      </c>
      <c r="N846" t="s">
        <v>3111</v>
      </c>
      <c r="O846" s="1" t="s">
        <v>3272</v>
      </c>
      <c r="P846" t="s">
        <v>3212</v>
      </c>
      <c r="T846" t="s">
        <v>175</v>
      </c>
    </row>
    <row r="847" spans="1:20" ht="119" x14ac:dyDescent="0.2">
      <c r="A847" t="s">
        <v>3273</v>
      </c>
      <c r="B847" t="s">
        <v>3133</v>
      </c>
      <c r="C847" t="s">
        <v>3274</v>
      </c>
      <c r="E847" t="s">
        <v>3268</v>
      </c>
      <c r="G847" t="s">
        <v>169</v>
      </c>
      <c r="J847" t="s">
        <v>180</v>
      </c>
      <c r="K847" t="s">
        <v>3210</v>
      </c>
      <c r="N847" t="s">
        <v>3111</v>
      </c>
      <c r="O847" s="1" t="s">
        <v>3269</v>
      </c>
      <c r="P847" t="s">
        <v>3212</v>
      </c>
      <c r="T847" t="s">
        <v>175</v>
      </c>
    </row>
    <row r="848" spans="1:20" ht="119" x14ac:dyDescent="0.2">
      <c r="A848" t="s">
        <v>3275</v>
      </c>
      <c r="B848" t="s">
        <v>3276</v>
      </c>
      <c r="C848" t="s">
        <v>3277</v>
      </c>
      <c r="E848" t="s">
        <v>3278</v>
      </c>
      <c r="G848" t="s">
        <v>169</v>
      </c>
      <c r="J848" t="s">
        <v>180</v>
      </c>
      <c r="K848" t="s">
        <v>3279</v>
      </c>
      <c r="N848" t="s">
        <v>3204</v>
      </c>
      <c r="O848" s="1" t="s">
        <v>3280</v>
      </c>
      <c r="P848" t="s">
        <v>3281</v>
      </c>
      <c r="T848" t="s">
        <v>175</v>
      </c>
    </row>
    <row r="849" spans="1:20" ht="119" x14ac:dyDescent="0.2">
      <c r="A849" t="s">
        <v>3282</v>
      </c>
      <c r="B849" t="s">
        <v>3276</v>
      </c>
      <c r="C849" t="s">
        <v>3283</v>
      </c>
      <c r="E849" t="s">
        <v>3278</v>
      </c>
      <c r="G849" t="s">
        <v>169</v>
      </c>
      <c r="J849" t="s">
        <v>180</v>
      </c>
      <c r="K849" t="s">
        <v>3279</v>
      </c>
      <c r="N849" t="s">
        <v>3204</v>
      </c>
      <c r="O849" s="1" t="s">
        <v>3280</v>
      </c>
      <c r="P849" t="s">
        <v>3281</v>
      </c>
      <c r="T849" t="s">
        <v>175</v>
      </c>
    </row>
    <row r="850" spans="1:20" ht="119" x14ac:dyDescent="0.2">
      <c r="A850" t="s">
        <v>50</v>
      </c>
      <c r="B850" t="s">
        <v>3276</v>
      </c>
      <c r="C850" t="s">
        <v>49</v>
      </c>
      <c r="E850" t="s">
        <v>3278</v>
      </c>
      <c r="G850" t="s">
        <v>169</v>
      </c>
      <c r="J850" t="s">
        <v>180</v>
      </c>
      <c r="K850" t="s">
        <v>3279</v>
      </c>
      <c r="N850" t="s">
        <v>3204</v>
      </c>
      <c r="O850" s="1" t="s">
        <v>3280</v>
      </c>
      <c r="P850" t="s">
        <v>3281</v>
      </c>
      <c r="T850" t="s">
        <v>175</v>
      </c>
    </row>
    <row r="851" spans="1:20" ht="119" x14ac:dyDescent="0.2">
      <c r="A851" t="s">
        <v>3284</v>
      </c>
      <c r="B851" t="s">
        <v>3133</v>
      </c>
      <c r="C851" t="s">
        <v>3285</v>
      </c>
      <c r="E851" t="s">
        <v>3286</v>
      </c>
      <c r="G851" t="s">
        <v>169</v>
      </c>
      <c r="J851" t="s">
        <v>180</v>
      </c>
      <c r="K851" t="s">
        <v>3210</v>
      </c>
      <c r="N851" t="s">
        <v>3204</v>
      </c>
      <c r="O851" s="1" t="s">
        <v>3287</v>
      </c>
      <c r="P851" t="s">
        <v>3212</v>
      </c>
      <c r="T851" t="s">
        <v>175</v>
      </c>
    </row>
    <row r="852" spans="1:20" ht="119" x14ac:dyDescent="0.2">
      <c r="A852" t="s">
        <v>3288</v>
      </c>
      <c r="B852" t="s">
        <v>3133</v>
      </c>
      <c r="C852" t="s">
        <v>3289</v>
      </c>
      <c r="E852" t="s">
        <v>3286</v>
      </c>
      <c r="G852" t="s">
        <v>169</v>
      </c>
      <c r="J852" t="s">
        <v>180</v>
      </c>
      <c r="K852" t="s">
        <v>3210</v>
      </c>
      <c r="N852" t="s">
        <v>3204</v>
      </c>
      <c r="O852" s="1" t="s">
        <v>3287</v>
      </c>
      <c r="P852" t="s">
        <v>3212</v>
      </c>
      <c r="T852" t="s">
        <v>175</v>
      </c>
    </row>
    <row r="853" spans="1:20" ht="119" x14ac:dyDescent="0.2">
      <c r="A853" t="s">
        <v>3290</v>
      </c>
      <c r="B853" t="s">
        <v>3133</v>
      </c>
      <c r="C853" t="s">
        <v>3291</v>
      </c>
      <c r="E853" t="s">
        <v>3286</v>
      </c>
      <c r="G853" t="s">
        <v>169</v>
      </c>
      <c r="J853" t="s">
        <v>180</v>
      </c>
      <c r="K853" t="s">
        <v>3210</v>
      </c>
      <c r="N853" t="s">
        <v>3204</v>
      </c>
      <c r="O853" s="1" t="s">
        <v>3287</v>
      </c>
      <c r="P853" t="s">
        <v>3212</v>
      </c>
      <c r="T853" t="s">
        <v>175</v>
      </c>
    </row>
    <row r="854" spans="1:20" ht="119" x14ac:dyDescent="0.2">
      <c r="A854" t="s">
        <v>3292</v>
      </c>
      <c r="B854" t="s">
        <v>3276</v>
      </c>
      <c r="C854" t="s">
        <v>3293</v>
      </c>
      <c r="E854" t="s">
        <v>3294</v>
      </c>
      <c r="G854" t="s">
        <v>169</v>
      </c>
      <c r="J854" t="s">
        <v>180</v>
      </c>
      <c r="K854" t="s">
        <v>3279</v>
      </c>
      <c r="N854" t="s">
        <v>3204</v>
      </c>
      <c r="O854" s="1" t="s">
        <v>3295</v>
      </c>
      <c r="P854" t="s">
        <v>3296</v>
      </c>
      <c r="T854" t="s">
        <v>175</v>
      </c>
    </row>
    <row r="855" spans="1:20" ht="119" x14ac:dyDescent="0.2">
      <c r="A855" t="s">
        <v>3297</v>
      </c>
      <c r="B855" t="s">
        <v>3276</v>
      </c>
      <c r="C855" t="s">
        <v>3298</v>
      </c>
      <c r="E855" t="s">
        <v>3294</v>
      </c>
      <c r="G855" t="s">
        <v>169</v>
      </c>
      <c r="J855" t="s">
        <v>180</v>
      </c>
      <c r="K855" t="s">
        <v>3279</v>
      </c>
      <c r="N855" t="s">
        <v>3204</v>
      </c>
      <c r="O855" s="1" t="s">
        <v>3295</v>
      </c>
      <c r="P855" t="s">
        <v>3296</v>
      </c>
      <c r="T855" t="s">
        <v>175</v>
      </c>
    </row>
    <row r="856" spans="1:20" ht="119" x14ac:dyDescent="0.2">
      <c r="A856" t="s">
        <v>3299</v>
      </c>
      <c r="B856" t="s">
        <v>3276</v>
      </c>
      <c r="C856" t="s">
        <v>3300</v>
      </c>
      <c r="E856" t="s">
        <v>3294</v>
      </c>
      <c r="G856" t="s">
        <v>169</v>
      </c>
      <c r="J856" t="s">
        <v>180</v>
      </c>
      <c r="K856" t="s">
        <v>3279</v>
      </c>
      <c r="N856" t="s">
        <v>3204</v>
      </c>
      <c r="O856" s="1" t="s">
        <v>3295</v>
      </c>
      <c r="P856" t="s">
        <v>3296</v>
      </c>
      <c r="T856" t="s">
        <v>175</v>
      </c>
    </row>
    <row r="857" spans="1:20" ht="102" x14ac:dyDescent="0.2">
      <c r="A857" t="s">
        <v>3301</v>
      </c>
      <c r="B857" t="s">
        <v>3276</v>
      </c>
      <c r="C857" t="s">
        <v>3302</v>
      </c>
      <c r="E857" t="s">
        <v>3303</v>
      </c>
      <c r="G857" t="s">
        <v>169</v>
      </c>
      <c r="N857" t="s">
        <v>3204</v>
      </c>
      <c r="O857" s="1" t="s">
        <v>3304</v>
      </c>
      <c r="T857" t="s">
        <v>175</v>
      </c>
    </row>
    <row r="858" spans="1:20" ht="102" x14ac:dyDescent="0.2">
      <c r="A858" t="s">
        <v>3305</v>
      </c>
      <c r="B858" t="s">
        <v>3276</v>
      </c>
      <c r="C858" t="s">
        <v>3306</v>
      </c>
      <c r="E858" t="s">
        <v>3303</v>
      </c>
      <c r="G858" t="s">
        <v>169</v>
      </c>
      <c r="N858" t="s">
        <v>3204</v>
      </c>
      <c r="O858" s="1" t="s">
        <v>3304</v>
      </c>
      <c r="T858" t="s">
        <v>175</v>
      </c>
    </row>
    <row r="859" spans="1:20" ht="102" x14ac:dyDescent="0.2">
      <c r="A859" t="s">
        <v>3307</v>
      </c>
      <c r="B859" t="s">
        <v>3276</v>
      </c>
      <c r="C859" t="s">
        <v>3308</v>
      </c>
      <c r="E859" t="s">
        <v>3303</v>
      </c>
      <c r="G859" t="s">
        <v>169</v>
      </c>
      <c r="N859" t="s">
        <v>3204</v>
      </c>
      <c r="O859" s="1" t="s">
        <v>3304</v>
      </c>
      <c r="T859" t="s">
        <v>175</v>
      </c>
    </row>
    <row r="860" spans="1:20" ht="102" x14ac:dyDescent="0.2">
      <c r="A860" t="s">
        <v>3309</v>
      </c>
      <c r="B860" t="s">
        <v>3133</v>
      </c>
      <c r="C860" t="s">
        <v>3310</v>
      </c>
      <c r="E860" t="s">
        <v>3311</v>
      </c>
      <c r="G860" t="s">
        <v>169</v>
      </c>
      <c r="J860" t="s">
        <v>180</v>
      </c>
      <c r="K860" t="s">
        <v>3312</v>
      </c>
      <c r="N860" t="s">
        <v>3111</v>
      </c>
      <c r="O860" s="1" t="s">
        <v>3313</v>
      </c>
      <c r="P860" t="s">
        <v>3314</v>
      </c>
      <c r="T860" t="s">
        <v>175</v>
      </c>
    </row>
    <row r="861" spans="1:20" ht="119" x14ac:dyDescent="0.2">
      <c r="A861" t="s">
        <v>3315</v>
      </c>
      <c r="B861" t="s">
        <v>3276</v>
      </c>
      <c r="C861" t="s">
        <v>3316</v>
      </c>
      <c r="E861" t="s">
        <v>3317</v>
      </c>
      <c r="G861" t="s">
        <v>169</v>
      </c>
      <c r="J861" t="s">
        <v>180</v>
      </c>
      <c r="K861" t="s">
        <v>3318</v>
      </c>
      <c r="N861" t="s">
        <v>3111</v>
      </c>
      <c r="O861" s="1" t="s">
        <v>3319</v>
      </c>
      <c r="P861" t="s">
        <v>3320</v>
      </c>
      <c r="T861" t="s">
        <v>175</v>
      </c>
    </row>
    <row r="862" spans="1:20" ht="119" x14ac:dyDescent="0.2">
      <c r="A862" t="s">
        <v>3321</v>
      </c>
      <c r="B862" t="s">
        <v>3276</v>
      </c>
      <c r="C862" t="s">
        <v>3322</v>
      </c>
      <c r="E862" t="s">
        <v>3317</v>
      </c>
      <c r="G862" t="s">
        <v>169</v>
      </c>
      <c r="J862" t="s">
        <v>180</v>
      </c>
      <c r="K862" t="s">
        <v>3318</v>
      </c>
      <c r="N862" t="s">
        <v>3111</v>
      </c>
      <c r="O862" s="1" t="s">
        <v>3319</v>
      </c>
      <c r="P862" t="s">
        <v>3320</v>
      </c>
      <c r="T862" t="s">
        <v>175</v>
      </c>
    </row>
    <row r="863" spans="1:20" ht="119" x14ac:dyDescent="0.2">
      <c r="A863" t="s">
        <v>3323</v>
      </c>
      <c r="B863" t="s">
        <v>3276</v>
      </c>
      <c r="C863" t="s">
        <v>3324</v>
      </c>
      <c r="E863" t="s">
        <v>3317</v>
      </c>
      <c r="G863" t="s">
        <v>169</v>
      </c>
      <c r="J863" t="s">
        <v>180</v>
      </c>
      <c r="K863" t="s">
        <v>3318</v>
      </c>
      <c r="N863" t="s">
        <v>3111</v>
      </c>
      <c r="O863" s="1" t="s">
        <v>3319</v>
      </c>
      <c r="P863" t="s">
        <v>3320</v>
      </c>
      <c r="T863" t="s">
        <v>175</v>
      </c>
    </row>
    <row r="864" spans="1:20" ht="119" x14ac:dyDescent="0.2">
      <c r="A864" t="s">
        <v>3325</v>
      </c>
      <c r="B864" t="s">
        <v>3276</v>
      </c>
      <c r="C864" t="s">
        <v>3326</v>
      </c>
      <c r="E864" t="s">
        <v>3327</v>
      </c>
      <c r="G864" t="s">
        <v>169</v>
      </c>
      <c r="J864" t="s">
        <v>180</v>
      </c>
      <c r="K864" t="s">
        <v>3318</v>
      </c>
      <c r="N864" t="s">
        <v>3111</v>
      </c>
      <c r="O864" s="1" t="s">
        <v>3328</v>
      </c>
      <c r="P864" t="s">
        <v>3320</v>
      </c>
      <c r="T864" t="s">
        <v>175</v>
      </c>
    </row>
    <row r="865" spans="1:20" ht="119" x14ac:dyDescent="0.2">
      <c r="A865" t="s">
        <v>3329</v>
      </c>
      <c r="B865" t="s">
        <v>3276</v>
      </c>
      <c r="C865" t="s">
        <v>3330</v>
      </c>
      <c r="E865" t="s">
        <v>3327</v>
      </c>
      <c r="G865" t="s">
        <v>169</v>
      </c>
      <c r="J865" t="s">
        <v>180</v>
      </c>
      <c r="K865" t="s">
        <v>3318</v>
      </c>
      <c r="N865" t="s">
        <v>3111</v>
      </c>
      <c r="O865" s="1" t="s">
        <v>3328</v>
      </c>
      <c r="P865" t="s">
        <v>3320</v>
      </c>
      <c r="T865" t="s">
        <v>175</v>
      </c>
    </row>
    <row r="866" spans="1:20" ht="102" x14ac:dyDescent="0.2">
      <c r="A866" t="s">
        <v>3331</v>
      </c>
      <c r="B866" t="s">
        <v>3276</v>
      </c>
      <c r="C866" t="s">
        <v>3332</v>
      </c>
      <c r="E866" t="s">
        <v>3327</v>
      </c>
      <c r="G866" t="s">
        <v>169</v>
      </c>
      <c r="J866" t="s">
        <v>180</v>
      </c>
      <c r="K866" t="s">
        <v>3318</v>
      </c>
      <c r="N866" t="s">
        <v>3111</v>
      </c>
      <c r="O866" s="1" t="s">
        <v>3333</v>
      </c>
      <c r="P866" t="s">
        <v>3320</v>
      </c>
      <c r="T866" t="s">
        <v>175</v>
      </c>
    </row>
    <row r="867" spans="1:20" ht="102" x14ac:dyDescent="0.2">
      <c r="A867" t="s">
        <v>3334</v>
      </c>
      <c r="B867" t="s">
        <v>3276</v>
      </c>
      <c r="C867" t="s">
        <v>3335</v>
      </c>
      <c r="E867" t="s">
        <v>3336</v>
      </c>
      <c r="G867" t="s">
        <v>169</v>
      </c>
      <c r="J867" t="s">
        <v>180</v>
      </c>
      <c r="K867" t="s">
        <v>3337</v>
      </c>
      <c r="N867" t="s">
        <v>3204</v>
      </c>
      <c r="O867" s="1" t="s">
        <v>3338</v>
      </c>
      <c r="P867" t="s">
        <v>3339</v>
      </c>
      <c r="T867" t="s">
        <v>175</v>
      </c>
    </row>
    <row r="868" spans="1:20" ht="102" x14ac:dyDescent="0.2">
      <c r="A868" t="s">
        <v>3340</v>
      </c>
      <c r="B868" t="s">
        <v>3276</v>
      </c>
      <c r="C868" t="s">
        <v>3341</v>
      </c>
      <c r="E868" t="s">
        <v>3336</v>
      </c>
      <c r="G868" t="s">
        <v>169</v>
      </c>
      <c r="J868" t="s">
        <v>180</v>
      </c>
      <c r="K868" t="s">
        <v>3337</v>
      </c>
      <c r="N868" t="s">
        <v>3204</v>
      </c>
      <c r="O868" s="1" t="s">
        <v>3338</v>
      </c>
      <c r="P868" t="s">
        <v>3339</v>
      </c>
      <c r="T868" t="s">
        <v>175</v>
      </c>
    </row>
    <row r="869" spans="1:20" ht="102" x14ac:dyDescent="0.2">
      <c r="A869" t="s">
        <v>3342</v>
      </c>
      <c r="B869" t="s">
        <v>3276</v>
      </c>
      <c r="C869" t="s">
        <v>3343</v>
      </c>
      <c r="E869" t="s">
        <v>3336</v>
      </c>
      <c r="G869" t="s">
        <v>169</v>
      </c>
      <c r="J869" t="s">
        <v>180</v>
      </c>
      <c r="K869" t="s">
        <v>3337</v>
      </c>
      <c r="N869" t="s">
        <v>3204</v>
      </c>
      <c r="O869" s="1" t="s">
        <v>3338</v>
      </c>
      <c r="P869" t="s">
        <v>3339</v>
      </c>
      <c r="T869" t="s">
        <v>175</v>
      </c>
    </row>
    <row r="870" spans="1:20" ht="102" x14ac:dyDescent="0.2">
      <c r="A870" t="s">
        <v>3344</v>
      </c>
      <c r="B870" t="s">
        <v>3197</v>
      </c>
      <c r="C870" t="s">
        <v>3345</v>
      </c>
      <c r="E870" t="s">
        <v>3346</v>
      </c>
      <c r="G870" t="s">
        <v>169</v>
      </c>
      <c r="J870" t="s">
        <v>180</v>
      </c>
      <c r="K870" t="s">
        <v>3220</v>
      </c>
      <c r="N870" t="s">
        <v>3111</v>
      </c>
      <c r="O870" s="1" t="s">
        <v>3221</v>
      </c>
      <c r="P870" s="1" t="s">
        <v>3222</v>
      </c>
      <c r="T870" t="s">
        <v>175</v>
      </c>
    </row>
    <row r="871" spans="1:20" ht="102" x14ac:dyDescent="0.2">
      <c r="A871" t="s">
        <v>3347</v>
      </c>
      <c r="B871" t="s">
        <v>3197</v>
      </c>
      <c r="C871" t="s">
        <v>3348</v>
      </c>
      <c r="E871" t="s">
        <v>3346</v>
      </c>
      <c r="G871" t="s">
        <v>169</v>
      </c>
      <c r="J871" t="s">
        <v>180</v>
      </c>
      <c r="K871" t="s">
        <v>3220</v>
      </c>
      <c r="N871" t="s">
        <v>3111</v>
      </c>
      <c r="O871" s="1" t="s">
        <v>3221</v>
      </c>
      <c r="P871" s="1" t="s">
        <v>3222</v>
      </c>
      <c r="T871" t="s">
        <v>175</v>
      </c>
    </row>
    <row r="872" spans="1:20" ht="102" x14ac:dyDescent="0.2">
      <c r="A872" t="s">
        <v>3349</v>
      </c>
      <c r="B872" t="s">
        <v>3197</v>
      </c>
      <c r="C872" t="s">
        <v>3350</v>
      </c>
      <c r="E872" t="s">
        <v>3346</v>
      </c>
      <c r="G872" t="s">
        <v>169</v>
      </c>
      <c r="J872" t="s">
        <v>180</v>
      </c>
      <c r="K872" t="s">
        <v>3220</v>
      </c>
      <c r="N872" t="s">
        <v>3111</v>
      </c>
      <c r="O872" s="1" t="s">
        <v>3221</v>
      </c>
      <c r="P872" s="1" t="s">
        <v>3222</v>
      </c>
      <c r="T872" t="s">
        <v>175</v>
      </c>
    </row>
    <row r="873" spans="1:20" ht="119" x14ac:dyDescent="0.2">
      <c r="A873" t="s">
        <v>3351</v>
      </c>
      <c r="B873" t="s">
        <v>3197</v>
      </c>
      <c r="C873" t="s">
        <v>3352</v>
      </c>
      <c r="E873" t="s">
        <v>3353</v>
      </c>
      <c r="G873" t="s">
        <v>169</v>
      </c>
      <c r="J873" t="s">
        <v>170</v>
      </c>
      <c r="N873" t="s">
        <v>3111</v>
      </c>
      <c r="O873" s="1" t="s">
        <v>3354</v>
      </c>
      <c r="P873" t="s">
        <v>3355</v>
      </c>
      <c r="T873" t="s">
        <v>175</v>
      </c>
    </row>
    <row r="874" spans="1:20" ht="102" x14ac:dyDescent="0.2">
      <c r="A874" t="s">
        <v>3356</v>
      </c>
      <c r="B874" t="s">
        <v>3197</v>
      </c>
      <c r="C874" t="s">
        <v>3357</v>
      </c>
      <c r="E874" t="s">
        <v>3358</v>
      </c>
      <c r="G874" t="s">
        <v>169</v>
      </c>
      <c r="J874" t="s">
        <v>180</v>
      </c>
      <c r="N874" t="s">
        <v>3111</v>
      </c>
      <c r="O874" s="1" t="s">
        <v>3359</v>
      </c>
      <c r="P874" t="s">
        <v>3360</v>
      </c>
      <c r="T874" t="s">
        <v>175</v>
      </c>
    </row>
    <row r="875" spans="1:20" ht="119" x14ac:dyDescent="0.2">
      <c r="A875" t="s">
        <v>3361</v>
      </c>
      <c r="B875" t="s">
        <v>3133</v>
      </c>
      <c r="C875" t="s">
        <v>3362</v>
      </c>
      <c r="E875" t="s">
        <v>3363</v>
      </c>
      <c r="G875" t="s">
        <v>169</v>
      </c>
      <c r="J875" t="s">
        <v>180</v>
      </c>
      <c r="K875" t="s">
        <v>3210</v>
      </c>
      <c r="N875" t="s">
        <v>3204</v>
      </c>
      <c r="O875" s="1" t="s">
        <v>3364</v>
      </c>
      <c r="P875" t="s">
        <v>3365</v>
      </c>
      <c r="T875" t="s">
        <v>175</v>
      </c>
    </row>
    <row r="876" spans="1:20" ht="119" x14ac:dyDescent="0.2">
      <c r="A876" t="s">
        <v>3366</v>
      </c>
      <c r="B876" t="s">
        <v>3133</v>
      </c>
      <c r="C876" t="s">
        <v>3367</v>
      </c>
      <c r="E876" t="s">
        <v>3363</v>
      </c>
      <c r="G876" t="s">
        <v>169</v>
      </c>
      <c r="J876" t="s">
        <v>180</v>
      </c>
      <c r="K876" t="s">
        <v>3210</v>
      </c>
      <c r="N876" t="s">
        <v>3204</v>
      </c>
      <c r="O876" s="1" t="s">
        <v>3364</v>
      </c>
      <c r="P876" t="s">
        <v>3365</v>
      </c>
      <c r="T876" t="s">
        <v>175</v>
      </c>
    </row>
    <row r="877" spans="1:20" ht="119" x14ac:dyDescent="0.2">
      <c r="A877" t="s">
        <v>3368</v>
      </c>
      <c r="B877" t="s">
        <v>3133</v>
      </c>
      <c r="C877" t="s">
        <v>3369</v>
      </c>
      <c r="E877" t="s">
        <v>3363</v>
      </c>
      <c r="G877" t="s">
        <v>169</v>
      </c>
      <c r="J877" t="s">
        <v>180</v>
      </c>
      <c r="K877" t="s">
        <v>3210</v>
      </c>
      <c r="N877" t="s">
        <v>3204</v>
      </c>
      <c r="O877" s="1" t="s">
        <v>3364</v>
      </c>
      <c r="P877" t="s">
        <v>3370</v>
      </c>
      <c r="T877" t="s">
        <v>175</v>
      </c>
    </row>
    <row r="878" spans="1:20" ht="119" x14ac:dyDescent="0.2">
      <c r="A878" t="s">
        <v>3371</v>
      </c>
      <c r="B878" t="s">
        <v>3133</v>
      </c>
      <c r="C878" t="s">
        <v>3372</v>
      </c>
      <c r="E878" t="s">
        <v>3373</v>
      </c>
      <c r="G878" t="s">
        <v>169</v>
      </c>
      <c r="J878" t="s">
        <v>170</v>
      </c>
      <c r="K878" t="s">
        <v>3374</v>
      </c>
      <c r="N878" t="s">
        <v>3111</v>
      </c>
      <c r="O878" s="1" t="s">
        <v>3375</v>
      </c>
      <c r="P878" t="s">
        <v>3376</v>
      </c>
      <c r="T878" t="s">
        <v>175</v>
      </c>
    </row>
    <row r="879" spans="1:20" ht="119" x14ac:dyDescent="0.2">
      <c r="A879" t="s">
        <v>3377</v>
      </c>
      <c r="B879" t="s">
        <v>3133</v>
      </c>
      <c r="C879" t="s">
        <v>3378</v>
      </c>
      <c r="E879" t="s">
        <v>3373</v>
      </c>
      <c r="G879" t="s">
        <v>169</v>
      </c>
      <c r="J879" t="s">
        <v>170</v>
      </c>
      <c r="K879" t="s">
        <v>3374</v>
      </c>
      <c r="N879" t="s">
        <v>3111</v>
      </c>
      <c r="O879" s="1" t="s">
        <v>3375</v>
      </c>
      <c r="P879" t="s">
        <v>3376</v>
      </c>
      <c r="T879" t="s">
        <v>175</v>
      </c>
    </row>
    <row r="880" spans="1:20" ht="102" x14ac:dyDescent="0.2">
      <c r="A880" t="s">
        <v>3379</v>
      </c>
      <c r="B880" t="s">
        <v>3133</v>
      </c>
      <c r="C880" t="s">
        <v>3380</v>
      </c>
      <c r="E880" t="s">
        <v>3381</v>
      </c>
      <c r="G880" t="s">
        <v>169</v>
      </c>
      <c r="J880" t="s">
        <v>180</v>
      </c>
      <c r="K880" t="s">
        <v>3382</v>
      </c>
      <c r="N880" t="s">
        <v>3111</v>
      </c>
      <c r="O880" s="1" t="s">
        <v>3383</v>
      </c>
      <c r="T880" t="s">
        <v>175</v>
      </c>
    </row>
    <row r="881" spans="1:20" ht="119" x14ac:dyDescent="0.2">
      <c r="A881" t="s">
        <v>3384</v>
      </c>
      <c r="B881" t="s">
        <v>3133</v>
      </c>
      <c r="C881" t="s">
        <v>3385</v>
      </c>
      <c r="E881" t="s">
        <v>3373</v>
      </c>
      <c r="G881" t="s">
        <v>169</v>
      </c>
      <c r="J881" t="s">
        <v>170</v>
      </c>
      <c r="K881" t="s">
        <v>3374</v>
      </c>
      <c r="N881" t="s">
        <v>3111</v>
      </c>
      <c r="O881" s="1" t="s">
        <v>3375</v>
      </c>
      <c r="P881" t="s">
        <v>3376</v>
      </c>
      <c r="T881" t="s">
        <v>175</v>
      </c>
    </row>
    <row r="882" spans="1:20" ht="102" x14ac:dyDescent="0.2">
      <c r="A882" t="s">
        <v>3386</v>
      </c>
      <c r="B882" t="s">
        <v>3133</v>
      </c>
      <c r="C882" t="s">
        <v>3387</v>
      </c>
      <c r="E882" t="s">
        <v>3381</v>
      </c>
      <c r="G882" t="s">
        <v>169</v>
      </c>
      <c r="J882" t="s">
        <v>180</v>
      </c>
      <c r="K882" t="s">
        <v>3382</v>
      </c>
      <c r="N882" t="s">
        <v>3111</v>
      </c>
      <c r="O882" s="1" t="s">
        <v>3383</v>
      </c>
      <c r="T882" t="s">
        <v>175</v>
      </c>
    </row>
    <row r="883" spans="1:20" ht="102" x14ac:dyDescent="0.2">
      <c r="A883" t="s">
        <v>3388</v>
      </c>
      <c r="B883" t="s">
        <v>3133</v>
      </c>
      <c r="C883" t="s">
        <v>3389</v>
      </c>
      <c r="E883" t="s">
        <v>3381</v>
      </c>
      <c r="G883" t="s">
        <v>169</v>
      </c>
      <c r="J883" t="s">
        <v>180</v>
      </c>
      <c r="K883" t="s">
        <v>3382</v>
      </c>
      <c r="N883" t="s">
        <v>3111</v>
      </c>
      <c r="O883" s="1" t="s">
        <v>3383</v>
      </c>
      <c r="T883" t="s">
        <v>175</v>
      </c>
    </row>
    <row r="884" spans="1:20" ht="68" x14ac:dyDescent="0.2">
      <c r="A884" t="s">
        <v>3390</v>
      </c>
      <c r="B884" t="s">
        <v>3197</v>
      </c>
      <c r="C884" t="s">
        <v>3391</v>
      </c>
      <c r="E884" t="s">
        <v>3392</v>
      </c>
      <c r="G884" t="s">
        <v>169</v>
      </c>
      <c r="K884" t="s">
        <v>3230</v>
      </c>
      <c r="N884" t="s">
        <v>3111</v>
      </c>
      <c r="O884" s="1" t="s">
        <v>3231</v>
      </c>
      <c r="T884" t="s">
        <v>175</v>
      </c>
    </row>
    <row r="885" spans="1:20" ht="119" x14ac:dyDescent="0.2">
      <c r="A885" t="s">
        <v>3393</v>
      </c>
      <c r="B885" t="s">
        <v>3107</v>
      </c>
      <c r="C885" t="s">
        <v>3394</v>
      </c>
      <c r="E885" t="s">
        <v>3395</v>
      </c>
      <c r="G885" t="s">
        <v>169</v>
      </c>
      <c r="J885" t="s">
        <v>180</v>
      </c>
      <c r="K885" s="1" t="s">
        <v>3396</v>
      </c>
      <c r="N885" t="s">
        <v>3111</v>
      </c>
      <c r="O885" s="1" t="s">
        <v>3397</v>
      </c>
      <c r="T885" t="s">
        <v>175</v>
      </c>
    </row>
    <row r="886" spans="1:20" ht="119" x14ac:dyDescent="0.2">
      <c r="A886" t="s">
        <v>3398</v>
      </c>
      <c r="B886" t="s">
        <v>3107</v>
      </c>
      <c r="C886" t="s">
        <v>3399</v>
      </c>
      <c r="E886" t="s">
        <v>3395</v>
      </c>
      <c r="G886" t="s">
        <v>169</v>
      </c>
      <c r="J886" t="s">
        <v>180</v>
      </c>
      <c r="K886" s="1" t="s">
        <v>3396</v>
      </c>
      <c r="N886" t="s">
        <v>3111</v>
      </c>
      <c r="O886" s="1" t="s">
        <v>3397</v>
      </c>
      <c r="T886" t="s">
        <v>175</v>
      </c>
    </row>
    <row r="887" spans="1:20" ht="119" x14ac:dyDescent="0.2">
      <c r="A887" t="s">
        <v>3400</v>
      </c>
      <c r="B887" t="s">
        <v>3107</v>
      </c>
      <c r="C887" t="s">
        <v>3401</v>
      </c>
      <c r="E887" t="s">
        <v>3395</v>
      </c>
      <c r="G887" t="s">
        <v>169</v>
      </c>
      <c r="J887" t="s">
        <v>180</v>
      </c>
      <c r="K887" s="1" t="s">
        <v>3396</v>
      </c>
      <c r="N887" t="s">
        <v>3111</v>
      </c>
      <c r="O887" s="1" t="s">
        <v>3397</v>
      </c>
      <c r="T887" t="s">
        <v>175</v>
      </c>
    </row>
    <row r="888" spans="1:20" ht="68" x14ac:dyDescent="0.2">
      <c r="A888" t="s">
        <v>3402</v>
      </c>
      <c r="B888" t="s">
        <v>3107</v>
      </c>
      <c r="C888" t="s">
        <v>3403</v>
      </c>
      <c r="E888" t="s">
        <v>3404</v>
      </c>
      <c r="G888" t="s">
        <v>169</v>
      </c>
      <c r="K888" t="s">
        <v>3245</v>
      </c>
      <c r="N888" t="s">
        <v>3111</v>
      </c>
      <c r="O888" s="1" t="s">
        <v>3405</v>
      </c>
      <c r="P888" t="s">
        <v>3247</v>
      </c>
      <c r="T888" t="s">
        <v>175</v>
      </c>
    </row>
    <row r="889" spans="1:20" ht="68" x14ac:dyDescent="0.2">
      <c r="A889" t="s">
        <v>3406</v>
      </c>
      <c r="B889" t="s">
        <v>3107</v>
      </c>
      <c r="C889" t="s">
        <v>3407</v>
      </c>
      <c r="E889" t="s">
        <v>3404</v>
      </c>
      <c r="G889" t="s">
        <v>169</v>
      </c>
      <c r="K889" t="s">
        <v>3245</v>
      </c>
      <c r="N889" t="s">
        <v>3111</v>
      </c>
      <c r="O889" s="1" t="s">
        <v>3405</v>
      </c>
      <c r="P889" t="s">
        <v>3247</v>
      </c>
      <c r="T889" t="s">
        <v>175</v>
      </c>
    </row>
    <row r="890" spans="1:20" ht="68" x14ac:dyDescent="0.2">
      <c r="A890" t="s">
        <v>3408</v>
      </c>
      <c r="B890" t="s">
        <v>3107</v>
      </c>
      <c r="C890" t="s">
        <v>3409</v>
      </c>
      <c r="E890" t="s">
        <v>3404</v>
      </c>
      <c r="G890" t="s">
        <v>169</v>
      </c>
      <c r="K890" t="s">
        <v>3245</v>
      </c>
      <c r="N890" t="s">
        <v>3111</v>
      </c>
      <c r="O890" s="1" t="s">
        <v>3405</v>
      </c>
      <c r="P890" t="s">
        <v>3247</v>
      </c>
      <c r="T890" t="s">
        <v>175</v>
      </c>
    </row>
    <row r="891" spans="1:20" ht="68" x14ac:dyDescent="0.2">
      <c r="A891" t="s">
        <v>3410</v>
      </c>
      <c r="B891" t="s">
        <v>3107</v>
      </c>
      <c r="C891" t="s">
        <v>3411</v>
      </c>
      <c r="E891" t="s">
        <v>3412</v>
      </c>
      <c r="G891" t="s">
        <v>169</v>
      </c>
      <c r="K891" t="s">
        <v>3245</v>
      </c>
      <c r="N891" t="s">
        <v>3111</v>
      </c>
      <c r="O891" s="1" t="s">
        <v>3413</v>
      </c>
      <c r="P891" t="s">
        <v>3247</v>
      </c>
      <c r="T891" t="s">
        <v>175</v>
      </c>
    </row>
    <row r="892" spans="1:20" ht="68" x14ac:dyDescent="0.2">
      <c r="A892" t="s">
        <v>3414</v>
      </c>
      <c r="B892" t="s">
        <v>3107</v>
      </c>
      <c r="C892" t="s">
        <v>3415</v>
      </c>
      <c r="E892" t="s">
        <v>3412</v>
      </c>
      <c r="G892" t="s">
        <v>169</v>
      </c>
      <c r="K892" t="s">
        <v>3245</v>
      </c>
      <c r="N892" t="s">
        <v>3111</v>
      </c>
      <c r="O892" s="1" t="s">
        <v>3413</v>
      </c>
      <c r="P892" t="s">
        <v>3247</v>
      </c>
      <c r="T892" t="s">
        <v>175</v>
      </c>
    </row>
    <row r="893" spans="1:20" ht="68" x14ac:dyDescent="0.2">
      <c r="A893" t="s">
        <v>3416</v>
      </c>
      <c r="B893" t="s">
        <v>3107</v>
      </c>
      <c r="C893" t="s">
        <v>3417</v>
      </c>
      <c r="E893" t="s">
        <v>3412</v>
      </c>
      <c r="G893" t="s">
        <v>169</v>
      </c>
      <c r="K893" t="s">
        <v>3245</v>
      </c>
      <c r="N893" t="s">
        <v>3111</v>
      </c>
      <c r="O893" s="1" t="s">
        <v>3413</v>
      </c>
      <c r="P893" t="s">
        <v>3247</v>
      </c>
      <c r="T893" t="s">
        <v>175</v>
      </c>
    </row>
    <row r="894" spans="1:20" ht="68" x14ac:dyDescent="0.2">
      <c r="A894" t="s">
        <v>3418</v>
      </c>
      <c r="B894" t="s">
        <v>3107</v>
      </c>
      <c r="C894" t="s">
        <v>3419</v>
      </c>
      <c r="E894" t="s">
        <v>3420</v>
      </c>
      <c r="G894" t="s">
        <v>169</v>
      </c>
      <c r="K894" t="s">
        <v>3245</v>
      </c>
      <c r="N894" t="s">
        <v>3111</v>
      </c>
      <c r="O894" s="1" t="s">
        <v>3421</v>
      </c>
      <c r="P894" t="s">
        <v>3247</v>
      </c>
      <c r="T894" t="s">
        <v>175</v>
      </c>
    </row>
    <row r="895" spans="1:20" ht="68" x14ac:dyDescent="0.2">
      <c r="A895" t="s">
        <v>3422</v>
      </c>
      <c r="B895" t="s">
        <v>3107</v>
      </c>
      <c r="C895" t="s">
        <v>3423</v>
      </c>
      <c r="E895" t="s">
        <v>3420</v>
      </c>
      <c r="G895" t="s">
        <v>169</v>
      </c>
      <c r="K895" t="s">
        <v>3245</v>
      </c>
      <c r="N895" t="s">
        <v>3111</v>
      </c>
      <c r="O895" s="1" t="s">
        <v>3421</v>
      </c>
      <c r="P895" t="s">
        <v>3247</v>
      </c>
      <c r="T895" t="s">
        <v>175</v>
      </c>
    </row>
    <row r="896" spans="1:20" ht="68" x14ac:dyDescent="0.2">
      <c r="A896" t="s">
        <v>3424</v>
      </c>
      <c r="B896" t="s">
        <v>3107</v>
      </c>
      <c r="C896" t="s">
        <v>3425</v>
      </c>
      <c r="E896" t="s">
        <v>3420</v>
      </c>
      <c r="G896" t="s">
        <v>169</v>
      </c>
      <c r="K896" t="s">
        <v>3245</v>
      </c>
      <c r="N896" t="s">
        <v>3111</v>
      </c>
      <c r="O896" s="1" t="s">
        <v>3421</v>
      </c>
      <c r="P896" t="s">
        <v>3247</v>
      </c>
      <c r="T896" t="s">
        <v>175</v>
      </c>
    </row>
    <row r="897" spans="1:20" ht="68" x14ac:dyDescent="0.2">
      <c r="A897" t="s">
        <v>3426</v>
      </c>
      <c r="B897" t="s">
        <v>3107</v>
      </c>
      <c r="C897" t="s">
        <v>3427</v>
      </c>
      <c r="E897" t="s">
        <v>3428</v>
      </c>
      <c r="G897" t="s">
        <v>169</v>
      </c>
      <c r="J897" t="s">
        <v>1257</v>
      </c>
      <c r="N897" t="s">
        <v>3111</v>
      </c>
      <c r="O897" s="1" t="s">
        <v>3131</v>
      </c>
      <c r="T897" t="s">
        <v>175</v>
      </c>
    </row>
    <row r="898" spans="1:20" ht="102" x14ac:dyDescent="0.2">
      <c r="A898" t="s">
        <v>3429</v>
      </c>
      <c r="B898" t="s">
        <v>3133</v>
      </c>
      <c r="C898" t="s">
        <v>3430</v>
      </c>
      <c r="E898" t="s">
        <v>3431</v>
      </c>
      <c r="G898" t="s">
        <v>169</v>
      </c>
      <c r="J898" t="s">
        <v>170</v>
      </c>
      <c r="N898" t="s">
        <v>3111</v>
      </c>
      <c r="O898" s="1" t="s">
        <v>3256</v>
      </c>
      <c r="T898" t="s">
        <v>175</v>
      </c>
    </row>
    <row r="899" spans="1:20" ht="102" x14ac:dyDescent="0.2">
      <c r="A899" t="s">
        <v>3432</v>
      </c>
      <c r="B899" t="s">
        <v>3133</v>
      </c>
      <c r="C899" t="s">
        <v>3433</v>
      </c>
      <c r="E899" t="s">
        <v>3434</v>
      </c>
      <c r="G899" t="s">
        <v>169</v>
      </c>
      <c r="J899" t="s">
        <v>180</v>
      </c>
      <c r="K899" t="s">
        <v>3260</v>
      </c>
      <c r="N899" t="s">
        <v>3204</v>
      </c>
      <c r="O899" s="1" t="s">
        <v>3261</v>
      </c>
      <c r="P899" t="s">
        <v>3262</v>
      </c>
      <c r="T899" t="s">
        <v>175</v>
      </c>
    </row>
    <row r="900" spans="1:20" ht="102" x14ac:dyDescent="0.2">
      <c r="A900" t="s">
        <v>3435</v>
      </c>
      <c r="B900" t="s">
        <v>3133</v>
      </c>
      <c r="C900" t="s">
        <v>3436</v>
      </c>
      <c r="E900" t="s">
        <v>3437</v>
      </c>
      <c r="G900" t="s">
        <v>169</v>
      </c>
      <c r="J900" t="s">
        <v>170</v>
      </c>
      <c r="N900" t="s">
        <v>3204</v>
      </c>
      <c r="O900" s="1" t="s">
        <v>3256</v>
      </c>
      <c r="T900" t="s">
        <v>175</v>
      </c>
    </row>
    <row r="901" spans="1:20" ht="102" x14ac:dyDescent="0.2">
      <c r="A901" t="s">
        <v>3438</v>
      </c>
      <c r="B901" t="s">
        <v>3133</v>
      </c>
      <c r="C901" t="s">
        <v>3439</v>
      </c>
      <c r="E901" t="s">
        <v>3437</v>
      </c>
      <c r="G901" t="s">
        <v>169</v>
      </c>
      <c r="J901" t="s">
        <v>180</v>
      </c>
      <c r="K901" t="s">
        <v>3260</v>
      </c>
      <c r="N901" t="s">
        <v>3204</v>
      </c>
      <c r="O901" s="1" t="s">
        <v>3261</v>
      </c>
      <c r="P901" t="s">
        <v>3262</v>
      </c>
      <c r="T901" t="s">
        <v>175</v>
      </c>
    </row>
    <row r="902" spans="1:20" ht="102" x14ac:dyDescent="0.2">
      <c r="A902" t="s">
        <v>3440</v>
      </c>
      <c r="B902" t="s">
        <v>3197</v>
      </c>
      <c r="C902" t="s">
        <v>3441</v>
      </c>
      <c r="E902" t="s">
        <v>3442</v>
      </c>
      <c r="G902" t="s">
        <v>169</v>
      </c>
      <c r="J902" t="s">
        <v>180</v>
      </c>
      <c r="K902" t="s">
        <v>3203</v>
      </c>
      <c r="N902" t="s">
        <v>3204</v>
      </c>
      <c r="O902" s="1" t="s">
        <v>3205</v>
      </c>
      <c r="P902" t="s">
        <v>3206</v>
      </c>
      <c r="T902" t="s">
        <v>175</v>
      </c>
    </row>
    <row r="903" spans="1:20" ht="102" x14ac:dyDescent="0.2">
      <c r="A903" t="s">
        <v>3443</v>
      </c>
      <c r="B903" t="s">
        <v>3197</v>
      </c>
      <c r="C903" t="s">
        <v>3444</v>
      </c>
      <c r="E903" t="s">
        <v>3445</v>
      </c>
      <c r="G903" t="s">
        <v>169</v>
      </c>
      <c r="J903" t="s">
        <v>180</v>
      </c>
      <c r="K903" t="s">
        <v>3203</v>
      </c>
      <c r="N903" t="s">
        <v>3204</v>
      </c>
      <c r="O903" s="1" t="s">
        <v>3446</v>
      </c>
      <c r="P903" t="s">
        <v>3206</v>
      </c>
      <c r="T903" t="s">
        <v>175</v>
      </c>
    </row>
    <row r="904" spans="1:20" ht="102" x14ac:dyDescent="0.2">
      <c r="A904" t="s">
        <v>3447</v>
      </c>
      <c r="B904" t="s">
        <v>3197</v>
      </c>
      <c r="C904" t="s">
        <v>3448</v>
      </c>
      <c r="E904" t="s">
        <v>3449</v>
      </c>
      <c r="G904" t="s">
        <v>169</v>
      </c>
      <c r="J904" t="s">
        <v>180</v>
      </c>
      <c r="K904" t="s">
        <v>3203</v>
      </c>
      <c r="N904" t="s">
        <v>3204</v>
      </c>
      <c r="O904" s="1" t="s">
        <v>3205</v>
      </c>
      <c r="P904" t="s">
        <v>3206</v>
      </c>
      <c r="T904" t="s">
        <v>175</v>
      </c>
    </row>
    <row r="905" spans="1:20" ht="102" x14ac:dyDescent="0.2">
      <c r="A905" t="s">
        <v>3450</v>
      </c>
      <c r="B905" t="s">
        <v>3133</v>
      </c>
      <c r="C905" t="s">
        <v>3451</v>
      </c>
      <c r="E905" t="s">
        <v>3452</v>
      </c>
      <c r="G905" t="s">
        <v>169</v>
      </c>
      <c r="J905" t="s">
        <v>170</v>
      </c>
      <c r="N905" t="s">
        <v>3204</v>
      </c>
      <c r="O905" s="1" t="s">
        <v>3256</v>
      </c>
      <c r="T905" t="s">
        <v>175</v>
      </c>
    </row>
    <row r="906" spans="1:20" ht="102" x14ac:dyDescent="0.2">
      <c r="A906" t="s">
        <v>3453</v>
      </c>
      <c r="B906" t="s">
        <v>3133</v>
      </c>
      <c r="C906" t="s">
        <v>3454</v>
      </c>
      <c r="E906" t="s">
        <v>3452</v>
      </c>
      <c r="G906" t="s">
        <v>169</v>
      </c>
      <c r="J906" t="s">
        <v>180</v>
      </c>
      <c r="K906" t="s">
        <v>3260</v>
      </c>
      <c r="N906" t="s">
        <v>3204</v>
      </c>
      <c r="O906" s="1" t="s">
        <v>3261</v>
      </c>
      <c r="P906" t="s">
        <v>3262</v>
      </c>
      <c r="T906" t="s">
        <v>175</v>
      </c>
    </row>
    <row r="907" spans="1:20" ht="119" x14ac:dyDescent="0.2">
      <c r="A907" t="s">
        <v>3455</v>
      </c>
      <c r="B907" t="s">
        <v>3133</v>
      </c>
      <c r="C907" t="s">
        <v>3456</v>
      </c>
      <c r="E907" t="s">
        <v>3457</v>
      </c>
      <c r="G907" t="s">
        <v>169</v>
      </c>
      <c r="J907" t="s">
        <v>180</v>
      </c>
      <c r="K907" t="s">
        <v>3210</v>
      </c>
      <c r="N907" t="s">
        <v>3111</v>
      </c>
      <c r="O907" s="1" t="s">
        <v>3458</v>
      </c>
      <c r="P907" t="s">
        <v>3212</v>
      </c>
      <c r="T907" t="s">
        <v>175</v>
      </c>
    </row>
    <row r="908" spans="1:20" ht="119" x14ac:dyDescent="0.2">
      <c r="A908" t="s">
        <v>3459</v>
      </c>
      <c r="B908" t="s">
        <v>3133</v>
      </c>
      <c r="C908" t="s">
        <v>3460</v>
      </c>
      <c r="E908" t="s">
        <v>3457</v>
      </c>
      <c r="G908" t="s">
        <v>169</v>
      </c>
      <c r="J908" t="s">
        <v>180</v>
      </c>
      <c r="K908" t="s">
        <v>3210</v>
      </c>
      <c r="N908" t="s">
        <v>3111</v>
      </c>
      <c r="O908" s="1" t="s">
        <v>3458</v>
      </c>
      <c r="P908" t="s">
        <v>3212</v>
      </c>
      <c r="T908" t="s">
        <v>175</v>
      </c>
    </row>
    <row r="909" spans="1:20" ht="119" x14ac:dyDescent="0.2">
      <c r="A909" t="s">
        <v>3461</v>
      </c>
      <c r="B909" t="s">
        <v>3133</v>
      </c>
      <c r="C909" t="s">
        <v>3462</v>
      </c>
      <c r="E909" t="s">
        <v>3457</v>
      </c>
      <c r="G909" t="s">
        <v>169</v>
      </c>
      <c r="J909" t="s">
        <v>180</v>
      </c>
      <c r="K909" t="s">
        <v>3210</v>
      </c>
      <c r="N909" t="s">
        <v>3111</v>
      </c>
      <c r="O909" s="1" t="s">
        <v>3458</v>
      </c>
      <c r="P909" t="s">
        <v>3212</v>
      </c>
      <c r="T909" t="s">
        <v>175</v>
      </c>
    </row>
    <row r="910" spans="1:20" ht="119" x14ac:dyDescent="0.2">
      <c r="A910" t="s">
        <v>3463</v>
      </c>
      <c r="B910" t="s">
        <v>3133</v>
      </c>
      <c r="C910" t="s">
        <v>3464</v>
      </c>
      <c r="E910" t="s">
        <v>3465</v>
      </c>
      <c r="G910" t="s">
        <v>169</v>
      </c>
      <c r="J910" t="s">
        <v>180</v>
      </c>
      <c r="K910" t="s">
        <v>3210</v>
      </c>
      <c r="N910" t="s">
        <v>3204</v>
      </c>
      <c r="O910" s="1" t="s">
        <v>3466</v>
      </c>
      <c r="P910" t="s">
        <v>3212</v>
      </c>
      <c r="T910" t="s">
        <v>175</v>
      </c>
    </row>
    <row r="911" spans="1:20" ht="119" x14ac:dyDescent="0.2">
      <c r="A911" t="s">
        <v>3467</v>
      </c>
      <c r="B911" t="s">
        <v>3133</v>
      </c>
      <c r="C911" t="s">
        <v>3468</v>
      </c>
      <c r="E911" t="s">
        <v>3465</v>
      </c>
      <c r="G911" t="s">
        <v>169</v>
      </c>
      <c r="J911" t="s">
        <v>180</v>
      </c>
      <c r="K911" t="s">
        <v>3210</v>
      </c>
      <c r="N911" t="s">
        <v>3204</v>
      </c>
      <c r="O911" s="1" t="s">
        <v>3466</v>
      </c>
      <c r="P911" t="s">
        <v>3212</v>
      </c>
      <c r="T911" t="s">
        <v>175</v>
      </c>
    </row>
    <row r="912" spans="1:20" ht="119" x14ac:dyDescent="0.2">
      <c r="A912" t="s">
        <v>3469</v>
      </c>
      <c r="B912" t="s">
        <v>3133</v>
      </c>
      <c r="C912" t="s">
        <v>3470</v>
      </c>
      <c r="E912" t="s">
        <v>3465</v>
      </c>
      <c r="G912" t="s">
        <v>169</v>
      </c>
      <c r="J912" t="s">
        <v>180</v>
      </c>
      <c r="K912" t="s">
        <v>3210</v>
      </c>
      <c r="N912" t="s">
        <v>3204</v>
      </c>
      <c r="O912" s="1" t="s">
        <v>3466</v>
      </c>
      <c r="P912" t="s">
        <v>3212</v>
      </c>
      <c r="T912" t="s">
        <v>175</v>
      </c>
    </row>
    <row r="913" spans="1:20" ht="102" x14ac:dyDescent="0.2">
      <c r="A913" t="s">
        <v>3471</v>
      </c>
      <c r="B913" t="s">
        <v>3133</v>
      </c>
      <c r="C913" t="s">
        <v>3472</v>
      </c>
      <c r="E913" t="s">
        <v>3311</v>
      </c>
      <c r="G913" t="s">
        <v>169</v>
      </c>
      <c r="J913" t="s">
        <v>180</v>
      </c>
      <c r="K913" t="s">
        <v>3312</v>
      </c>
      <c r="N913" t="s">
        <v>3111</v>
      </c>
      <c r="O913" s="1" t="s">
        <v>3473</v>
      </c>
      <c r="P913" t="s">
        <v>3314</v>
      </c>
      <c r="T913" t="s">
        <v>175</v>
      </c>
    </row>
    <row r="914" spans="1:20" ht="102" x14ac:dyDescent="0.2">
      <c r="A914" t="s">
        <v>3474</v>
      </c>
      <c r="B914" t="s">
        <v>3276</v>
      </c>
      <c r="C914" t="s">
        <v>3475</v>
      </c>
      <c r="E914" t="s">
        <v>3476</v>
      </c>
      <c r="G914" t="s">
        <v>169</v>
      </c>
      <c r="J914" t="s">
        <v>180</v>
      </c>
      <c r="K914" t="s">
        <v>3477</v>
      </c>
      <c r="N914" t="s">
        <v>3204</v>
      </c>
      <c r="O914" s="1" t="s">
        <v>3478</v>
      </c>
      <c r="P914" t="s">
        <v>3479</v>
      </c>
      <c r="T914" t="s">
        <v>175</v>
      </c>
    </row>
    <row r="915" spans="1:20" ht="102" x14ac:dyDescent="0.2">
      <c r="A915" t="s">
        <v>3480</v>
      </c>
      <c r="B915" t="s">
        <v>3276</v>
      </c>
      <c r="C915" t="s">
        <v>3481</v>
      </c>
      <c r="E915" t="s">
        <v>3476</v>
      </c>
      <c r="G915" t="s">
        <v>169</v>
      </c>
      <c r="J915" t="s">
        <v>180</v>
      </c>
      <c r="K915" t="s">
        <v>3477</v>
      </c>
      <c r="N915" t="s">
        <v>3204</v>
      </c>
      <c r="O915" s="1" t="s">
        <v>3478</v>
      </c>
      <c r="P915" t="s">
        <v>3479</v>
      </c>
      <c r="T915" t="s">
        <v>175</v>
      </c>
    </row>
    <row r="916" spans="1:20" ht="102" x14ac:dyDescent="0.2">
      <c r="A916" t="s">
        <v>3482</v>
      </c>
      <c r="B916" t="s">
        <v>3276</v>
      </c>
      <c r="C916" t="s">
        <v>3483</v>
      </c>
      <c r="E916" t="s">
        <v>3476</v>
      </c>
      <c r="G916" t="s">
        <v>169</v>
      </c>
      <c r="J916" t="s">
        <v>180</v>
      </c>
      <c r="K916" t="s">
        <v>3477</v>
      </c>
      <c r="N916" t="s">
        <v>3204</v>
      </c>
      <c r="O916" s="1" t="s">
        <v>3478</v>
      </c>
      <c r="P916" t="s">
        <v>3479</v>
      </c>
      <c r="T916" t="s">
        <v>175</v>
      </c>
    </row>
    <row r="917" spans="1:20" ht="102" x14ac:dyDescent="0.2">
      <c r="A917" t="s">
        <v>3484</v>
      </c>
      <c r="B917" t="s">
        <v>3197</v>
      </c>
      <c r="C917" t="s">
        <v>3485</v>
      </c>
      <c r="E917" t="s">
        <v>3486</v>
      </c>
      <c r="G917" t="s">
        <v>169</v>
      </c>
      <c r="J917" t="s">
        <v>180</v>
      </c>
      <c r="K917" t="s">
        <v>3220</v>
      </c>
      <c r="N917" t="s">
        <v>3111</v>
      </c>
      <c r="O917" s="1" t="s">
        <v>3221</v>
      </c>
      <c r="P917" s="1" t="s">
        <v>3222</v>
      </c>
      <c r="T917" t="s">
        <v>175</v>
      </c>
    </row>
    <row r="918" spans="1:20" ht="102" x14ac:dyDescent="0.2">
      <c r="A918" t="s">
        <v>3487</v>
      </c>
      <c r="B918" t="s">
        <v>3197</v>
      </c>
      <c r="C918" t="s">
        <v>3488</v>
      </c>
      <c r="E918" t="s">
        <v>3489</v>
      </c>
      <c r="G918" t="s">
        <v>169</v>
      </c>
      <c r="J918" t="s">
        <v>180</v>
      </c>
      <c r="K918" t="s">
        <v>3220</v>
      </c>
      <c r="N918" t="s">
        <v>3111</v>
      </c>
      <c r="O918" s="1" t="s">
        <v>3221</v>
      </c>
      <c r="P918" s="1" t="s">
        <v>3222</v>
      </c>
      <c r="T918" t="s">
        <v>175</v>
      </c>
    </row>
    <row r="919" spans="1:20" ht="102" x14ac:dyDescent="0.2">
      <c r="A919" t="s">
        <v>3490</v>
      </c>
      <c r="B919" t="s">
        <v>3197</v>
      </c>
      <c r="C919" t="s">
        <v>3491</v>
      </c>
      <c r="E919" t="s">
        <v>3489</v>
      </c>
      <c r="G919" t="s">
        <v>169</v>
      </c>
      <c r="J919" t="s">
        <v>180</v>
      </c>
      <c r="K919" t="s">
        <v>3220</v>
      </c>
      <c r="N919" t="s">
        <v>3111</v>
      </c>
      <c r="O919" s="1" t="s">
        <v>3221</v>
      </c>
      <c r="P919" s="1" t="s">
        <v>3222</v>
      </c>
      <c r="T919" t="s">
        <v>175</v>
      </c>
    </row>
    <row r="920" spans="1:20" ht="102" x14ac:dyDescent="0.2">
      <c r="A920" t="s">
        <v>3492</v>
      </c>
      <c r="B920" t="s">
        <v>3197</v>
      </c>
      <c r="C920" t="s">
        <v>3493</v>
      </c>
      <c r="E920" t="s">
        <v>3489</v>
      </c>
      <c r="G920" t="s">
        <v>169</v>
      </c>
      <c r="J920" t="s">
        <v>180</v>
      </c>
      <c r="K920" t="s">
        <v>3220</v>
      </c>
      <c r="N920" t="s">
        <v>3111</v>
      </c>
      <c r="O920" s="1" t="s">
        <v>3221</v>
      </c>
      <c r="P920" s="1" t="s">
        <v>3222</v>
      </c>
      <c r="T920" t="s">
        <v>175</v>
      </c>
    </row>
    <row r="921" spans="1:20" ht="102" x14ac:dyDescent="0.2">
      <c r="A921" t="s">
        <v>3494</v>
      </c>
      <c r="B921" t="s">
        <v>3197</v>
      </c>
      <c r="C921" t="s">
        <v>3495</v>
      </c>
      <c r="E921" t="s">
        <v>3486</v>
      </c>
      <c r="G921" t="s">
        <v>169</v>
      </c>
      <c r="J921" t="s">
        <v>180</v>
      </c>
      <c r="K921" t="s">
        <v>3220</v>
      </c>
      <c r="N921" t="s">
        <v>3111</v>
      </c>
      <c r="O921" s="1" t="s">
        <v>3221</v>
      </c>
      <c r="P921" s="1" t="s">
        <v>3222</v>
      </c>
      <c r="T921" t="s">
        <v>175</v>
      </c>
    </row>
    <row r="922" spans="1:20" ht="102" x14ac:dyDescent="0.2">
      <c r="A922" t="s">
        <v>3496</v>
      </c>
      <c r="B922" t="s">
        <v>3197</v>
      </c>
      <c r="C922" t="s">
        <v>3497</v>
      </c>
      <c r="E922" t="s">
        <v>3498</v>
      </c>
      <c r="G922" t="s">
        <v>169</v>
      </c>
      <c r="J922" t="s">
        <v>180</v>
      </c>
      <c r="K922" t="s">
        <v>3220</v>
      </c>
      <c r="N922" t="s">
        <v>3111</v>
      </c>
      <c r="O922" s="1" t="s">
        <v>3221</v>
      </c>
      <c r="P922" s="1" t="s">
        <v>3222</v>
      </c>
      <c r="T922" t="s">
        <v>175</v>
      </c>
    </row>
    <row r="923" spans="1:20" ht="102" x14ac:dyDescent="0.2">
      <c r="A923" t="s">
        <v>3499</v>
      </c>
      <c r="B923" t="s">
        <v>3197</v>
      </c>
      <c r="C923" t="s">
        <v>3500</v>
      </c>
      <c r="E923" t="s">
        <v>3498</v>
      </c>
      <c r="G923" t="s">
        <v>169</v>
      </c>
      <c r="J923" t="s">
        <v>180</v>
      </c>
      <c r="K923" t="s">
        <v>3220</v>
      </c>
      <c r="N923" t="s">
        <v>3111</v>
      </c>
      <c r="O923" s="1" t="s">
        <v>3221</v>
      </c>
      <c r="P923" s="1" t="s">
        <v>3222</v>
      </c>
      <c r="T923" t="s">
        <v>175</v>
      </c>
    </row>
    <row r="924" spans="1:20" ht="102" x14ac:dyDescent="0.2">
      <c r="A924" t="s">
        <v>3501</v>
      </c>
      <c r="B924" t="s">
        <v>3197</v>
      </c>
      <c r="C924" t="s">
        <v>3502</v>
      </c>
      <c r="E924" t="s">
        <v>3498</v>
      </c>
      <c r="G924" t="s">
        <v>169</v>
      </c>
      <c r="J924" t="s">
        <v>180</v>
      </c>
      <c r="K924" t="s">
        <v>3220</v>
      </c>
      <c r="N924" t="s">
        <v>3111</v>
      </c>
      <c r="O924" s="1" t="s">
        <v>3221</v>
      </c>
      <c r="P924" s="1" t="s">
        <v>3222</v>
      </c>
      <c r="T924" t="s">
        <v>175</v>
      </c>
    </row>
    <row r="925" spans="1:20" ht="102" x14ac:dyDescent="0.2">
      <c r="A925" t="s">
        <v>3503</v>
      </c>
      <c r="B925" t="s">
        <v>3197</v>
      </c>
      <c r="C925" t="s">
        <v>3504</v>
      </c>
      <c r="E925" t="s">
        <v>3486</v>
      </c>
      <c r="G925" t="s">
        <v>169</v>
      </c>
      <c r="J925" t="s">
        <v>180</v>
      </c>
      <c r="K925" t="s">
        <v>3220</v>
      </c>
      <c r="N925" t="s">
        <v>3111</v>
      </c>
      <c r="O925" s="1" t="s">
        <v>3221</v>
      </c>
      <c r="P925" s="1" t="s">
        <v>3222</v>
      </c>
      <c r="T925" t="s">
        <v>175</v>
      </c>
    </row>
    <row r="926" spans="1:20" ht="119" x14ac:dyDescent="0.2">
      <c r="A926" t="s">
        <v>3505</v>
      </c>
      <c r="B926" t="s">
        <v>3197</v>
      </c>
      <c r="C926" t="s">
        <v>3506</v>
      </c>
      <c r="E926" t="s">
        <v>3507</v>
      </c>
      <c r="G926" t="s">
        <v>169</v>
      </c>
      <c r="J926" t="s">
        <v>170</v>
      </c>
      <c r="N926" t="s">
        <v>3111</v>
      </c>
      <c r="O926" s="1" t="s">
        <v>3354</v>
      </c>
      <c r="P926" t="s">
        <v>3355</v>
      </c>
      <c r="T926" t="s">
        <v>175</v>
      </c>
    </row>
    <row r="927" spans="1:20" ht="119" x14ac:dyDescent="0.2">
      <c r="A927" t="s">
        <v>3508</v>
      </c>
      <c r="B927" t="s">
        <v>3197</v>
      </c>
      <c r="C927" t="s">
        <v>3509</v>
      </c>
      <c r="E927" t="s">
        <v>3507</v>
      </c>
      <c r="G927" t="s">
        <v>169</v>
      </c>
      <c r="J927" t="s">
        <v>170</v>
      </c>
      <c r="N927" t="s">
        <v>3111</v>
      </c>
      <c r="O927" s="1" t="s">
        <v>3354</v>
      </c>
      <c r="P927" t="s">
        <v>3355</v>
      </c>
      <c r="T927" t="s">
        <v>175</v>
      </c>
    </row>
    <row r="928" spans="1:20" ht="102" x14ac:dyDescent="0.2">
      <c r="A928" t="s">
        <v>3510</v>
      </c>
      <c r="B928" t="s">
        <v>3197</v>
      </c>
      <c r="C928" t="s">
        <v>3511</v>
      </c>
      <c r="E928" t="s">
        <v>3512</v>
      </c>
      <c r="G928" t="s">
        <v>169</v>
      </c>
      <c r="J928" t="s">
        <v>180</v>
      </c>
      <c r="N928" t="s">
        <v>3111</v>
      </c>
      <c r="O928" s="1" t="s">
        <v>3513</v>
      </c>
      <c r="P928" t="s">
        <v>3360</v>
      </c>
      <c r="T928" t="s">
        <v>175</v>
      </c>
    </row>
    <row r="929" spans="1:20" ht="102" x14ac:dyDescent="0.2">
      <c r="A929" t="s">
        <v>3514</v>
      </c>
      <c r="B929" t="s">
        <v>3133</v>
      </c>
      <c r="C929" t="s">
        <v>3515</v>
      </c>
      <c r="E929" t="s">
        <v>3516</v>
      </c>
      <c r="G929" t="s">
        <v>169</v>
      </c>
      <c r="J929" t="s">
        <v>180</v>
      </c>
      <c r="K929" t="s">
        <v>3382</v>
      </c>
      <c r="N929" t="s">
        <v>3111</v>
      </c>
      <c r="O929" s="1" t="s">
        <v>3517</v>
      </c>
      <c r="T929" t="s">
        <v>175</v>
      </c>
    </row>
    <row r="930" spans="1:20" ht="102" x14ac:dyDescent="0.2">
      <c r="A930" t="s">
        <v>3518</v>
      </c>
      <c r="B930" t="s">
        <v>3133</v>
      </c>
      <c r="C930" t="s">
        <v>3519</v>
      </c>
      <c r="E930" t="s">
        <v>3516</v>
      </c>
      <c r="G930" t="s">
        <v>169</v>
      </c>
      <c r="J930" t="s">
        <v>180</v>
      </c>
      <c r="K930" t="s">
        <v>3382</v>
      </c>
      <c r="N930" t="s">
        <v>3111</v>
      </c>
      <c r="O930" s="1" t="s">
        <v>3517</v>
      </c>
      <c r="T930" t="s">
        <v>175</v>
      </c>
    </row>
    <row r="931" spans="1:20" ht="102" x14ac:dyDescent="0.2">
      <c r="A931" t="s">
        <v>52</v>
      </c>
      <c r="B931" t="s">
        <v>3133</v>
      </c>
      <c r="C931" t="s">
        <v>51</v>
      </c>
      <c r="E931" t="s">
        <v>3516</v>
      </c>
      <c r="G931" t="s">
        <v>169</v>
      </c>
      <c r="J931" t="s">
        <v>180</v>
      </c>
      <c r="K931" t="s">
        <v>3382</v>
      </c>
      <c r="N931" t="s">
        <v>3111</v>
      </c>
      <c r="O931" s="1" t="s">
        <v>3517</v>
      </c>
      <c r="T931" t="s">
        <v>175</v>
      </c>
    </row>
    <row r="932" spans="1:20" ht="68" x14ac:dyDescent="0.2">
      <c r="A932" t="s">
        <v>3520</v>
      </c>
      <c r="B932" t="s">
        <v>3107</v>
      </c>
      <c r="C932" t="s">
        <v>3521</v>
      </c>
      <c r="E932" t="s">
        <v>3522</v>
      </c>
      <c r="G932" t="s">
        <v>169</v>
      </c>
      <c r="K932" t="s">
        <v>3245</v>
      </c>
      <c r="N932" t="s">
        <v>3111</v>
      </c>
      <c r="O932" s="1" t="s">
        <v>3523</v>
      </c>
      <c r="P932" t="s">
        <v>3247</v>
      </c>
      <c r="T932" t="s">
        <v>175</v>
      </c>
    </row>
    <row r="933" spans="1:20" ht="68" x14ac:dyDescent="0.2">
      <c r="A933" t="s">
        <v>3524</v>
      </c>
      <c r="B933" t="s">
        <v>3107</v>
      </c>
      <c r="C933" t="s">
        <v>3525</v>
      </c>
      <c r="E933" t="s">
        <v>3522</v>
      </c>
      <c r="G933" t="s">
        <v>169</v>
      </c>
      <c r="K933" t="s">
        <v>3245</v>
      </c>
      <c r="N933" t="s">
        <v>3111</v>
      </c>
      <c r="O933" s="1" t="s">
        <v>3523</v>
      </c>
      <c r="P933" t="s">
        <v>3247</v>
      </c>
      <c r="T933" t="s">
        <v>175</v>
      </c>
    </row>
    <row r="934" spans="1:20" ht="68" x14ac:dyDescent="0.2">
      <c r="A934" t="s">
        <v>3526</v>
      </c>
      <c r="B934" t="s">
        <v>3107</v>
      </c>
      <c r="C934" t="s">
        <v>3527</v>
      </c>
      <c r="E934" t="s">
        <v>3522</v>
      </c>
      <c r="G934" t="s">
        <v>169</v>
      </c>
      <c r="K934" t="s">
        <v>3245</v>
      </c>
      <c r="N934" t="s">
        <v>3111</v>
      </c>
      <c r="O934" s="1" t="s">
        <v>3523</v>
      </c>
      <c r="P934" t="s">
        <v>3247</v>
      </c>
      <c r="T934" t="s">
        <v>175</v>
      </c>
    </row>
    <row r="935" spans="1:20" ht="68" x14ac:dyDescent="0.2">
      <c r="A935" t="s">
        <v>3528</v>
      </c>
      <c r="B935" t="s">
        <v>3107</v>
      </c>
      <c r="C935" t="s">
        <v>3529</v>
      </c>
      <c r="E935" t="s">
        <v>3530</v>
      </c>
      <c r="G935" t="s">
        <v>169</v>
      </c>
      <c r="K935" t="s">
        <v>3245</v>
      </c>
      <c r="N935" t="s">
        <v>3111</v>
      </c>
      <c r="O935" s="1" t="s">
        <v>3531</v>
      </c>
      <c r="P935" t="s">
        <v>3247</v>
      </c>
      <c r="T935" t="s">
        <v>175</v>
      </c>
    </row>
    <row r="936" spans="1:20" ht="68" x14ac:dyDescent="0.2">
      <c r="A936" t="s">
        <v>3532</v>
      </c>
      <c r="B936" t="s">
        <v>3107</v>
      </c>
      <c r="C936" t="s">
        <v>3533</v>
      </c>
      <c r="E936" t="s">
        <v>3530</v>
      </c>
      <c r="G936" t="s">
        <v>169</v>
      </c>
      <c r="K936" t="s">
        <v>3245</v>
      </c>
      <c r="N936" t="s">
        <v>3111</v>
      </c>
      <c r="O936" s="1" t="s">
        <v>3531</v>
      </c>
      <c r="P936" t="s">
        <v>3247</v>
      </c>
      <c r="T936" t="s">
        <v>175</v>
      </c>
    </row>
    <row r="937" spans="1:20" ht="68" x14ac:dyDescent="0.2">
      <c r="A937" t="s">
        <v>3534</v>
      </c>
      <c r="B937" t="s">
        <v>3107</v>
      </c>
      <c r="C937" t="s">
        <v>3535</v>
      </c>
      <c r="E937" t="s">
        <v>3530</v>
      </c>
      <c r="G937" t="s">
        <v>169</v>
      </c>
      <c r="K937" t="s">
        <v>3245</v>
      </c>
      <c r="N937" t="s">
        <v>3111</v>
      </c>
      <c r="O937" s="1" t="s">
        <v>3531</v>
      </c>
      <c r="P937" t="s">
        <v>3247</v>
      </c>
      <c r="T937" t="s">
        <v>175</v>
      </c>
    </row>
    <row r="938" spans="1:20" ht="68" x14ac:dyDescent="0.2">
      <c r="A938" t="s">
        <v>3536</v>
      </c>
      <c r="B938" t="s">
        <v>3107</v>
      </c>
      <c r="C938" t="s">
        <v>3537</v>
      </c>
      <c r="E938" t="s">
        <v>3538</v>
      </c>
      <c r="G938" t="s">
        <v>169</v>
      </c>
      <c r="K938" t="s">
        <v>3245</v>
      </c>
      <c r="N938" t="s">
        <v>3111</v>
      </c>
      <c r="O938" s="1" t="s">
        <v>3539</v>
      </c>
      <c r="P938" t="s">
        <v>3247</v>
      </c>
      <c r="T938" t="s">
        <v>175</v>
      </c>
    </row>
    <row r="939" spans="1:20" ht="68" x14ac:dyDescent="0.2">
      <c r="A939" t="s">
        <v>3540</v>
      </c>
      <c r="B939" t="s">
        <v>3107</v>
      </c>
      <c r="C939" t="s">
        <v>3541</v>
      </c>
      <c r="E939" t="s">
        <v>3538</v>
      </c>
      <c r="G939" t="s">
        <v>169</v>
      </c>
      <c r="K939" t="s">
        <v>3245</v>
      </c>
      <c r="N939" t="s">
        <v>3111</v>
      </c>
      <c r="O939" s="1" t="s">
        <v>3539</v>
      </c>
      <c r="P939" t="s">
        <v>3247</v>
      </c>
      <c r="T939" t="s">
        <v>175</v>
      </c>
    </row>
    <row r="940" spans="1:20" ht="68" x14ac:dyDescent="0.2">
      <c r="A940" t="s">
        <v>3542</v>
      </c>
      <c r="B940" t="s">
        <v>3107</v>
      </c>
      <c r="C940" t="s">
        <v>3543</v>
      </c>
      <c r="E940" t="s">
        <v>3538</v>
      </c>
      <c r="G940" t="s">
        <v>169</v>
      </c>
      <c r="K940" t="s">
        <v>3245</v>
      </c>
      <c r="N940" t="s">
        <v>3111</v>
      </c>
      <c r="O940" s="1" t="s">
        <v>3539</v>
      </c>
      <c r="P940" t="s">
        <v>3247</v>
      </c>
      <c r="T940" t="s">
        <v>175</v>
      </c>
    </row>
    <row r="941" spans="1:20" ht="68" x14ac:dyDescent="0.2">
      <c r="A941" t="s">
        <v>3544</v>
      </c>
      <c r="B941" t="s">
        <v>3107</v>
      </c>
      <c r="C941" t="s">
        <v>3545</v>
      </c>
      <c r="E941" t="s">
        <v>3546</v>
      </c>
      <c r="G941" t="s">
        <v>169</v>
      </c>
      <c r="K941" t="s">
        <v>3245</v>
      </c>
      <c r="N941" t="s">
        <v>3111</v>
      </c>
      <c r="O941" s="1" t="s">
        <v>3547</v>
      </c>
      <c r="P941" t="s">
        <v>3247</v>
      </c>
      <c r="T941" t="s">
        <v>175</v>
      </c>
    </row>
    <row r="942" spans="1:20" ht="68" x14ac:dyDescent="0.2">
      <c r="A942" t="s">
        <v>3548</v>
      </c>
      <c r="B942" t="s">
        <v>3107</v>
      </c>
      <c r="C942" t="s">
        <v>3549</v>
      </c>
      <c r="E942" t="s">
        <v>3546</v>
      </c>
      <c r="G942" t="s">
        <v>169</v>
      </c>
      <c r="K942" t="s">
        <v>3245</v>
      </c>
      <c r="N942" t="s">
        <v>3111</v>
      </c>
      <c r="O942" s="1" t="s">
        <v>3547</v>
      </c>
      <c r="P942" t="s">
        <v>3247</v>
      </c>
      <c r="T942" t="s">
        <v>175</v>
      </c>
    </row>
    <row r="943" spans="1:20" ht="68" x14ac:dyDescent="0.2">
      <c r="A943" t="s">
        <v>3550</v>
      </c>
      <c r="B943" t="s">
        <v>3107</v>
      </c>
      <c r="C943" t="s">
        <v>3551</v>
      </c>
      <c r="E943" t="s">
        <v>3546</v>
      </c>
      <c r="G943" t="s">
        <v>169</v>
      </c>
      <c r="K943" t="s">
        <v>3245</v>
      </c>
      <c r="N943" t="s">
        <v>3111</v>
      </c>
      <c r="O943" s="1" t="s">
        <v>3547</v>
      </c>
      <c r="P943" t="s">
        <v>3247</v>
      </c>
      <c r="T943" t="s">
        <v>175</v>
      </c>
    </row>
    <row r="944" spans="1:20" ht="102" x14ac:dyDescent="0.2">
      <c r="A944" t="s">
        <v>3552</v>
      </c>
      <c r="B944" t="s">
        <v>3197</v>
      </c>
      <c r="C944" t="s">
        <v>3553</v>
      </c>
      <c r="E944" t="s">
        <v>3554</v>
      </c>
      <c r="G944" t="s">
        <v>169</v>
      </c>
      <c r="J944" t="s">
        <v>180</v>
      </c>
      <c r="K944" t="s">
        <v>3203</v>
      </c>
      <c r="N944" t="s">
        <v>3204</v>
      </c>
      <c r="O944" s="1" t="s">
        <v>3205</v>
      </c>
      <c r="P944" t="s">
        <v>3206</v>
      </c>
      <c r="T944" t="s">
        <v>175</v>
      </c>
    </row>
    <row r="945" spans="1:20" ht="119" x14ac:dyDescent="0.2">
      <c r="A945" t="s">
        <v>3555</v>
      </c>
      <c r="B945" t="s">
        <v>3133</v>
      </c>
      <c r="C945" t="s">
        <v>3556</v>
      </c>
      <c r="E945" t="s">
        <v>3557</v>
      </c>
      <c r="G945" t="s">
        <v>169</v>
      </c>
      <c r="J945" t="s">
        <v>180</v>
      </c>
      <c r="K945" t="s">
        <v>3210</v>
      </c>
      <c r="N945" t="s">
        <v>3111</v>
      </c>
      <c r="O945" s="1" t="s">
        <v>3558</v>
      </c>
      <c r="P945" t="s">
        <v>3212</v>
      </c>
      <c r="T945" t="s">
        <v>175</v>
      </c>
    </row>
    <row r="946" spans="1:20" ht="119" x14ac:dyDescent="0.2">
      <c r="A946" t="s">
        <v>3559</v>
      </c>
      <c r="B946" t="s">
        <v>3133</v>
      </c>
      <c r="C946" t="s">
        <v>3560</v>
      </c>
      <c r="E946" t="s">
        <v>3557</v>
      </c>
      <c r="G946" t="s">
        <v>169</v>
      </c>
      <c r="J946" t="s">
        <v>180</v>
      </c>
      <c r="K946" t="s">
        <v>3210</v>
      </c>
      <c r="N946" t="s">
        <v>3111</v>
      </c>
      <c r="O946" s="1" t="s">
        <v>3558</v>
      </c>
      <c r="P946" t="s">
        <v>3212</v>
      </c>
      <c r="T946" t="s">
        <v>175</v>
      </c>
    </row>
    <row r="947" spans="1:20" ht="119" x14ac:dyDescent="0.2">
      <c r="A947" t="s">
        <v>3561</v>
      </c>
      <c r="B947" t="s">
        <v>3133</v>
      </c>
      <c r="C947" t="s">
        <v>3562</v>
      </c>
      <c r="E947" t="s">
        <v>3557</v>
      </c>
      <c r="G947" t="s">
        <v>169</v>
      </c>
      <c r="J947" t="s">
        <v>180</v>
      </c>
      <c r="K947" t="s">
        <v>3210</v>
      </c>
      <c r="N947" t="s">
        <v>3111</v>
      </c>
      <c r="O947" s="1" t="s">
        <v>3558</v>
      </c>
      <c r="P947" t="s">
        <v>3212</v>
      </c>
      <c r="T947" t="s">
        <v>175</v>
      </c>
    </row>
    <row r="948" spans="1:20" ht="102" x14ac:dyDescent="0.2">
      <c r="A948" t="s">
        <v>3563</v>
      </c>
      <c r="B948" t="s">
        <v>3197</v>
      </c>
      <c r="C948" t="s">
        <v>3564</v>
      </c>
      <c r="E948" t="s">
        <v>3565</v>
      </c>
      <c r="G948" t="s">
        <v>169</v>
      </c>
      <c r="J948" t="s">
        <v>180</v>
      </c>
      <c r="N948" t="s">
        <v>3111</v>
      </c>
      <c r="O948" s="1" t="s">
        <v>3566</v>
      </c>
      <c r="P948" t="s">
        <v>3360</v>
      </c>
      <c r="T948" t="s">
        <v>175</v>
      </c>
    </row>
    <row r="949" spans="1:20" ht="102" x14ac:dyDescent="0.2">
      <c r="A949" t="s">
        <v>3567</v>
      </c>
      <c r="B949" t="s">
        <v>3197</v>
      </c>
      <c r="C949" t="s">
        <v>3568</v>
      </c>
      <c r="E949" t="s">
        <v>3569</v>
      </c>
      <c r="G949" t="s">
        <v>169</v>
      </c>
      <c r="J949" t="s">
        <v>1257</v>
      </c>
      <c r="N949" t="s">
        <v>3111</v>
      </c>
      <c r="O949" s="1" t="s">
        <v>3570</v>
      </c>
      <c r="T949" t="s">
        <v>175</v>
      </c>
    </row>
    <row r="950" spans="1:20" ht="102" x14ac:dyDescent="0.2">
      <c r="A950" t="s">
        <v>3571</v>
      </c>
      <c r="B950" t="s">
        <v>3197</v>
      </c>
      <c r="C950" t="s">
        <v>3572</v>
      </c>
      <c r="E950" t="s">
        <v>3569</v>
      </c>
      <c r="G950" t="s">
        <v>169</v>
      </c>
      <c r="J950" t="s">
        <v>1257</v>
      </c>
      <c r="N950" t="s">
        <v>3111</v>
      </c>
      <c r="O950" s="1" t="s">
        <v>3573</v>
      </c>
      <c r="T950" t="s">
        <v>175</v>
      </c>
    </row>
    <row r="951" spans="1:20" ht="102" x14ac:dyDescent="0.2">
      <c r="A951" t="s">
        <v>3574</v>
      </c>
      <c r="B951" t="s">
        <v>3197</v>
      </c>
      <c r="C951" t="s">
        <v>3575</v>
      </c>
      <c r="E951" t="s">
        <v>3569</v>
      </c>
      <c r="G951" t="s">
        <v>169</v>
      </c>
      <c r="J951" t="s">
        <v>1257</v>
      </c>
      <c r="N951" t="s">
        <v>3111</v>
      </c>
      <c r="O951" s="1" t="s">
        <v>3576</v>
      </c>
      <c r="T951" t="s">
        <v>175</v>
      </c>
    </row>
    <row r="952" spans="1:20" ht="102" x14ac:dyDescent="0.2">
      <c r="A952" t="s">
        <v>3577</v>
      </c>
      <c r="B952" t="s">
        <v>3197</v>
      </c>
      <c r="C952" t="s">
        <v>3578</v>
      </c>
      <c r="E952" t="s">
        <v>3569</v>
      </c>
      <c r="G952" t="s">
        <v>169</v>
      </c>
      <c r="J952" t="s">
        <v>1257</v>
      </c>
      <c r="N952" t="s">
        <v>3111</v>
      </c>
      <c r="O952" s="1" t="s">
        <v>3579</v>
      </c>
      <c r="T952" t="s">
        <v>175</v>
      </c>
    </row>
    <row r="953" spans="1:20" ht="102" x14ac:dyDescent="0.2">
      <c r="A953" t="s">
        <v>3580</v>
      </c>
      <c r="B953" t="s">
        <v>3197</v>
      </c>
      <c r="C953" t="s">
        <v>3581</v>
      </c>
      <c r="E953" t="s">
        <v>3582</v>
      </c>
      <c r="G953" t="s">
        <v>169</v>
      </c>
      <c r="J953" t="s">
        <v>1257</v>
      </c>
      <c r="N953" t="s">
        <v>3204</v>
      </c>
      <c r="O953" s="1" t="s">
        <v>3583</v>
      </c>
      <c r="T953" t="s">
        <v>175</v>
      </c>
    </row>
    <row r="954" spans="1:20" ht="102" x14ac:dyDescent="0.2">
      <c r="A954" t="s">
        <v>3584</v>
      </c>
      <c r="B954" t="s">
        <v>3197</v>
      </c>
      <c r="C954" t="s">
        <v>3585</v>
      </c>
      <c r="E954" t="s">
        <v>3586</v>
      </c>
      <c r="G954" t="s">
        <v>169</v>
      </c>
      <c r="J954" t="s">
        <v>1257</v>
      </c>
      <c r="K954" t="s">
        <v>3587</v>
      </c>
      <c r="N954" t="s">
        <v>3204</v>
      </c>
      <c r="O954" s="1" t="s">
        <v>3588</v>
      </c>
      <c r="P954" t="s">
        <v>3589</v>
      </c>
      <c r="T954" t="s">
        <v>175</v>
      </c>
    </row>
    <row r="955" spans="1:20" ht="102" x14ac:dyDescent="0.2">
      <c r="A955" t="s">
        <v>3590</v>
      </c>
      <c r="B955" t="s">
        <v>3197</v>
      </c>
      <c r="C955" t="s">
        <v>3591</v>
      </c>
      <c r="E955" t="s">
        <v>3582</v>
      </c>
      <c r="G955" t="s">
        <v>169</v>
      </c>
      <c r="J955" t="s">
        <v>1257</v>
      </c>
      <c r="N955" t="s">
        <v>3204</v>
      </c>
      <c r="O955" s="1" t="s">
        <v>3592</v>
      </c>
      <c r="T955" t="s">
        <v>175</v>
      </c>
    </row>
    <row r="956" spans="1:20" ht="119" x14ac:dyDescent="0.2">
      <c r="A956" t="s">
        <v>3593</v>
      </c>
      <c r="B956" t="s">
        <v>3197</v>
      </c>
      <c r="C956" t="s">
        <v>3594</v>
      </c>
      <c r="E956" t="s">
        <v>3595</v>
      </c>
      <c r="G956" t="s">
        <v>169</v>
      </c>
      <c r="J956" t="s">
        <v>1257</v>
      </c>
      <c r="K956" t="s">
        <v>3587</v>
      </c>
      <c r="N956" t="s">
        <v>3204</v>
      </c>
      <c r="O956" s="1" t="s">
        <v>3596</v>
      </c>
      <c r="P956" t="s">
        <v>3589</v>
      </c>
      <c r="T956" t="s">
        <v>175</v>
      </c>
    </row>
    <row r="957" spans="1:20" ht="102" x14ac:dyDescent="0.2">
      <c r="A957" t="s">
        <v>3597</v>
      </c>
      <c r="B957" t="s">
        <v>3197</v>
      </c>
      <c r="C957" t="s">
        <v>3598</v>
      </c>
      <c r="E957" t="s">
        <v>3582</v>
      </c>
      <c r="G957" t="s">
        <v>169</v>
      </c>
      <c r="J957" t="s">
        <v>1257</v>
      </c>
      <c r="N957" t="s">
        <v>3204</v>
      </c>
      <c r="O957" s="1" t="s">
        <v>3599</v>
      </c>
      <c r="T957" t="s">
        <v>175</v>
      </c>
    </row>
    <row r="958" spans="1:20" ht="102" x14ac:dyDescent="0.2">
      <c r="A958" t="s">
        <v>3600</v>
      </c>
      <c r="B958" t="s">
        <v>3197</v>
      </c>
      <c r="C958" t="s">
        <v>3601</v>
      </c>
      <c r="E958" t="s">
        <v>3602</v>
      </c>
      <c r="G958" t="s">
        <v>169</v>
      </c>
      <c r="J958" t="s">
        <v>1257</v>
      </c>
      <c r="K958" t="s">
        <v>3587</v>
      </c>
      <c r="N958" t="s">
        <v>3204</v>
      </c>
      <c r="O958" s="1" t="s">
        <v>3603</v>
      </c>
      <c r="P958" t="s">
        <v>3589</v>
      </c>
      <c r="T958" t="s">
        <v>175</v>
      </c>
    </row>
    <row r="959" spans="1:20" ht="119" x14ac:dyDescent="0.2">
      <c r="A959" t="s">
        <v>3604</v>
      </c>
      <c r="B959" t="s">
        <v>3197</v>
      </c>
      <c r="C959" t="s">
        <v>3605</v>
      </c>
      <c r="E959" t="s">
        <v>3606</v>
      </c>
      <c r="G959" t="s">
        <v>169</v>
      </c>
      <c r="J959" t="s">
        <v>1257</v>
      </c>
      <c r="K959" t="s">
        <v>3607</v>
      </c>
      <c r="N959" t="s">
        <v>3111</v>
      </c>
      <c r="O959" s="1" t="s">
        <v>3608</v>
      </c>
      <c r="P959" t="s">
        <v>3609</v>
      </c>
      <c r="T959" t="s">
        <v>175</v>
      </c>
    </row>
    <row r="960" spans="1:20" ht="102" x14ac:dyDescent="0.2">
      <c r="A960" t="s">
        <v>46</v>
      </c>
      <c r="B960" t="s">
        <v>3197</v>
      </c>
      <c r="C960" t="s">
        <v>45</v>
      </c>
      <c r="E960" t="s">
        <v>3610</v>
      </c>
      <c r="G960" t="s">
        <v>169</v>
      </c>
      <c r="J960" t="s">
        <v>1257</v>
      </c>
      <c r="K960" t="s">
        <v>3611</v>
      </c>
      <c r="N960" t="s">
        <v>3111</v>
      </c>
      <c r="O960" s="1" t="s">
        <v>3612</v>
      </c>
      <c r="P960" t="s">
        <v>3613</v>
      </c>
      <c r="T960" t="s">
        <v>175</v>
      </c>
    </row>
    <row r="961" spans="1:20" x14ac:dyDescent="0.2">
      <c r="A961" t="s">
        <v>3614</v>
      </c>
      <c r="B961" t="s">
        <v>3615</v>
      </c>
      <c r="C961" t="s">
        <v>3616</v>
      </c>
      <c r="E961" t="s">
        <v>3617</v>
      </c>
      <c r="G961" t="s">
        <v>169</v>
      </c>
      <c r="N961" t="s">
        <v>3618</v>
      </c>
      <c r="O961" t="s">
        <v>3619</v>
      </c>
      <c r="P961" t="s">
        <v>3620</v>
      </c>
      <c r="T961" t="s">
        <v>175</v>
      </c>
    </row>
    <row r="962" spans="1:20" x14ac:dyDescent="0.2">
      <c r="A962" t="s">
        <v>3621</v>
      </c>
      <c r="B962" t="s">
        <v>3615</v>
      </c>
      <c r="C962" t="s">
        <v>3622</v>
      </c>
      <c r="E962" t="s">
        <v>3623</v>
      </c>
      <c r="G962" t="s">
        <v>169</v>
      </c>
      <c r="K962" t="s">
        <v>3624</v>
      </c>
      <c r="M962" t="s">
        <v>3625</v>
      </c>
      <c r="N962" t="s">
        <v>3626</v>
      </c>
      <c r="O962" t="s">
        <v>3627</v>
      </c>
      <c r="P962" t="s">
        <v>3620</v>
      </c>
      <c r="T962" t="s">
        <v>175</v>
      </c>
    </row>
    <row r="963" spans="1:20" ht="119" x14ac:dyDescent="0.2">
      <c r="A963" t="s">
        <v>104</v>
      </c>
      <c r="B963" t="s">
        <v>3615</v>
      </c>
      <c r="C963" t="s">
        <v>103</v>
      </c>
      <c r="E963" t="s">
        <v>3628</v>
      </c>
      <c r="G963" t="s">
        <v>169</v>
      </c>
      <c r="J963" t="s">
        <v>180</v>
      </c>
      <c r="K963" s="1" t="s">
        <v>3629</v>
      </c>
      <c r="M963" s="1" t="s">
        <v>3630</v>
      </c>
      <c r="N963" t="s">
        <v>3631</v>
      </c>
      <c r="O963" s="1" t="s">
        <v>3632</v>
      </c>
      <c r="P963" s="1" t="s">
        <v>3633</v>
      </c>
      <c r="T963" t="s">
        <v>175</v>
      </c>
    </row>
    <row r="964" spans="1:20" ht="51" x14ac:dyDescent="0.2">
      <c r="A964" t="s">
        <v>3634</v>
      </c>
      <c r="B964" t="s">
        <v>3635</v>
      </c>
      <c r="C964" t="s">
        <v>3636</v>
      </c>
      <c r="E964" t="s">
        <v>3637</v>
      </c>
      <c r="G964" t="s">
        <v>169</v>
      </c>
      <c r="K964" t="s">
        <v>3638</v>
      </c>
      <c r="M964" s="1" t="s">
        <v>3639</v>
      </c>
      <c r="N964" t="s">
        <v>3640</v>
      </c>
      <c r="O964" t="s">
        <v>3641</v>
      </c>
      <c r="P964" t="s">
        <v>3642</v>
      </c>
      <c r="T964" t="s">
        <v>175</v>
      </c>
    </row>
    <row r="965" spans="1:20" x14ac:dyDescent="0.2">
      <c r="A965" t="s">
        <v>3643</v>
      </c>
      <c r="B965" t="s">
        <v>3644</v>
      </c>
      <c r="C965" t="s">
        <v>3645</v>
      </c>
      <c r="E965" t="s">
        <v>3646</v>
      </c>
      <c r="G965" t="s">
        <v>169</v>
      </c>
      <c r="K965" t="s">
        <v>3647</v>
      </c>
      <c r="M965" t="s">
        <v>3648</v>
      </c>
      <c r="N965" t="s">
        <v>3649</v>
      </c>
      <c r="O965" t="s">
        <v>3650</v>
      </c>
      <c r="P965" t="s">
        <v>3651</v>
      </c>
      <c r="T965" t="s">
        <v>175</v>
      </c>
    </row>
    <row r="966" spans="1:20" x14ac:dyDescent="0.2">
      <c r="A966" t="s">
        <v>3652</v>
      </c>
      <c r="B966" t="s">
        <v>3644</v>
      </c>
      <c r="C966" t="s">
        <v>3653</v>
      </c>
      <c r="E966" t="s">
        <v>3654</v>
      </c>
      <c r="G966" t="s">
        <v>169</v>
      </c>
      <c r="K966" t="s">
        <v>3647</v>
      </c>
      <c r="M966" t="s">
        <v>3648</v>
      </c>
      <c r="N966" t="s">
        <v>3655</v>
      </c>
      <c r="O966" t="s">
        <v>3650</v>
      </c>
      <c r="P966" t="s">
        <v>3651</v>
      </c>
      <c r="T966" t="s">
        <v>175</v>
      </c>
    </row>
    <row r="967" spans="1:20" x14ac:dyDescent="0.2">
      <c r="A967" t="s">
        <v>3656</v>
      </c>
      <c r="B967" t="s">
        <v>3657</v>
      </c>
      <c r="C967" t="s">
        <v>3658</v>
      </c>
      <c r="E967" t="s">
        <v>3659</v>
      </c>
      <c r="G967" t="s">
        <v>169</v>
      </c>
      <c r="J967" t="s">
        <v>180</v>
      </c>
      <c r="K967" t="s">
        <v>3660</v>
      </c>
      <c r="M967" t="s">
        <v>3661</v>
      </c>
      <c r="N967" t="s">
        <v>3662</v>
      </c>
      <c r="P967" t="s">
        <v>3663</v>
      </c>
      <c r="T967" t="s">
        <v>175</v>
      </c>
    </row>
    <row r="968" spans="1:20" x14ac:dyDescent="0.2">
      <c r="A968" t="s">
        <v>3664</v>
      </c>
      <c r="B968" t="s">
        <v>3657</v>
      </c>
      <c r="C968" t="s">
        <v>3665</v>
      </c>
      <c r="E968" t="s">
        <v>3666</v>
      </c>
      <c r="G968" t="s">
        <v>169</v>
      </c>
      <c r="N968" t="s">
        <v>3667</v>
      </c>
      <c r="T968" t="s">
        <v>175</v>
      </c>
    </row>
    <row r="969" spans="1:20" x14ac:dyDescent="0.2">
      <c r="A969" t="s">
        <v>3668</v>
      </c>
      <c r="B969" t="s">
        <v>3657</v>
      </c>
      <c r="C969" t="s">
        <v>3669</v>
      </c>
      <c r="E969" t="s">
        <v>3670</v>
      </c>
      <c r="G969" t="s">
        <v>169</v>
      </c>
      <c r="N969" t="s">
        <v>3667</v>
      </c>
      <c r="T969" t="s">
        <v>175</v>
      </c>
    </row>
    <row r="970" spans="1:20" x14ac:dyDescent="0.2">
      <c r="A970" t="s">
        <v>3671</v>
      </c>
      <c r="B970" t="s">
        <v>3657</v>
      </c>
      <c r="C970" t="s">
        <v>3672</v>
      </c>
      <c r="E970" t="s">
        <v>3673</v>
      </c>
      <c r="G970" t="s">
        <v>169</v>
      </c>
      <c r="N970" t="s">
        <v>3667</v>
      </c>
      <c r="T970" t="s">
        <v>175</v>
      </c>
    </row>
    <row r="971" spans="1:20" x14ac:dyDescent="0.2">
      <c r="A971" t="s">
        <v>3674</v>
      </c>
      <c r="B971" t="s">
        <v>3657</v>
      </c>
      <c r="C971" t="s">
        <v>3675</v>
      </c>
      <c r="E971" t="s">
        <v>3676</v>
      </c>
      <c r="G971" t="s">
        <v>169</v>
      </c>
      <c r="N971" t="s">
        <v>3667</v>
      </c>
      <c r="T971" t="s">
        <v>175</v>
      </c>
    </row>
    <row r="972" spans="1:20" x14ac:dyDescent="0.2">
      <c r="A972" t="s">
        <v>3677</v>
      </c>
      <c r="B972" t="s">
        <v>3657</v>
      </c>
      <c r="C972" t="s">
        <v>3678</v>
      </c>
      <c r="E972" t="s">
        <v>3679</v>
      </c>
      <c r="G972" t="s">
        <v>169</v>
      </c>
      <c r="N972" t="s">
        <v>3667</v>
      </c>
      <c r="T972" t="s">
        <v>175</v>
      </c>
    </row>
    <row r="973" spans="1:20" x14ac:dyDescent="0.2">
      <c r="A973" t="s">
        <v>3680</v>
      </c>
      <c r="B973" t="s">
        <v>3657</v>
      </c>
      <c r="C973" t="s">
        <v>3681</v>
      </c>
      <c r="E973" t="s">
        <v>3682</v>
      </c>
      <c r="G973" t="s">
        <v>169</v>
      </c>
      <c r="N973" t="s">
        <v>3667</v>
      </c>
      <c r="T973" t="s">
        <v>175</v>
      </c>
    </row>
    <row r="974" spans="1:20" x14ac:dyDescent="0.2">
      <c r="A974" t="s">
        <v>3683</v>
      </c>
      <c r="B974" t="s">
        <v>3684</v>
      </c>
      <c r="C974" t="s">
        <v>3685</v>
      </c>
      <c r="E974" t="s">
        <v>3686</v>
      </c>
      <c r="G974" t="s">
        <v>169</v>
      </c>
      <c r="J974" t="s">
        <v>180</v>
      </c>
      <c r="M974" t="s">
        <v>3687</v>
      </c>
      <c r="N974" t="s">
        <v>3688</v>
      </c>
      <c r="O974" t="s">
        <v>3689</v>
      </c>
      <c r="P974" t="s">
        <v>3690</v>
      </c>
      <c r="T974" t="s">
        <v>175</v>
      </c>
    </row>
    <row r="975" spans="1:20" x14ac:dyDescent="0.2">
      <c r="A975" t="s">
        <v>3691</v>
      </c>
      <c r="B975" t="s">
        <v>3684</v>
      </c>
      <c r="C975" t="s">
        <v>3692</v>
      </c>
      <c r="E975" t="s">
        <v>3686</v>
      </c>
      <c r="G975" t="s">
        <v>169</v>
      </c>
      <c r="J975" t="s">
        <v>180</v>
      </c>
      <c r="M975" t="s">
        <v>3693</v>
      </c>
      <c r="N975" t="s">
        <v>3688</v>
      </c>
      <c r="O975" t="s">
        <v>3689</v>
      </c>
      <c r="P975" t="s">
        <v>3690</v>
      </c>
      <c r="T975" t="s">
        <v>175</v>
      </c>
    </row>
    <row r="976" spans="1:20" x14ac:dyDescent="0.2">
      <c r="A976" t="s">
        <v>3694</v>
      </c>
      <c r="B976" t="s">
        <v>3684</v>
      </c>
      <c r="C976" t="s">
        <v>3695</v>
      </c>
      <c r="E976" t="s">
        <v>3686</v>
      </c>
      <c r="G976" t="s">
        <v>169</v>
      </c>
      <c r="J976" t="s">
        <v>180</v>
      </c>
      <c r="M976" t="s">
        <v>3687</v>
      </c>
      <c r="N976" t="s">
        <v>3688</v>
      </c>
      <c r="O976" t="s">
        <v>3689</v>
      </c>
      <c r="P976" t="s">
        <v>3690</v>
      </c>
      <c r="T976" t="s">
        <v>175</v>
      </c>
    </row>
    <row r="977" spans="1:20" x14ac:dyDescent="0.2">
      <c r="A977" t="s">
        <v>3696</v>
      </c>
      <c r="B977" t="s">
        <v>3697</v>
      </c>
      <c r="C977" t="s">
        <v>3698</v>
      </c>
      <c r="E977" t="s">
        <v>3699</v>
      </c>
      <c r="G977" t="s">
        <v>169</v>
      </c>
      <c r="J977" t="s">
        <v>180</v>
      </c>
      <c r="N977" t="s">
        <v>3700</v>
      </c>
      <c r="T977" t="s">
        <v>175</v>
      </c>
    </row>
    <row r="978" spans="1:20" x14ac:dyDescent="0.2">
      <c r="A978" t="s">
        <v>3701</v>
      </c>
      <c r="B978" t="s">
        <v>3697</v>
      </c>
      <c r="C978" t="s">
        <v>3702</v>
      </c>
      <c r="E978" t="s">
        <v>3703</v>
      </c>
      <c r="G978" t="s">
        <v>169</v>
      </c>
      <c r="J978" t="s">
        <v>180</v>
      </c>
      <c r="K978" t="s">
        <v>3704</v>
      </c>
      <c r="M978" t="s">
        <v>3705</v>
      </c>
      <c r="N978" t="s">
        <v>3700</v>
      </c>
      <c r="O978" t="s">
        <v>3706</v>
      </c>
      <c r="T978" t="s">
        <v>175</v>
      </c>
    </row>
    <row r="979" spans="1:20" x14ac:dyDescent="0.2">
      <c r="A979" t="s">
        <v>3707</v>
      </c>
      <c r="B979" t="s">
        <v>3697</v>
      </c>
      <c r="C979" t="s">
        <v>3708</v>
      </c>
      <c r="E979" t="s">
        <v>3709</v>
      </c>
      <c r="G979" t="s">
        <v>169</v>
      </c>
      <c r="J979" t="s">
        <v>180</v>
      </c>
      <c r="N979" t="s">
        <v>3700</v>
      </c>
      <c r="T979" t="s">
        <v>175</v>
      </c>
    </row>
    <row r="980" spans="1:20" x14ac:dyDescent="0.2">
      <c r="A980" t="s">
        <v>3710</v>
      </c>
      <c r="B980" t="s">
        <v>3711</v>
      </c>
      <c r="C980" t="s">
        <v>3712</v>
      </c>
      <c r="E980" t="s">
        <v>3713</v>
      </c>
      <c r="G980" t="s">
        <v>169</v>
      </c>
      <c r="J980" t="s">
        <v>180</v>
      </c>
      <c r="N980" t="s">
        <v>3714</v>
      </c>
      <c r="T980" t="s">
        <v>175</v>
      </c>
    </row>
    <row r="981" spans="1:20" x14ac:dyDescent="0.2">
      <c r="A981" t="s">
        <v>3715</v>
      </c>
      <c r="B981" t="s">
        <v>3711</v>
      </c>
      <c r="C981" t="s">
        <v>3716</v>
      </c>
      <c r="E981" t="s">
        <v>3717</v>
      </c>
      <c r="G981" t="s">
        <v>169</v>
      </c>
      <c r="J981" t="s">
        <v>180</v>
      </c>
      <c r="N981" t="s">
        <v>3714</v>
      </c>
      <c r="T981" t="s">
        <v>175</v>
      </c>
    </row>
    <row r="982" spans="1:20" x14ac:dyDescent="0.2">
      <c r="A982" t="s">
        <v>3718</v>
      </c>
      <c r="B982" t="s">
        <v>3719</v>
      </c>
      <c r="C982" t="s">
        <v>3720</v>
      </c>
      <c r="E982" t="s">
        <v>3721</v>
      </c>
      <c r="G982" t="s">
        <v>169</v>
      </c>
      <c r="J982" t="s">
        <v>170</v>
      </c>
      <c r="K982" t="s">
        <v>3722</v>
      </c>
      <c r="M982" t="s">
        <v>3723</v>
      </c>
      <c r="N982" t="s">
        <v>3724</v>
      </c>
      <c r="T982" t="s">
        <v>175</v>
      </c>
    </row>
    <row r="983" spans="1:20" x14ac:dyDescent="0.2">
      <c r="A983" t="s">
        <v>3725</v>
      </c>
      <c r="B983" t="s">
        <v>3719</v>
      </c>
      <c r="C983" t="s">
        <v>3726</v>
      </c>
      <c r="E983" t="s">
        <v>3727</v>
      </c>
      <c r="G983" t="s">
        <v>169</v>
      </c>
      <c r="J983" t="s">
        <v>170</v>
      </c>
      <c r="K983" t="s">
        <v>3722</v>
      </c>
      <c r="M983" t="s">
        <v>3723</v>
      </c>
      <c r="N983" t="s">
        <v>3724</v>
      </c>
      <c r="T983" t="s">
        <v>175</v>
      </c>
    </row>
    <row r="984" spans="1:20" x14ac:dyDescent="0.2">
      <c r="A984" t="s">
        <v>3728</v>
      </c>
      <c r="B984" t="s">
        <v>3719</v>
      </c>
      <c r="C984" t="s">
        <v>3729</v>
      </c>
      <c r="E984" t="s">
        <v>3730</v>
      </c>
      <c r="G984" t="s">
        <v>169</v>
      </c>
      <c r="J984" t="s">
        <v>170</v>
      </c>
      <c r="K984" t="s">
        <v>3722</v>
      </c>
      <c r="M984" t="s">
        <v>3723</v>
      </c>
      <c r="N984" t="s">
        <v>3724</v>
      </c>
      <c r="T984" t="s">
        <v>175</v>
      </c>
    </row>
    <row r="985" spans="1:20" x14ac:dyDescent="0.2">
      <c r="A985" t="s">
        <v>3731</v>
      </c>
      <c r="B985" t="s">
        <v>3719</v>
      </c>
      <c r="C985" t="s">
        <v>3732</v>
      </c>
      <c r="E985" t="s">
        <v>3733</v>
      </c>
      <c r="G985" t="s">
        <v>169</v>
      </c>
      <c r="J985" t="s">
        <v>170</v>
      </c>
      <c r="K985" t="s">
        <v>3722</v>
      </c>
      <c r="M985" t="s">
        <v>3723</v>
      </c>
      <c r="N985" t="s">
        <v>3724</v>
      </c>
      <c r="T985" t="s">
        <v>175</v>
      </c>
    </row>
    <row r="986" spans="1:20" x14ac:dyDescent="0.2">
      <c r="A986" t="s">
        <v>3734</v>
      </c>
      <c r="B986" t="s">
        <v>3684</v>
      </c>
      <c r="C986" t="s">
        <v>3735</v>
      </c>
      <c r="E986" t="s">
        <v>3736</v>
      </c>
      <c r="G986" t="s">
        <v>169</v>
      </c>
      <c r="J986" t="s">
        <v>180</v>
      </c>
      <c r="K986" t="s">
        <v>3737</v>
      </c>
      <c r="N986" t="s">
        <v>3738</v>
      </c>
      <c r="O986" t="s">
        <v>3739</v>
      </c>
      <c r="T986" t="s">
        <v>175</v>
      </c>
    </row>
    <row r="987" spans="1:20" x14ac:dyDescent="0.2">
      <c r="A987" t="s">
        <v>3740</v>
      </c>
      <c r="B987" t="s">
        <v>3719</v>
      </c>
      <c r="C987" t="s">
        <v>3741</v>
      </c>
      <c r="E987" t="s">
        <v>3742</v>
      </c>
      <c r="G987" t="s">
        <v>169</v>
      </c>
      <c r="J987" t="s">
        <v>170</v>
      </c>
      <c r="K987" t="s">
        <v>3722</v>
      </c>
      <c r="M987" t="s">
        <v>3723</v>
      </c>
      <c r="N987" t="s">
        <v>3724</v>
      </c>
      <c r="T987" t="s">
        <v>175</v>
      </c>
    </row>
    <row r="988" spans="1:20" x14ac:dyDescent="0.2">
      <c r="A988" t="s">
        <v>3743</v>
      </c>
      <c r="B988" t="s">
        <v>3684</v>
      </c>
      <c r="C988" t="s">
        <v>3744</v>
      </c>
      <c r="E988" t="s">
        <v>3745</v>
      </c>
      <c r="G988" t="s">
        <v>169</v>
      </c>
      <c r="J988" t="s">
        <v>180</v>
      </c>
      <c r="K988" t="s">
        <v>3737</v>
      </c>
      <c r="N988" t="s">
        <v>3738</v>
      </c>
      <c r="O988" t="s">
        <v>3746</v>
      </c>
      <c r="T988" t="s">
        <v>175</v>
      </c>
    </row>
    <row r="989" spans="1:20" x14ac:dyDescent="0.2">
      <c r="A989" t="s">
        <v>3747</v>
      </c>
      <c r="B989" t="s">
        <v>3719</v>
      </c>
      <c r="C989" t="s">
        <v>3748</v>
      </c>
      <c r="E989" t="s">
        <v>3749</v>
      </c>
      <c r="G989" t="s">
        <v>169</v>
      </c>
      <c r="J989" t="s">
        <v>170</v>
      </c>
      <c r="K989" t="s">
        <v>3722</v>
      </c>
      <c r="M989" t="s">
        <v>3723</v>
      </c>
      <c r="N989" t="s">
        <v>3724</v>
      </c>
      <c r="T989" t="s">
        <v>175</v>
      </c>
    </row>
    <row r="990" spans="1:20" x14ac:dyDescent="0.2">
      <c r="A990" t="s">
        <v>3750</v>
      </c>
      <c r="B990" t="s">
        <v>3684</v>
      </c>
      <c r="C990" t="s">
        <v>3751</v>
      </c>
      <c r="E990" t="s">
        <v>3752</v>
      </c>
      <c r="G990" t="s">
        <v>169</v>
      </c>
      <c r="J990" t="s">
        <v>180</v>
      </c>
      <c r="K990" t="s">
        <v>3737</v>
      </c>
      <c r="N990" t="s">
        <v>3738</v>
      </c>
      <c r="O990" t="s">
        <v>3739</v>
      </c>
      <c r="T990" t="s">
        <v>175</v>
      </c>
    </row>
    <row r="991" spans="1:20" ht="51" x14ac:dyDescent="0.2">
      <c r="A991" t="s">
        <v>3753</v>
      </c>
      <c r="B991" t="s">
        <v>3719</v>
      </c>
      <c r="C991" t="s">
        <v>3754</v>
      </c>
      <c r="E991" t="s">
        <v>3755</v>
      </c>
      <c r="G991" t="s">
        <v>169</v>
      </c>
      <c r="J991" t="s">
        <v>170</v>
      </c>
      <c r="K991" t="s">
        <v>3722</v>
      </c>
      <c r="M991" s="1" t="s">
        <v>3756</v>
      </c>
      <c r="N991" t="s">
        <v>3724</v>
      </c>
      <c r="T991" t="s">
        <v>175</v>
      </c>
    </row>
    <row r="992" spans="1:20" ht="85" x14ac:dyDescent="0.2">
      <c r="A992" t="s">
        <v>3757</v>
      </c>
      <c r="B992" t="s">
        <v>3719</v>
      </c>
      <c r="C992" t="s">
        <v>3758</v>
      </c>
      <c r="E992" t="s">
        <v>3759</v>
      </c>
      <c r="G992" t="s">
        <v>169</v>
      </c>
      <c r="J992" t="s">
        <v>180</v>
      </c>
      <c r="K992" t="s">
        <v>3722</v>
      </c>
      <c r="M992" t="s">
        <v>3723</v>
      </c>
      <c r="N992" t="s">
        <v>3724</v>
      </c>
      <c r="O992" s="1" t="s">
        <v>3760</v>
      </c>
      <c r="P992" t="s">
        <v>3761</v>
      </c>
      <c r="T992" t="s">
        <v>175</v>
      </c>
    </row>
    <row r="993" spans="1:20" ht="85" x14ac:dyDescent="0.2">
      <c r="A993" t="s">
        <v>3762</v>
      </c>
      <c r="B993" t="s">
        <v>3719</v>
      </c>
      <c r="C993" t="s">
        <v>3763</v>
      </c>
      <c r="E993" t="s">
        <v>3764</v>
      </c>
      <c r="G993" t="s">
        <v>169</v>
      </c>
      <c r="J993" t="s">
        <v>180</v>
      </c>
      <c r="K993" t="s">
        <v>3722</v>
      </c>
      <c r="M993" t="s">
        <v>3723</v>
      </c>
      <c r="N993" t="s">
        <v>3724</v>
      </c>
      <c r="O993" s="1" t="s">
        <v>3760</v>
      </c>
      <c r="P993" t="s">
        <v>3761</v>
      </c>
      <c r="T993" t="s">
        <v>175</v>
      </c>
    </row>
    <row r="994" spans="1:20" ht="85" x14ac:dyDescent="0.2">
      <c r="A994" t="s">
        <v>3765</v>
      </c>
      <c r="B994" t="s">
        <v>3719</v>
      </c>
      <c r="C994" t="s">
        <v>3766</v>
      </c>
      <c r="E994" t="s">
        <v>3767</v>
      </c>
      <c r="G994" t="s">
        <v>169</v>
      </c>
      <c r="J994" t="s">
        <v>180</v>
      </c>
      <c r="K994" t="s">
        <v>3722</v>
      </c>
      <c r="M994" t="s">
        <v>3723</v>
      </c>
      <c r="N994" t="s">
        <v>3724</v>
      </c>
      <c r="O994" s="1" t="s">
        <v>3760</v>
      </c>
      <c r="P994" t="s">
        <v>3761</v>
      </c>
      <c r="T994" t="s">
        <v>175</v>
      </c>
    </row>
    <row r="995" spans="1:20" ht="85" x14ac:dyDescent="0.2">
      <c r="A995" t="s">
        <v>3768</v>
      </c>
      <c r="B995" t="s">
        <v>3719</v>
      </c>
      <c r="C995" t="s">
        <v>3769</v>
      </c>
      <c r="E995" t="s">
        <v>3770</v>
      </c>
      <c r="G995" t="s">
        <v>169</v>
      </c>
      <c r="J995" t="s">
        <v>180</v>
      </c>
      <c r="K995" t="s">
        <v>3722</v>
      </c>
      <c r="M995" t="s">
        <v>3723</v>
      </c>
      <c r="N995" t="s">
        <v>3724</v>
      </c>
      <c r="O995" s="1" t="s">
        <v>3760</v>
      </c>
      <c r="P995" t="s">
        <v>3761</v>
      </c>
      <c r="T995" t="s">
        <v>175</v>
      </c>
    </row>
    <row r="996" spans="1:20" ht="102" x14ac:dyDescent="0.2">
      <c r="A996" t="s">
        <v>3771</v>
      </c>
      <c r="B996" t="s">
        <v>3684</v>
      </c>
      <c r="C996" t="s">
        <v>3772</v>
      </c>
      <c r="E996" t="s">
        <v>3773</v>
      </c>
      <c r="G996" t="s">
        <v>169</v>
      </c>
      <c r="J996" t="s">
        <v>180</v>
      </c>
      <c r="K996" t="s">
        <v>3774</v>
      </c>
      <c r="N996" t="s">
        <v>3775</v>
      </c>
      <c r="O996" s="1" t="s">
        <v>3776</v>
      </c>
      <c r="T996" t="s">
        <v>175</v>
      </c>
    </row>
    <row r="997" spans="1:20" ht="102" x14ac:dyDescent="0.2">
      <c r="A997" t="s">
        <v>3777</v>
      </c>
      <c r="B997" t="s">
        <v>3684</v>
      </c>
      <c r="C997" t="s">
        <v>3778</v>
      </c>
      <c r="E997" t="s">
        <v>3779</v>
      </c>
      <c r="G997" t="s">
        <v>169</v>
      </c>
      <c r="J997" t="s">
        <v>180</v>
      </c>
      <c r="K997" t="s">
        <v>3774</v>
      </c>
      <c r="N997" t="s">
        <v>3775</v>
      </c>
      <c r="O997" s="1" t="s">
        <v>3776</v>
      </c>
      <c r="T997" t="s">
        <v>175</v>
      </c>
    </row>
    <row r="998" spans="1:20" ht="119" x14ac:dyDescent="0.2">
      <c r="A998" t="s">
        <v>14</v>
      </c>
      <c r="B998" t="s">
        <v>3719</v>
      </c>
      <c r="C998" t="s">
        <v>13</v>
      </c>
      <c r="E998" t="s">
        <v>3780</v>
      </c>
      <c r="G998" t="s">
        <v>169</v>
      </c>
      <c r="J998" t="s">
        <v>180</v>
      </c>
      <c r="K998" t="s">
        <v>3722</v>
      </c>
      <c r="M998" s="1" t="s">
        <v>3781</v>
      </c>
      <c r="N998" t="s">
        <v>3724</v>
      </c>
      <c r="O998" s="1" t="s">
        <v>3760</v>
      </c>
      <c r="P998" t="s">
        <v>3782</v>
      </c>
      <c r="T998" t="s">
        <v>175</v>
      </c>
    </row>
    <row r="999" spans="1:20" ht="119" x14ac:dyDescent="0.2">
      <c r="A999" t="s">
        <v>3783</v>
      </c>
      <c r="B999" t="s">
        <v>3719</v>
      </c>
      <c r="C999" t="s">
        <v>3784</v>
      </c>
      <c r="E999" t="s">
        <v>3785</v>
      </c>
      <c r="G999" t="s">
        <v>169</v>
      </c>
      <c r="J999" t="s">
        <v>180</v>
      </c>
      <c r="K999" t="s">
        <v>3722</v>
      </c>
      <c r="M999" s="1" t="s">
        <v>3786</v>
      </c>
      <c r="N999" t="s">
        <v>3724</v>
      </c>
      <c r="O999" s="1" t="s">
        <v>3760</v>
      </c>
      <c r="P999" t="s">
        <v>3782</v>
      </c>
      <c r="T999" t="s">
        <v>175</v>
      </c>
    </row>
    <row r="1000" spans="1:20" ht="119" x14ac:dyDescent="0.2">
      <c r="A1000" t="s">
        <v>3787</v>
      </c>
      <c r="B1000" t="s">
        <v>3719</v>
      </c>
      <c r="C1000" t="s">
        <v>3788</v>
      </c>
      <c r="E1000" t="s">
        <v>3789</v>
      </c>
      <c r="G1000" t="s">
        <v>169</v>
      </c>
      <c r="J1000" t="s">
        <v>180</v>
      </c>
      <c r="K1000" t="s">
        <v>3722</v>
      </c>
      <c r="M1000" s="1" t="s">
        <v>3786</v>
      </c>
      <c r="N1000" t="s">
        <v>3724</v>
      </c>
      <c r="O1000" s="1" t="s">
        <v>3760</v>
      </c>
      <c r="P1000" t="s">
        <v>3782</v>
      </c>
      <c r="T1000" t="s">
        <v>175</v>
      </c>
    </row>
    <row r="1001" spans="1:20" x14ac:dyDescent="0.2">
      <c r="A1001" t="s">
        <v>3790</v>
      </c>
      <c r="B1001" t="s">
        <v>3719</v>
      </c>
      <c r="C1001" t="s">
        <v>3791</v>
      </c>
      <c r="E1001" t="s">
        <v>3792</v>
      </c>
      <c r="G1001" t="s">
        <v>169</v>
      </c>
      <c r="J1001" t="s">
        <v>180</v>
      </c>
      <c r="M1001" t="s">
        <v>3793</v>
      </c>
      <c r="N1001" t="s">
        <v>3688</v>
      </c>
      <c r="T1001" t="s">
        <v>175</v>
      </c>
    </row>
    <row r="1002" spans="1:20" x14ac:dyDescent="0.2">
      <c r="A1002" t="s">
        <v>3794</v>
      </c>
      <c r="B1002" t="s">
        <v>3719</v>
      </c>
      <c r="C1002" t="s">
        <v>3795</v>
      </c>
      <c r="E1002" t="s">
        <v>3792</v>
      </c>
      <c r="G1002" t="s">
        <v>169</v>
      </c>
      <c r="J1002" t="s">
        <v>180</v>
      </c>
      <c r="M1002" t="s">
        <v>3793</v>
      </c>
      <c r="N1002" t="s">
        <v>3688</v>
      </c>
      <c r="T1002" t="s">
        <v>175</v>
      </c>
    </row>
    <row r="1003" spans="1:20" x14ac:dyDescent="0.2">
      <c r="A1003" t="s">
        <v>16</v>
      </c>
      <c r="B1003" t="s">
        <v>3719</v>
      </c>
      <c r="C1003" t="s">
        <v>15</v>
      </c>
      <c r="E1003" t="s">
        <v>3792</v>
      </c>
      <c r="G1003" t="s">
        <v>169</v>
      </c>
      <c r="J1003" t="s">
        <v>180</v>
      </c>
      <c r="M1003" t="s">
        <v>3796</v>
      </c>
      <c r="N1003" t="s">
        <v>3688</v>
      </c>
      <c r="T1003" t="s">
        <v>175</v>
      </c>
    </row>
    <row r="1004" spans="1:20" ht="102" x14ac:dyDescent="0.2">
      <c r="A1004" t="s">
        <v>3797</v>
      </c>
      <c r="B1004" t="s">
        <v>3719</v>
      </c>
      <c r="C1004" t="s">
        <v>3798</v>
      </c>
      <c r="E1004" t="s">
        <v>3799</v>
      </c>
      <c r="G1004" t="s">
        <v>169</v>
      </c>
      <c r="J1004" t="s">
        <v>180</v>
      </c>
      <c r="K1004" t="s">
        <v>3722</v>
      </c>
      <c r="M1004" s="1" t="s">
        <v>3800</v>
      </c>
      <c r="N1004" t="s">
        <v>3724</v>
      </c>
      <c r="O1004" s="1" t="s">
        <v>3760</v>
      </c>
      <c r="P1004" t="s">
        <v>3782</v>
      </c>
      <c r="T1004" t="s">
        <v>175</v>
      </c>
    </row>
    <row r="1005" spans="1:20" x14ac:dyDescent="0.2">
      <c r="A1005" t="s">
        <v>3801</v>
      </c>
      <c r="B1005" t="s">
        <v>3802</v>
      </c>
      <c r="C1005" t="s">
        <v>3803</v>
      </c>
      <c r="E1005" t="s">
        <v>3804</v>
      </c>
      <c r="G1005" t="s">
        <v>169</v>
      </c>
      <c r="J1005" t="s">
        <v>180</v>
      </c>
      <c r="M1005" t="s">
        <v>3805</v>
      </c>
      <c r="N1005" t="s">
        <v>3806</v>
      </c>
      <c r="T1005" t="s">
        <v>175</v>
      </c>
    </row>
    <row r="1006" spans="1:20" ht="204" x14ac:dyDescent="0.2">
      <c r="A1006" t="s">
        <v>3807</v>
      </c>
      <c r="B1006" t="s">
        <v>3711</v>
      </c>
      <c r="C1006" t="s">
        <v>3808</v>
      </c>
      <c r="E1006" t="s">
        <v>3809</v>
      </c>
      <c r="G1006" t="s">
        <v>169</v>
      </c>
      <c r="J1006" t="s">
        <v>180</v>
      </c>
      <c r="K1006" t="s">
        <v>3810</v>
      </c>
      <c r="N1006" t="s">
        <v>3811</v>
      </c>
      <c r="O1006" t="s">
        <v>3812</v>
      </c>
      <c r="P1006" s="1" t="s">
        <v>3813</v>
      </c>
      <c r="T1006" t="s">
        <v>175</v>
      </c>
    </row>
    <row r="1007" spans="1:20" ht="204" x14ac:dyDescent="0.2">
      <c r="A1007" t="s">
        <v>3814</v>
      </c>
      <c r="B1007" t="s">
        <v>3711</v>
      </c>
      <c r="C1007" t="s">
        <v>3815</v>
      </c>
      <c r="E1007" t="s">
        <v>3809</v>
      </c>
      <c r="G1007" t="s">
        <v>169</v>
      </c>
      <c r="J1007" t="s">
        <v>180</v>
      </c>
      <c r="K1007" t="s">
        <v>3810</v>
      </c>
      <c r="N1007" t="s">
        <v>3811</v>
      </c>
      <c r="O1007" t="s">
        <v>3812</v>
      </c>
      <c r="P1007" s="1" t="s">
        <v>3813</v>
      </c>
      <c r="T1007" t="s">
        <v>175</v>
      </c>
    </row>
    <row r="1008" spans="1:20" ht="204" x14ac:dyDescent="0.2">
      <c r="A1008" t="s">
        <v>3816</v>
      </c>
      <c r="B1008" t="s">
        <v>3711</v>
      </c>
      <c r="C1008" t="s">
        <v>3817</v>
      </c>
      <c r="E1008" t="s">
        <v>3809</v>
      </c>
      <c r="G1008" t="s">
        <v>169</v>
      </c>
      <c r="J1008" t="s">
        <v>180</v>
      </c>
      <c r="K1008" t="s">
        <v>3810</v>
      </c>
      <c r="N1008" t="s">
        <v>3811</v>
      </c>
      <c r="O1008" t="s">
        <v>3812</v>
      </c>
      <c r="P1008" s="1" t="s">
        <v>3813</v>
      </c>
      <c r="T1008" t="s">
        <v>175</v>
      </c>
    </row>
    <row r="1009" spans="1:20" ht="204" x14ac:dyDescent="0.2">
      <c r="A1009" t="s">
        <v>3818</v>
      </c>
      <c r="B1009" t="s">
        <v>3711</v>
      </c>
      <c r="C1009" t="s">
        <v>3819</v>
      </c>
      <c r="E1009" t="s">
        <v>3820</v>
      </c>
      <c r="G1009" t="s">
        <v>169</v>
      </c>
      <c r="J1009" t="s">
        <v>180</v>
      </c>
      <c r="K1009" t="s">
        <v>3821</v>
      </c>
      <c r="M1009" s="1" t="s">
        <v>3822</v>
      </c>
      <c r="N1009" t="s">
        <v>3811</v>
      </c>
      <c r="O1009" t="s">
        <v>3823</v>
      </c>
      <c r="P1009" s="1" t="s">
        <v>3813</v>
      </c>
      <c r="T1009" t="s">
        <v>175</v>
      </c>
    </row>
    <row r="1010" spans="1:20" ht="204" x14ac:dyDescent="0.2">
      <c r="A1010" t="s">
        <v>3824</v>
      </c>
      <c r="B1010" t="s">
        <v>3711</v>
      </c>
      <c r="C1010" t="s">
        <v>3825</v>
      </c>
      <c r="E1010" t="s">
        <v>3820</v>
      </c>
      <c r="G1010" t="s">
        <v>169</v>
      </c>
      <c r="J1010" t="s">
        <v>180</v>
      </c>
      <c r="K1010" t="s">
        <v>3821</v>
      </c>
      <c r="M1010" s="1" t="s">
        <v>3822</v>
      </c>
      <c r="N1010" t="s">
        <v>3811</v>
      </c>
      <c r="O1010" t="s">
        <v>3823</v>
      </c>
      <c r="P1010" s="1" t="s">
        <v>3813</v>
      </c>
      <c r="T1010" t="s">
        <v>175</v>
      </c>
    </row>
    <row r="1011" spans="1:20" ht="204" x14ac:dyDescent="0.2">
      <c r="A1011" t="s">
        <v>3826</v>
      </c>
      <c r="B1011" t="s">
        <v>3711</v>
      </c>
      <c r="C1011" t="s">
        <v>3827</v>
      </c>
      <c r="E1011" t="s">
        <v>3820</v>
      </c>
      <c r="G1011" t="s">
        <v>169</v>
      </c>
      <c r="J1011" t="s">
        <v>180</v>
      </c>
      <c r="K1011" t="s">
        <v>3821</v>
      </c>
      <c r="M1011" s="1" t="s">
        <v>3828</v>
      </c>
      <c r="N1011" t="s">
        <v>3811</v>
      </c>
      <c r="O1011" t="s">
        <v>3823</v>
      </c>
      <c r="P1011" s="1" t="s">
        <v>3813</v>
      </c>
      <c r="T1011" t="s">
        <v>175</v>
      </c>
    </row>
    <row r="1012" spans="1:20" x14ac:dyDescent="0.2">
      <c r="A1012" t="s">
        <v>3829</v>
      </c>
      <c r="B1012" t="s">
        <v>3684</v>
      </c>
      <c r="C1012" t="s">
        <v>3830</v>
      </c>
      <c r="E1012" t="s">
        <v>3831</v>
      </c>
      <c r="G1012" t="s">
        <v>169</v>
      </c>
      <c r="N1012" t="s">
        <v>3775</v>
      </c>
      <c r="T1012" t="s">
        <v>175</v>
      </c>
    </row>
    <row r="1013" spans="1:20" ht="102" x14ac:dyDescent="0.2">
      <c r="A1013" t="s">
        <v>3832</v>
      </c>
      <c r="B1013" t="s">
        <v>3684</v>
      </c>
      <c r="C1013" t="s">
        <v>3833</v>
      </c>
      <c r="E1013" t="s">
        <v>3834</v>
      </c>
      <c r="G1013" t="s">
        <v>169</v>
      </c>
      <c r="J1013" t="s">
        <v>180</v>
      </c>
      <c r="K1013" t="s">
        <v>3774</v>
      </c>
      <c r="M1013" t="s">
        <v>3835</v>
      </c>
      <c r="N1013" t="s">
        <v>3775</v>
      </c>
      <c r="O1013" s="1" t="s">
        <v>3776</v>
      </c>
      <c r="T1013" t="s">
        <v>175</v>
      </c>
    </row>
    <row r="1014" spans="1:20" ht="102" x14ac:dyDescent="0.2">
      <c r="A1014" t="s">
        <v>3836</v>
      </c>
      <c r="B1014" t="s">
        <v>3684</v>
      </c>
      <c r="C1014" t="s">
        <v>3837</v>
      </c>
      <c r="E1014" t="s">
        <v>3838</v>
      </c>
      <c r="G1014" t="s">
        <v>169</v>
      </c>
      <c r="J1014" t="s">
        <v>180</v>
      </c>
      <c r="K1014" t="s">
        <v>3774</v>
      </c>
      <c r="M1014" t="s">
        <v>3839</v>
      </c>
      <c r="N1014" t="s">
        <v>3775</v>
      </c>
      <c r="O1014" s="1" t="s">
        <v>3776</v>
      </c>
      <c r="T1014" t="s">
        <v>175</v>
      </c>
    </row>
    <row r="1015" spans="1:20" ht="51" x14ac:dyDescent="0.2">
      <c r="A1015" t="s">
        <v>3840</v>
      </c>
      <c r="B1015" t="s">
        <v>3684</v>
      </c>
      <c r="C1015" t="s">
        <v>3841</v>
      </c>
      <c r="E1015" t="s">
        <v>3842</v>
      </c>
      <c r="G1015" t="s">
        <v>169</v>
      </c>
      <c r="J1015" t="s">
        <v>180</v>
      </c>
      <c r="K1015" t="s">
        <v>3774</v>
      </c>
      <c r="N1015" t="s">
        <v>3775</v>
      </c>
      <c r="O1015" s="1" t="s">
        <v>3843</v>
      </c>
      <c r="T1015" t="s">
        <v>175</v>
      </c>
    </row>
    <row r="1016" spans="1:20" x14ac:dyDescent="0.2">
      <c r="A1016" t="s">
        <v>3844</v>
      </c>
      <c r="B1016" t="s">
        <v>3684</v>
      </c>
      <c r="C1016" t="s">
        <v>3845</v>
      </c>
      <c r="E1016" t="s">
        <v>3846</v>
      </c>
      <c r="G1016" t="s">
        <v>169</v>
      </c>
      <c r="M1016" t="s">
        <v>3847</v>
      </c>
      <c r="N1016" t="s">
        <v>3775</v>
      </c>
      <c r="P1016" t="s">
        <v>3848</v>
      </c>
      <c r="T1016" t="s">
        <v>175</v>
      </c>
    </row>
    <row r="1017" spans="1:20" x14ac:dyDescent="0.2">
      <c r="A1017" t="s">
        <v>3849</v>
      </c>
      <c r="B1017" t="s">
        <v>3684</v>
      </c>
      <c r="C1017" t="s">
        <v>3850</v>
      </c>
      <c r="E1017" t="s">
        <v>3851</v>
      </c>
      <c r="G1017" t="s">
        <v>169</v>
      </c>
      <c r="M1017" t="s">
        <v>3847</v>
      </c>
      <c r="N1017" t="s">
        <v>3775</v>
      </c>
      <c r="P1017" t="s">
        <v>3848</v>
      </c>
      <c r="T1017" t="s">
        <v>175</v>
      </c>
    </row>
    <row r="1018" spans="1:20" x14ac:dyDescent="0.2">
      <c r="A1018" t="s">
        <v>3852</v>
      </c>
      <c r="B1018" t="s">
        <v>3684</v>
      </c>
      <c r="C1018" t="s">
        <v>3853</v>
      </c>
      <c r="E1018" t="s">
        <v>3854</v>
      </c>
      <c r="G1018" t="s">
        <v>169</v>
      </c>
      <c r="M1018" t="s">
        <v>3847</v>
      </c>
      <c r="N1018" t="s">
        <v>3775</v>
      </c>
      <c r="P1018" t="s">
        <v>3848</v>
      </c>
      <c r="T1018" t="s">
        <v>175</v>
      </c>
    </row>
    <row r="1019" spans="1:20" x14ac:dyDescent="0.2">
      <c r="A1019" t="s">
        <v>18</v>
      </c>
      <c r="B1019" t="s">
        <v>3684</v>
      </c>
      <c r="C1019" t="s">
        <v>17</v>
      </c>
      <c r="E1019" t="s">
        <v>3855</v>
      </c>
      <c r="G1019" t="s">
        <v>169</v>
      </c>
      <c r="J1019" t="s">
        <v>180</v>
      </c>
      <c r="M1019" t="s">
        <v>3856</v>
      </c>
      <c r="N1019" t="s">
        <v>3775</v>
      </c>
      <c r="O1019" t="s">
        <v>3857</v>
      </c>
      <c r="P1019" t="s">
        <v>3848</v>
      </c>
      <c r="T1019" t="s">
        <v>175</v>
      </c>
    </row>
    <row r="1020" spans="1:20" x14ac:dyDescent="0.2">
      <c r="A1020" t="s">
        <v>3858</v>
      </c>
      <c r="B1020" t="s">
        <v>3684</v>
      </c>
      <c r="C1020" t="s">
        <v>3859</v>
      </c>
      <c r="E1020" t="s">
        <v>3860</v>
      </c>
      <c r="G1020" t="s">
        <v>169</v>
      </c>
      <c r="M1020" t="s">
        <v>3847</v>
      </c>
      <c r="N1020" t="s">
        <v>3775</v>
      </c>
      <c r="P1020" t="s">
        <v>3848</v>
      </c>
      <c r="T1020" t="s">
        <v>175</v>
      </c>
    </row>
    <row r="1021" spans="1:20" x14ac:dyDescent="0.2">
      <c r="A1021" t="s">
        <v>3861</v>
      </c>
      <c r="B1021" t="s">
        <v>3684</v>
      </c>
      <c r="C1021" t="s">
        <v>3862</v>
      </c>
      <c r="E1021" t="s">
        <v>3863</v>
      </c>
      <c r="G1021" t="s">
        <v>169</v>
      </c>
      <c r="J1021" t="s">
        <v>180</v>
      </c>
      <c r="M1021" t="s">
        <v>3864</v>
      </c>
      <c r="N1021" t="s">
        <v>3775</v>
      </c>
      <c r="O1021" t="s">
        <v>3857</v>
      </c>
      <c r="P1021" t="s">
        <v>3848</v>
      </c>
      <c r="T1021" t="s">
        <v>175</v>
      </c>
    </row>
    <row r="1022" spans="1:20" x14ac:dyDescent="0.2">
      <c r="A1022" t="s">
        <v>3865</v>
      </c>
      <c r="B1022" t="s">
        <v>3684</v>
      </c>
      <c r="C1022" t="s">
        <v>3866</v>
      </c>
      <c r="E1022" t="s">
        <v>3867</v>
      </c>
      <c r="G1022" t="s">
        <v>169</v>
      </c>
      <c r="J1022" t="s">
        <v>180</v>
      </c>
      <c r="M1022" t="s">
        <v>3856</v>
      </c>
      <c r="N1022" t="s">
        <v>3775</v>
      </c>
      <c r="O1022" t="s">
        <v>3857</v>
      </c>
      <c r="P1022" t="s">
        <v>3848</v>
      </c>
      <c r="T1022" t="s">
        <v>175</v>
      </c>
    </row>
    <row r="1023" spans="1:20" x14ac:dyDescent="0.2">
      <c r="A1023" t="s">
        <v>3868</v>
      </c>
      <c r="B1023" t="s">
        <v>3684</v>
      </c>
      <c r="C1023" t="s">
        <v>3869</v>
      </c>
      <c r="E1023" t="s">
        <v>3870</v>
      </c>
      <c r="G1023" t="s">
        <v>169</v>
      </c>
      <c r="J1023" t="s">
        <v>180</v>
      </c>
      <c r="N1023" t="s">
        <v>3775</v>
      </c>
      <c r="T1023" t="s">
        <v>175</v>
      </c>
    </row>
    <row r="1024" spans="1:20" ht="85" x14ac:dyDescent="0.2">
      <c r="A1024" t="s">
        <v>3871</v>
      </c>
      <c r="B1024" t="s">
        <v>3711</v>
      </c>
      <c r="C1024" t="s">
        <v>3872</v>
      </c>
      <c r="E1024" t="s">
        <v>3873</v>
      </c>
      <c r="G1024" t="s">
        <v>169</v>
      </c>
      <c r="J1024" t="s">
        <v>180</v>
      </c>
      <c r="K1024" t="s">
        <v>3874</v>
      </c>
      <c r="N1024" t="s">
        <v>3875</v>
      </c>
      <c r="O1024" s="1" t="s">
        <v>3876</v>
      </c>
      <c r="P1024" t="s">
        <v>3877</v>
      </c>
      <c r="T1024" t="s">
        <v>175</v>
      </c>
    </row>
    <row r="1025" spans="1:20" ht="85" x14ac:dyDescent="0.2">
      <c r="A1025" t="s">
        <v>3878</v>
      </c>
      <c r="B1025" t="s">
        <v>3711</v>
      </c>
      <c r="C1025" t="s">
        <v>3879</v>
      </c>
      <c r="E1025" t="s">
        <v>3880</v>
      </c>
      <c r="G1025" t="s">
        <v>169</v>
      </c>
      <c r="J1025" t="s">
        <v>180</v>
      </c>
      <c r="K1025" t="s">
        <v>3874</v>
      </c>
      <c r="M1025" t="s">
        <v>3881</v>
      </c>
      <c r="N1025" t="s">
        <v>3875</v>
      </c>
      <c r="O1025" s="1" t="s">
        <v>3876</v>
      </c>
      <c r="P1025" t="s">
        <v>3877</v>
      </c>
      <c r="T1025" t="s">
        <v>175</v>
      </c>
    </row>
    <row r="1026" spans="1:20" ht="85" x14ac:dyDescent="0.2">
      <c r="A1026" t="s">
        <v>3882</v>
      </c>
      <c r="B1026" t="s">
        <v>3711</v>
      </c>
      <c r="C1026" t="s">
        <v>3883</v>
      </c>
      <c r="E1026" t="s">
        <v>3884</v>
      </c>
      <c r="G1026" t="s">
        <v>169</v>
      </c>
      <c r="J1026" t="s">
        <v>180</v>
      </c>
      <c r="K1026" t="s">
        <v>3874</v>
      </c>
      <c r="N1026" t="s">
        <v>3875</v>
      </c>
      <c r="O1026" s="1" t="s">
        <v>3876</v>
      </c>
      <c r="P1026" t="s">
        <v>3877</v>
      </c>
      <c r="T1026" t="s">
        <v>175</v>
      </c>
    </row>
    <row r="1027" spans="1:20" ht="102" x14ac:dyDescent="0.2">
      <c r="A1027" t="s">
        <v>3885</v>
      </c>
      <c r="B1027" t="s">
        <v>3886</v>
      </c>
      <c r="C1027" t="s">
        <v>3887</v>
      </c>
      <c r="E1027" t="s">
        <v>3888</v>
      </c>
      <c r="G1027" t="s">
        <v>169</v>
      </c>
      <c r="J1027" t="s">
        <v>180</v>
      </c>
      <c r="K1027" t="s">
        <v>3889</v>
      </c>
      <c r="L1027" t="s">
        <v>3890</v>
      </c>
      <c r="N1027" t="s">
        <v>3891</v>
      </c>
      <c r="O1027" s="1" t="s">
        <v>3892</v>
      </c>
      <c r="T1027" t="s">
        <v>175</v>
      </c>
    </row>
    <row r="1028" spans="1:20" ht="102" x14ac:dyDescent="0.2">
      <c r="A1028" t="s">
        <v>3893</v>
      </c>
      <c r="B1028" t="s">
        <v>3886</v>
      </c>
      <c r="C1028" t="s">
        <v>3894</v>
      </c>
      <c r="E1028" t="s">
        <v>3895</v>
      </c>
      <c r="G1028" t="s">
        <v>169</v>
      </c>
      <c r="J1028" t="s">
        <v>180</v>
      </c>
      <c r="K1028" t="s">
        <v>3896</v>
      </c>
      <c r="N1028" t="s">
        <v>3897</v>
      </c>
      <c r="O1028" s="1" t="s">
        <v>3898</v>
      </c>
      <c r="P1028" t="s">
        <v>3899</v>
      </c>
      <c r="T1028" t="s">
        <v>175</v>
      </c>
    </row>
    <row r="1029" spans="1:20" ht="102" x14ac:dyDescent="0.2">
      <c r="A1029" t="s">
        <v>3900</v>
      </c>
      <c r="B1029" t="s">
        <v>3886</v>
      </c>
      <c r="C1029" t="s">
        <v>3901</v>
      </c>
      <c r="E1029" t="s">
        <v>3902</v>
      </c>
      <c r="G1029" t="s">
        <v>169</v>
      </c>
      <c r="J1029" t="s">
        <v>180</v>
      </c>
      <c r="K1029" t="s">
        <v>3896</v>
      </c>
      <c r="M1029" t="s">
        <v>3903</v>
      </c>
      <c r="N1029" t="s">
        <v>3897</v>
      </c>
      <c r="O1029" s="1" t="s">
        <v>3898</v>
      </c>
      <c r="P1029" t="s">
        <v>3899</v>
      </c>
      <c r="T1029" t="s">
        <v>175</v>
      </c>
    </row>
    <row r="1030" spans="1:20" ht="102" x14ac:dyDescent="0.2">
      <c r="A1030" t="s">
        <v>3904</v>
      </c>
      <c r="B1030" t="s">
        <v>3886</v>
      </c>
      <c r="C1030" t="s">
        <v>3905</v>
      </c>
      <c r="E1030" t="s">
        <v>3906</v>
      </c>
      <c r="G1030" t="s">
        <v>169</v>
      </c>
      <c r="J1030" t="s">
        <v>180</v>
      </c>
      <c r="K1030" t="s">
        <v>3896</v>
      </c>
      <c r="M1030" t="s">
        <v>3903</v>
      </c>
      <c r="N1030" t="s">
        <v>3897</v>
      </c>
      <c r="O1030" s="1" t="s">
        <v>3898</v>
      </c>
      <c r="P1030" t="s">
        <v>3899</v>
      </c>
      <c r="T1030" t="s">
        <v>175</v>
      </c>
    </row>
    <row r="1031" spans="1:20" x14ac:dyDescent="0.2">
      <c r="A1031" t="s">
        <v>3907</v>
      </c>
      <c r="B1031" t="s">
        <v>3886</v>
      </c>
      <c r="C1031" t="s">
        <v>3908</v>
      </c>
      <c r="E1031" t="s">
        <v>3909</v>
      </c>
      <c r="G1031" t="s">
        <v>169</v>
      </c>
      <c r="J1031" t="s">
        <v>180</v>
      </c>
      <c r="N1031" t="s">
        <v>3910</v>
      </c>
      <c r="T1031" t="s">
        <v>175</v>
      </c>
    </row>
    <row r="1032" spans="1:20" x14ac:dyDescent="0.2">
      <c r="A1032" t="s">
        <v>3911</v>
      </c>
      <c r="B1032" t="s">
        <v>3684</v>
      </c>
      <c r="C1032" t="s">
        <v>3912</v>
      </c>
      <c r="E1032" t="s">
        <v>3913</v>
      </c>
      <c r="G1032" t="s">
        <v>169</v>
      </c>
      <c r="J1032" t="s">
        <v>180</v>
      </c>
      <c r="M1032" t="s">
        <v>3914</v>
      </c>
      <c r="N1032" t="s">
        <v>3915</v>
      </c>
      <c r="T1032" t="s">
        <v>175</v>
      </c>
    </row>
    <row r="1033" spans="1:20" x14ac:dyDescent="0.2">
      <c r="A1033" t="s">
        <v>3916</v>
      </c>
      <c r="B1033" t="s">
        <v>3711</v>
      </c>
      <c r="C1033" t="s">
        <v>3917</v>
      </c>
      <c r="E1033" t="s">
        <v>3918</v>
      </c>
      <c r="G1033" t="s">
        <v>169</v>
      </c>
      <c r="J1033" t="s">
        <v>180</v>
      </c>
      <c r="N1033" t="s">
        <v>3919</v>
      </c>
      <c r="O1033" t="s">
        <v>3920</v>
      </c>
      <c r="T1033" t="s">
        <v>175</v>
      </c>
    </row>
    <row r="1034" spans="1:20" x14ac:dyDescent="0.2">
      <c r="A1034" t="s">
        <v>3921</v>
      </c>
      <c r="B1034" t="s">
        <v>3711</v>
      </c>
      <c r="C1034" t="s">
        <v>3922</v>
      </c>
      <c r="E1034" t="s">
        <v>3923</v>
      </c>
      <c r="G1034" t="s">
        <v>169</v>
      </c>
      <c r="J1034" t="s">
        <v>180</v>
      </c>
      <c r="N1034" t="s">
        <v>3919</v>
      </c>
      <c r="O1034" t="s">
        <v>3924</v>
      </c>
      <c r="T1034" t="s">
        <v>175</v>
      </c>
    </row>
    <row r="1035" spans="1:20" x14ac:dyDescent="0.2">
      <c r="A1035" t="s">
        <v>3925</v>
      </c>
      <c r="B1035" t="s">
        <v>3802</v>
      </c>
      <c r="C1035" t="s">
        <v>3926</v>
      </c>
      <c r="E1035" t="s">
        <v>3927</v>
      </c>
      <c r="G1035" t="s">
        <v>169</v>
      </c>
      <c r="J1035" t="s">
        <v>170</v>
      </c>
      <c r="N1035" t="s">
        <v>3928</v>
      </c>
      <c r="T1035" t="s">
        <v>175</v>
      </c>
    </row>
    <row r="1036" spans="1:20" ht="187" x14ac:dyDescent="0.2">
      <c r="A1036" t="s">
        <v>3929</v>
      </c>
      <c r="B1036" t="s">
        <v>3802</v>
      </c>
      <c r="C1036" t="s">
        <v>3930</v>
      </c>
      <c r="E1036" t="s">
        <v>3931</v>
      </c>
      <c r="G1036" t="s">
        <v>169</v>
      </c>
      <c r="J1036" t="s">
        <v>180</v>
      </c>
      <c r="K1036" t="s">
        <v>3932</v>
      </c>
      <c r="N1036" t="s">
        <v>3928</v>
      </c>
      <c r="O1036" s="1" t="s">
        <v>3933</v>
      </c>
      <c r="T1036" t="s">
        <v>175</v>
      </c>
    </row>
    <row r="1037" spans="1:20" ht="187" x14ac:dyDescent="0.2">
      <c r="A1037" t="s">
        <v>3934</v>
      </c>
      <c r="B1037" t="s">
        <v>3802</v>
      </c>
      <c r="C1037" t="s">
        <v>3935</v>
      </c>
      <c r="E1037" t="s">
        <v>3931</v>
      </c>
      <c r="G1037" t="s">
        <v>169</v>
      </c>
      <c r="J1037" t="s">
        <v>180</v>
      </c>
      <c r="K1037" t="s">
        <v>3932</v>
      </c>
      <c r="N1037" t="s">
        <v>3928</v>
      </c>
      <c r="O1037" s="1" t="s">
        <v>3933</v>
      </c>
      <c r="T1037" t="s">
        <v>175</v>
      </c>
    </row>
    <row r="1038" spans="1:20" ht="51" x14ac:dyDescent="0.2">
      <c r="A1038" t="s">
        <v>3936</v>
      </c>
      <c r="B1038" t="s">
        <v>3697</v>
      </c>
      <c r="C1038" t="s">
        <v>3937</v>
      </c>
      <c r="E1038" t="s">
        <v>3938</v>
      </c>
      <c r="G1038" t="s">
        <v>169</v>
      </c>
      <c r="J1038" t="s">
        <v>180</v>
      </c>
      <c r="K1038" s="1" t="s">
        <v>3939</v>
      </c>
      <c r="N1038" t="s">
        <v>3700</v>
      </c>
      <c r="O1038" t="s">
        <v>3940</v>
      </c>
      <c r="T1038" t="s">
        <v>175</v>
      </c>
    </row>
    <row r="1039" spans="1:20" ht="153" x14ac:dyDescent="0.2">
      <c r="A1039" t="s">
        <v>22</v>
      </c>
      <c r="B1039" t="s">
        <v>3684</v>
      </c>
      <c r="C1039" t="s">
        <v>21</v>
      </c>
      <c r="E1039" t="s">
        <v>3941</v>
      </c>
      <c r="G1039" t="s">
        <v>3942</v>
      </c>
      <c r="J1039" t="s">
        <v>180</v>
      </c>
      <c r="K1039" t="s">
        <v>3943</v>
      </c>
      <c r="M1039" s="1" t="s">
        <v>3944</v>
      </c>
      <c r="N1039" t="s">
        <v>3688</v>
      </c>
      <c r="O1039" s="1" t="s">
        <v>3945</v>
      </c>
      <c r="T1039" t="s">
        <v>175</v>
      </c>
    </row>
    <row r="1040" spans="1:20" ht="153" x14ac:dyDescent="0.2">
      <c r="A1040" t="s">
        <v>3946</v>
      </c>
      <c r="B1040" t="s">
        <v>3684</v>
      </c>
      <c r="C1040" t="s">
        <v>3947</v>
      </c>
      <c r="E1040" t="s">
        <v>3948</v>
      </c>
      <c r="G1040" t="s">
        <v>3942</v>
      </c>
      <c r="J1040" t="s">
        <v>180</v>
      </c>
      <c r="K1040" t="s">
        <v>3943</v>
      </c>
      <c r="M1040" s="1" t="s">
        <v>3949</v>
      </c>
      <c r="N1040" t="s">
        <v>3688</v>
      </c>
      <c r="O1040" s="1" t="s">
        <v>3945</v>
      </c>
      <c r="T1040" t="s">
        <v>175</v>
      </c>
    </row>
    <row r="1041" spans="1:20" ht="85" x14ac:dyDescent="0.2">
      <c r="A1041" t="s">
        <v>3950</v>
      </c>
      <c r="B1041" t="s">
        <v>3684</v>
      </c>
      <c r="C1041" t="s">
        <v>3951</v>
      </c>
      <c r="E1041" t="s">
        <v>3952</v>
      </c>
      <c r="G1041" t="s">
        <v>3942</v>
      </c>
      <c r="J1041" t="s">
        <v>180</v>
      </c>
      <c r="K1041" t="s">
        <v>3943</v>
      </c>
      <c r="M1041" s="1" t="s">
        <v>3953</v>
      </c>
      <c r="N1041" t="s">
        <v>3688</v>
      </c>
      <c r="O1041" s="1" t="s">
        <v>3954</v>
      </c>
      <c r="T1041" t="s">
        <v>175</v>
      </c>
    </row>
    <row r="1042" spans="1:20" x14ac:dyDescent="0.2">
      <c r="A1042" t="s">
        <v>3955</v>
      </c>
      <c r="B1042" t="s">
        <v>3684</v>
      </c>
      <c r="C1042" t="s">
        <v>3956</v>
      </c>
      <c r="E1042" t="s">
        <v>3957</v>
      </c>
      <c r="G1042" t="s">
        <v>169</v>
      </c>
      <c r="J1042" t="s">
        <v>180</v>
      </c>
      <c r="N1042" t="s">
        <v>3958</v>
      </c>
      <c r="T1042" t="s">
        <v>175</v>
      </c>
    </row>
    <row r="1043" spans="1:20" x14ac:dyDescent="0.2">
      <c r="A1043" t="s">
        <v>3959</v>
      </c>
      <c r="B1043" t="s">
        <v>3684</v>
      </c>
      <c r="C1043" t="s">
        <v>3960</v>
      </c>
      <c r="E1043" t="s">
        <v>3961</v>
      </c>
      <c r="G1043" t="s">
        <v>169</v>
      </c>
      <c r="J1043" t="s">
        <v>180</v>
      </c>
      <c r="N1043" t="s">
        <v>3958</v>
      </c>
      <c r="T1043" t="s">
        <v>175</v>
      </c>
    </row>
    <row r="1044" spans="1:20" x14ac:dyDescent="0.2">
      <c r="A1044" t="s">
        <v>3962</v>
      </c>
      <c r="B1044" t="s">
        <v>3886</v>
      </c>
      <c r="C1044" t="s">
        <v>3963</v>
      </c>
      <c r="E1044" t="s">
        <v>3964</v>
      </c>
      <c r="G1044" t="s">
        <v>169</v>
      </c>
      <c r="J1044" t="s">
        <v>180</v>
      </c>
      <c r="N1044" t="s">
        <v>3965</v>
      </c>
      <c r="T1044" t="s">
        <v>175</v>
      </c>
    </row>
    <row r="1045" spans="1:20" x14ac:dyDescent="0.2">
      <c r="A1045" t="s">
        <v>3966</v>
      </c>
      <c r="B1045" t="s">
        <v>3719</v>
      </c>
      <c r="C1045" t="s">
        <v>3967</v>
      </c>
      <c r="E1045" t="s">
        <v>3968</v>
      </c>
      <c r="G1045" t="s">
        <v>169</v>
      </c>
      <c r="J1045" t="s">
        <v>180</v>
      </c>
      <c r="K1045" t="s">
        <v>3969</v>
      </c>
      <c r="M1045" t="s">
        <v>3970</v>
      </c>
      <c r="N1045" t="s">
        <v>3688</v>
      </c>
      <c r="O1045" t="s">
        <v>3971</v>
      </c>
      <c r="P1045" t="s">
        <v>3972</v>
      </c>
      <c r="T1045" t="s">
        <v>175</v>
      </c>
    </row>
    <row r="1046" spans="1:20" x14ac:dyDescent="0.2">
      <c r="A1046" t="s">
        <v>3973</v>
      </c>
      <c r="B1046" t="s">
        <v>3719</v>
      </c>
      <c r="C1046" t="s">
        <v>3974</v>
      </c>
      <c r="E1046" t="s">
        <v>3968</v>
      </c>
      <c r="G1046" t="s">
        <v>169</v>
      </c>
      <c r="J1046" t="s">
        <v>180</v>
      </c>
      <c r="K1046" t="s">
        <v>3969</v>
      </c>
      <c r="M1046" t="s">
        <v>3970</v>
      </c>
      <c r="N1046" t="s">
        <v>3688</v>
      </c>
      <c r="O1046" t="s">
        <v>3971</v>
      </c>
      <c r="P1046" t="s">
        <v>3972</v>
      </c>
      <c r="T1046" t="s">
        <v>175</v>
      </c>
    </row>
    <row r="1047" spans="1:20" x14ac:dyDescent="0.2">
      <c r="A1047" t="s">
        <v>3975</v>
      </c>
      <c r="B1047" t="s">
        <v>3719</v>
      </c>
      <c r="C1047" t="s">
        <v>3976</v>
      </c>
      <c r="E1047" t="s">
        <v>3968</v>
      </c>
      <c r="G1047" t="s">
        <v>169</v>
      </c>
      <c r="J1047" t="s">
        <v>180</v>
      </c>
      <c r="K1047" t="s">
        <v>3969</v>
      </c>
      <c r="M1047" t="s">
        <v>3977</v>
      </c>
      <c r="N1047" t="s">
        <v>3688</v>
      </c>
      <c r="O1047" t="s">
        <v>3971</v>
      </c>
      <c r="P1047" t="s">
        <v>3972</v>
      </c>
      <c r="T1047" t="s">
        <v>175</v>
      </c>
    </row>
    <row r="1048" spans="1:20" ht="85" x14ac:dyDescent="0.2">
      <c r="A1048" t="s">
        <v>3978</v>
      </c>
      <c r="B1048" t="s">
        <v>3802</v>
      </c>
      <c r="C1048" t="s">
        <v>3979</v>
      </c>
      <c r="E1048" t="s">
        <v>3980</v>
      </c>
      <c r="G1048" t="s">
        <v>169</v>
      </c>
      <c r="J1048" t="s">
        <v>180</v>
      </c>
      <c r="K1048" t="s">
        <v>3981</v>
      </c>
      <c r="M1048" t="s">
        <v>3982</v>
      </c>
      <c r="N1048" t="s">
        <v>3919</v>
      </c>
      <c r="O1048" s="1" t="s">
        <v>3983</v>
      </c>
      <c r="T1048" t="s">
        <v>175</v>
      </c>
    </row>
    <row r="1049" spans="1:20" x14ac:dyDescent="0.2">
      <c r="A1049" t="s">
        <v>3984</v>
      </c>
      <c r="B1049" t="s">
        <v>3711</v>
      </c>
      <c r="C1049" t="s">
        <v>3985</v>
      </c>
      <c r="E1049" t="s">
        <v>3986</v>
      </c>
      <c r="G1049" t="s">
        <v>169</v>
      </c>
      <c r="J1049" t="s">
        <v>180</v>
      </c>
      <c r="N1049" t="s">
        <v>3919</v>
      </c>
      <c r="O1049" t="s">
        <v>3987</v>
      </c>
      <c r="T1049" t="s">
        <v>175</v>
      </c>
    </row>
    <row r="1050" spans="1:20" ht="272" x14ac:dyDescent="0.2">
      <c r="A1050" t="s">
        <v>3988</v>
      </c>
      <c r="B1050" t="s">
        <v>3711</v>
      </c>
      <c r="C1050" t="s">
        <v>3989</v>
      </c>
      <c r="E1050" t="s">
        <v>3990</v>
      </c>
      <c r="G1050" t="s">
        <v>169</v>
      </c>
      <c r="J1050" t="s">
        <v>180</v>
      </c>
      <c r="K1050" t="s">
        <v>3810</v>
      </c>
      <c r="N1050" t="s">
        <v>3811</v>
      </c>
      <c r="O1050" t="s">
        <v>3991</v>
      </c>
      <c r="P1050" s="1" t="s">
        <v>3992</v>
      </c>
      <c r="T1050" t="s">
        <v>175</v>
      </c>
    </row>
    <row r="1051" spans="1:20" ht="272" x14ac:dyDescent="0.2">
      <c r="A1051" t="s">
        <v>3993</v>
      </c>
      <c r="B1051" t="s">
        <v>3711</v>
      </c>
      <c r="C1051" t="s">
        <v>3994</v>
      </c>
      <c r="E1051" t="s">
        <v>3990</v>
      </c>
      <c r="G1051" t="s">
        <v>169</v>
      </c>
      <c r="J1051" t="s">
        <v>180</v>
      </c>
      <c r="K1051" t="s">
        <v>3810</v>
      </c>
      <c r="N1051" t="s">
        <v>3811</v>
      </c>
      <c r="O1051" t="s">
        <v>3991</v>
      </c>
      <c r="P1051" s="1" t="s">
        <v>3992</v>
      </c>
      <c r="T1051" t="s">
        <v>175</v>
      </c>
    </row>
    <row r="1052" spans="1:20" ht="272" x14ac:dyDescent="0.2">
      <c r="A1052" t="s">
        <v>24</v>
      </c>
      <c r="B1052" t="s">
        <v>3711</v>
      </c>
      <c r="C1052" t="s">
        <v>23</v>
      </c>
      <c r="E1052" t="s">
        <v>3990</v>
      </c>
      <c r="G1052" t="s">
        <v>169</v>
      </c>
      <c r="J1052" t="s">
        <v>180</v>
      </c>
      <c r="K1052" t="s">
        <v>3810</v>
      </c>
      <c r="N1052" t="s">
        <v>3811</v>
      </c>
      <c r="O1052" t="s">
        <v>3991</v>
      </c>
      <c r="P1052" s="1" t="s">
        <v>3992</v>
      </c>
      <c r="T1052" t="s">
        <v>175</v>
      </c>
    </row>
    <row r="1053" spans="1:20" x14ac:dyDescent="0.2">
      <c r="A1053" t="s">
        <v>3995</v>
      </c>
      <c r="B1053" t="s">
        <v>3697</v>
      </c>
      <c r="C1053" t="s">
        <v>3996</v>
      </c>
      <c r="E1053" t="s">
        <v>3997</v>
      </c>
      <c r="G1053" t="s">
        <v>169</v>
      </c>
      <c r="J1053" t="s">
        <v>180</v>
      </c>
      <c r="K1053" t="s">
        <v>3998</v>
      </c>
      <c r="N1053" t="s">
        <v>3919</v>
      </c>
      <c r="P1053" t="s">
        <v>3999</v>
      </c>
      <c r="T1053" t="s">
        <v>175</v>
      </c>
    </row>
    <row r="1054" spans="1:20" ht="68" x14ac:dyDescent="0.2">
      <c r="A1054" t="s">
        <v>4000</v>
      </c>
      <c r="B1054" t="s">
        <v>3802</v>
      </c>
      <c r="C1054" t="s">
        <v>4001</v>
      </c>
      <c r="E1054" t="s">
        <v>4002</v>
      </c>
      <c r="G1054" t="s">
        <v>169</v>
      </c>
      <c r="J1054" t="s">
        <v>180</v>
      </c>
      <c r="K1054" t="s">
        <v>3981</v>
      </c>
      <c r="M1054" s="1" t="s">
        <v>4003</v>
      </c>
      <c r="N1054" t="s">
        <v>3919</v>
      </c>
      <c r="P1054" s="1" t="s">
        <v>4004</v>
      </c>
      <c r="T1054" t="s">
        <v>175</v>
      </c>
    </row>
    <row r="1055" spans="1:20" ht="85" x14ac:dyDescent="0.2">
      <c r="A1055" t="s">
        <v>4005</v>
      </c>
      <c r="B1055" t="s">
        <v>3697</v>
      </c>
      <c r="C1055" t="s">
        <v>4006</v>
      </c>
      <c r="E1055" t="s">
        <v>4007</v>
      </c>
      <c r="G1055" t="s">
        <v>169</v>
      </c>
      <c r="J1055" t="s">
        <v>180</v>
      </c>
      <c r="N1055" t="s">
        <v>4008</v>
      </c>
      <c r="P1055" s="1" t="s">
        <v>4009</v>
      </c>
      <c r="T1055" t="s">
        <v>175</v>
      </c>
    </row>
    <row r="1056" spans="1:20" x14ac:dyDescent="0.2">
      <c r="A1056" t="s">
        <v>4010</v>
      </c>
      <c r="B1056" t="s">
        <v>3684</v>
      </c>
      <c r="C1056" t="s">
        <v>4011</v>
      </c>
      <c r="E1056" t="s">
        <v>4012</v>
      </c>
      <c r="G1056" t="s">
        <v>169</v>
      </c>
      <c r="J1056" t="s">
        <v>180</v>
      </c>
      <c r="K1056" t="s">
        <v>3774</v>
      </c>
      <c r="N1056" t="s">
        <v>4013</v>
      </c>
      <c r="P1056" t="s">
        <v>4014</v>
      </c>
      <c r="T1056" t="s">
        <v>175</v>
      </c>
    </row>
    <row r="1057" spans="1:20" x14ac:dyDescent="0.2">
      <c r="A1057" t="s">
        <v>4015</v>
      </c>
      <c r="B1057" t="s">
        <v>3684</v>
      </c>
      <c r="C1057" t="s">
        <v>4016</v>
      </c>
      <c r="E1057" t="s">
        <v>4017</v>
      </c>
      <c r="G1057" t="s">
        <v>169</v>
      </c>
      <c r="M1057" t="s">
        <v>4018</v>
      </c>
      <c r="N1057" t="s">
        <v>4019</v>
      </c>
      <c r="T1057" t="s">
        <v>175</v>
      </c>
    </row>
    <row r="1058" spans="1:20" x14ac:dyDescent="0.2">
      <c r="A1058" t="s">
        <v>4020</v>
      </c>
      <c r="B1058" t="s">
        <v>3711</v>
      </c>
      <c r="C1058" t="s">
        <v>4021</v>
      </c>
      <c r="E1058" t="s">
        <v>4022</v>
      </c>
      <c r="G1058" t="s">
        <v>169</v>
      </c>
      <c r="K1058" t="s">
        <v>4023</v>
      </c>
      <c r="M1058" t="s">
        <v>4024</v>
      </c>
      <c r="N1058" t="s">
        <v>3811</v>
      </c>
      <c r="O1058" t="s">
        <v>4025</v>
      </c>
      <c r="P1058" t="s">
        <v>4026</v>
      </c>
      <c r="T1058" t="s">
        <v>175</v>
      </c>
    </row>
    <row r="1059" spans="1:20" x14ac:dyDescent="0.2">
      <c r="A1059" t="s">
        <v>4027</v>
      </c>
      <c r="B1059" t="s">
        <v>3711</v>
      </c>
      <c r="C1059" t="s">
        <v>4028</v>
      </c>
      <c r="E1059" t="s">
        <v>4022</v>
      </c>
      <c r="G1059" t="s">
        <v>169</v>
      </c>
      <c r="K1059" t="s">
        <v>4023</v>
      </c>
      <c r="M1059" t="s">
        <v>4024</v>
      </c>
      <c r="N1059" t="s">
        <v>3811</v>
      </c>
      <c r="O1059" t="s">
        <v>4025</v>
      </c>
      <c r="P1059" t="s">
        <v>4026</v>
      </c>
      <c r="T1059" t="s">
        <v>175</v>
      </c>
    </row>
    <row r="1060" spans="1:20" x14ac:dyDescent="0.2">
      <c r="A1060" t="s">
        <v>4029</v>
      </c>
      <c r="B1060" t="s">
        <v>3711</v>
      </c>
      <c r="C1060" t="s">
        <v>4030</v>
      </c>
      <c r="E1060" t="s">
        <v>4022</v>
      </c>
      <c r="G1060" t="s">
        <v>169</v>
      </c>
      <c r="K1060" t="s">
        <v>4023</v>
      </c>
      <c r="M1060" t="s">
        <v>4031</v>
      </c>
      <c r="N1060" t="s">
        <v>3811</v>
      </c>
      <c r="O1060" t="s">
        <v>4025</v>
      </c>
      <c r="P1060" t="s">
        <v>4026</v>
      </c>
      <c r="T1060" t="s">
        <v>175</v>
      </c>
    </row>
    <row r="1061" spans="1:20" ht="409.6" x14ac:dyDescent="0.2">
      <c r="A1061" t="s">
        <v>4032</v>
      </c>
      <c r="B1061" t="s">
        <v>3697</v>
      </c>
      <c r="C1061" t="s">
        <v>4033</v>
      </c>
      <c r="E1061" t="s">
        <v>4034</v>
      </c>
      <c r="F1061" t="s">
        <v>4035</v>
      </c>
      <c r="G1061" t="s">
        <v>169</v>
      </c>
      <c r="K1061" t="s">
        <v>4036</v>
      </c>
      <c r="M1061" t="s">
        <v>4037</v>
      </c>
      <c r="N1061" t="s">
        <v>4038</v>
      </c>
      <c r="R1061" s="1" t="s">
        <v>4039</v>
      </c>
      <c r="T1061" t="s">
        <v>175</v>
      </c>
    </row>
    <row r="1062" spans="1:20" ht="409.6" x14ac:dyDescent="0.2">
      <c r="A1062" t="s">
        <v>4040</v>
      </c>
      <c r="B1062" t="s">
        <v>3697</v>
      </c>
      <c r="C1062" t="s">
        <v>4041</v>
      </c>
      <c r="E1062" t="s">
        <v>4042</v>
      </c>
      <c r="F1062" t="s">
        <v>4035</v>
      </c>
      <c r="G1062" t="s">
        <v>169</v>
      </c>
      <c r="K1062" t="s">
        <v>4036</v>
      </c>
      <c r="M1062" t="s">
        <v>4037</v>
      </c>
      <c r="N1062" t="s">
        <v>4038</v>
      </c>
      <c r="R1062" s="1" t="s">
        <v>4039</v>
      </c>
      <c r="T1062" t="s">
        <v>175</v>
      </c>
    </row>
    <row r="1063" spans="1:20" ht="409.6" x14ac:dyDescent="0.2">
      <c r="A1063" t="s">
        <v>4043</v>
      </c>
      <c r="B1063" t="s">
        <v>3697</v>
      </c>
      <c r="C1063" t="s">
        <v>4044</v>
      </c>
      <c r="E1063" t="s">
        <v>4045</v>
      </c>
      <c r="F1063" t="s">
        <v>4035</v>
      </c>
      <c r="G1063" t="s">
        <v>169</v>
      </c>
      <c r="J1063" t="s">
        <v>4046</v>
      </c>
      <c r="K1063" t="s">
        <v>4036</v>
      </c>
      <c r="M1063" t="s">
        <v>4037</v>
      </c>
      <c r="N1063" t="s">
        <v>4038</v>
      </c>
      <c r="R1063" s="1" t="s">
        <v>4039</v>
      </c>
      <c r="T1063" t="s">
        <v>175</v>
      </c>
    </row>
    <row r="1064" spans="1:20" ht="153" x14ac:dyDescent="0.2">
      <c r="A1064" t="s">
        <v>4047</v>
      </c>
      <c r="B1064" t="s">
        <v>3802</v>
      </c>
      <c r="C1064" t="s">
        <v>4048</v>
      </c>
      <c r="E1064" t="s">
        <v>4049</v>
      </c>
      <c r="G1064" t="s">
        <v>169</v>
      </c>
      <c r="J1064" t="s">
        <v>180</v>
      </c>
      <c r="K1064" t="s">
        <v>4050</v>
      </c>
      <c r="L1064" t="s">
        <v>4051</v>
      </c>
      <c r="M1064" t="s">
        <v>4052</v>
      </c>
      <c r="N1064" t="s">
        <v>3928</v>
      </c>
      <c r="O1064" s="1" t="s">
        <v>4053</v>
      </c>
      <c r="T1064" t="s">
        <v>175</v>
      </c>
    </row>
    <row r="1065" spans="1:20" ht="136" x14ac:dyDescent="0.2">
      <c r="A1065" t="s">
        <v>4054</v>
      </c>
      <c r="B1065" t="s">
        <v>3802</v>
      </c>
      <c r="C1065" t="s">
        <v>4055</v>
      </c>
      <c r="E1065" t="s">
        <v>4056</v>
      </c>
      <c r="G1065" t="s">
        <v>169</v>
      </c>
      <c r="K1065" t="s">
        <v>4057</v>
      </c>
      <c r="N1065" t="s">
        <v>4058</v>
      </c>
      <c r="O1065" s="1" t="s">
        <v>4059</v>
      </c>
      <c r="T1065" t="s">
        <v>175</v>
      </c>
    </row>
    <row r="1066" spans="1:20" x14ac:dyDescent="0.2">
      <c r="A1066" t="s">
        <v>4060</v>
      </c>
      <c r="B1066" t="s">
        <v>3684</v>
      </c>
      <c r="C1066" t="s">
        <v>4061</v>
      </c>
      <c r="E1066" t="s">
        <v>4062</v>
      </c>
      <c r="G1066" t="s">
        <v>169</v>
      </c>
      <c r="J1066" t="s">
        <v>180</v>
      </c>
      <c r="M1066" t="s">
        <v>4024</v>
      </c>
      <c r="N1066" t="s">
        <v>3811</v>
      </c>
      <c r="T1066" t="s">
        <v>175</v>
      </c>
    </row>
    <row r="1067" spans="1:20" x14ac:dyDescent="0.2">
      <c r="A1067" t="s">
        <v>4063</v>
      </c>
      <c r="B1067" t="s">
        <v>3684</v>
      </c>
      <c r="C1067" t="s">
        <v>4064</v>
      </c>
      <c r="E1067" t="s">
        <v>4062</v>
      </c>
      <c r="G1067" t="s">
        <v>169</v>
      </c>
      <c r="J1067" t="s">
        <v>180</v>
      </c>
      <c r="M1067" t="s">
        <v>4024</v>
      </c>
      <c r="N1067" t="s">
        <v>3811</v>
      </c>
      <c r="T1067" t="s">
        <v>175</v>
      </c>
    </row>
    <row r="1068" spans="1:20" x14ac:dyDescent="0.2">
      <c r="A1068" t="s">
        <v>4065</v>
      </c>
      <c r="B1068" t="s">
        <v>3684</v>
      </c>
      <c r="C1068" t="s">
        <v>4066</v>
      </c>
      <c r="E1068" t="s">
        <v>4062</v>
      </c>
      <c r="G1068" t="s">
        <v>169</v>
      </c>
      <c r="J1068" t="s">
        <v>180</v>
      </c>
      <c r="M1068" t="s">
        <v>4031</v>
      </c>
      <c r="N1068" t="s">
        <v>3811</v>
      </c>
      <c r="T1068" t="s">
        <v>175</v>
      </c>
    </row>
    <row r="1069" spans="1:20" x14ac:dyDescent="0.2">
      <c r="A1069" t="s">
        <v>4067</v>
      </c>
      <c r="B1069" t="s">
        <v>3711</v>
      </c>
      <c r="C1069" t="s">
        <v>4068</v>
      </c>
      <c r="E1069" t="s">
        <v>4069</v>
      </c>
      <c r="G1069" t="s">
        <v>169</v>
      </c>
      <c r="J1069" t="s">
        <v>180</v>
      </c>
      <c r="K1069" t="s">
        <v>4070</v>
      </c>
      <c r="N1069" t="s">
        <v>3919</v>
      </c>
      <c r="P1069" t="s">
        <v>4071</v>
      </c>
      <c r="T1069" t="s">
        <v>175</v>
      </c>
    </row>
    <row r="1070" spans="1:20" x14ac:dyDescent="0.2">
      <c r="A1070" t="s">
        <v>4072</v>
      </c>
      <c r="B1070" t="s">
        <v>3711</v>
      </c>
      <c r="C1070" t="s">
        <v>4073</v>
      </c>
      <c r="E1070" t="s">
        <v>4074</v>
      </c>
      <c r="G1070" t="s">
        <v>169</v>
      </c>
      <c r="J1070" t="s">
        <v>180</v>
      </c>
      <c r="N1070" t="s">
        <v>3919</v>
      </c>
      <c r="T1070" t="s">
        <v>175</v>
      </c>
    </row>
    <row r="1071" spans="1:20" ht="409.6" x14ac:dyDescent="0.2">
      <c r="A1071" t="s">
        <v>4075</v>
      </c>
      <c r="B1071" t="s">
        <v>3697</v>
      </c>
      <c r="C1071" t="s">
        <v>4076</v>
      </c>
      <c r="E1071" t="s">
        <v>4077</v>
      </c>
      <c r="F1071" t="s">
        <v>4035</v>
      </c>
      <c r="G1071" t="s">
        <v>169</v>
      </c>
      <c r="K1071" t="s">
        <v>4036</v>
      </c>
      <c r="M1071" t="s">
        <v>4078</v>
      </c>
      <c r="N1071" t="s">
        <v>4038</v>
      </c>
      <c r="R1071" s="1" t="s">
        <v>4039</v>
      </c>
      <c r="T1071" t="s">
        <v>175</v>
      </c>
    </row>
    <row r="1072" spans="1:20" ht="409.6" x14ac:dyDescent="0.2">
      <c r="A1072" t="s">
        <v>4079</v>
      </c>
      <c r="B1072" t="s">
        <v>3697</v>
      </c>
      <c r="C1072" t="s">
        <v>4080</v>
      </c>
      <c r="E1072" t="s">
        <v>4081</v>
      </c>
      <c r="F1072" t="s">
        <v>4035</v>
      </c>
      <c r="G1072" t="s">
        <v>169</v>
      </c>
      <c r="K1072" t="s">
        <v>4036</v>
      </c>
      <c r="M1072" t="s">
        <v>4078</v>
      </c>
      <c r="N1072" t="s">
        <v>4038</v>
      </c>
      <c r="R1072" s="1" t="s">
        <v>4039</v>
      </c>
      <c r="T1072" t="s">
        <v>175</v>
      </c>
    </row>
    <row r="1073" spans="1:20" ht="409.6" x14ac:dyDescent="0.2">
      <c r="A1073" t="s">
        <v>4082</v>
      </c>
      <c r="B1073" t="s">
        <v>3697</v>
      </c>
      <c r="C1073" t="s">
        <v>4083</v>
      </c>
      <c r="E1073" t="s">
        <v>4084</v>
      </c>
      <c r="F1073" t="s">
        <v>4035</v>
      </c>
      <c r="G1073" t="s">
        <v>4085</v>
      </c>
      <c r="J1073" t="s">
        <v>180</v>
      </c>
      <c r="K1073" t="s">
        <v>4086</v>
      </c>
      <c r="M1073" s="1" t="s">
        <v>4087</v>
      </c>
      <c r="N1073" t="s">
        <v>4088</v>
      </c>
      <c r="R1073" s="1" t="s">
        <v>4089</v>
      </c>
      <c r="T1073" t="s">
        <v>175</v>
      </c>
    </row>
    <row r="1074" spans="1:20" ht="409.6" x14ac:dyDescent="0.2">
      <c r="A1074" t="s">
        <v>4090</v>
      </c>
      <c r="B1074" t="s">
        <v>3697</v>
      </c>
      <c r="C1074" t="s">
        <v>4091</v>
      </c>
      <c r="E1074" t="s">
        <v>4084</v>
      </c>
      <c r="F1074" t="s">
        <v>4035</v>
      </c>
      <c r="G1074" t="s">
        <v>169</v>
      </c>
      <c r="J1074" t="s">
        <v>4092</v>
      </c>
      <c r="K1074" t="s">
        <v>4036</v>
      </c>
      <c r="M1074" t="s">
        <v>4078</v>
      </c>
      <c r="N1074" t="s">
        <v>4038</v>
      </c>
      <c r="R1074" s="1" t="s">
        <v>4039</v>
      </c>
      <c r="T1074" t="s">
        <v>175</v>
      </c>
    </row>
    <row r="1075" spans="1:20" ht="34" x14ac:dyDescent="0.2">
      <c r="A1075" t="s">
        <v>4093</v>
      </c>
      <c r="B1075" t="s">
        <v>3719</v>
      </c>
      <c r="C1075" t="s">
        <v>4094</v>
      </c>
      <c r="E1075" s="1" t="s">
        <v>4095</v>
      </c>
      <c r="G1075" t="s">
        <v>169</v>
      </c>
      <c r="J1075" t="s">
        <v>180</v>
      </c>
      <c r="K1075" t="s">
        <v>4096</v>
      </c>
      <c r="M1075" t="s">
        <v>4097</v>
      </c>
      <c r="N1075" t="s">
        <v>3688</v>
      </c>
      <c r="P1075" t="s">
        <v>4098</v>
      </c>
      <c r="T1075" t="s">
        <v>175</v>
      </c>
    </row>
    <row r="1076" spans="1:20" x14ac:dyDescent="0.2">
      <c r="A1076" t="s">
        <v>4099</v>
      </c>
      <c r="B1076" t="s">
        <v>3719</v>
      </c>
      <c r="C1076" t="s">
        <v>4100</v>
      </c>
      <c r="E1076" t="s">
        <v>4101</v>
      </c>
      <c r="G1076" t="s">
        <v>169</v>
      </c>
      <c r="J1076" t="s">
        <v>180</v>
      </c>
      <c r="K1076" t="s">
        <v>4096</v>
      </c>
      <c r="M1076" t="s">
        <v>4102</v>
      </c>
      <c r="N1076" t="s">
        <v>3688</v>
      </c>
      <c r="P1076" t="s">
        <v>4098</v>
      </c>
      <c r="T1076" t="s">
        <v>175</v>
      </c>
    </row>
    <row r="1077" spans="1:20" ht="34" x14ac:dyDescent="0.2">
      <c r="A1077" t="s">
        <v>4103</v>
      </c>
      <c r="B1077" t="s">
        <v>3719</v>
      </c>
      <c r="C1077" t="s">
        <v>4104</v>
      </c>
      <c r="E1077" s="1" t="s">
        <v>4105</v>
      </c>
      <c r="G1077" t="s">
        <v>169</v>
      </c>
      <c r="J1077" t="s">
        <v>180</v>
      </c>
      <c r="K1077" t="s">
        <v>4096</v>
      </c>
      <c r="M1077" t="s">
        <v>4102</v>
      </c>
      <c r="N1077" t="s">
        <v>3688</v>
      </c>
      <c r="P1077" t="s">
        <v>4098</v>
      </c>
      <c r="T1077" t="s">
        <v>175</v>
      </c>
    </row>
    <row r="1078" spans="1:20" ht="272" x14ac:dyDescent="0.2">
      <c r="A1078" t="s">
        <v>4106</v>
      </c>
      <c r="B1078" t="s">
        <v>3711</v>
      </c>
      <c r="C1078" t="s">
        <v>4107</v>
      </c>
      <c r="E1078" t="s">
        <v>4108</v>
      </c>
      <c r="G1078" t="s">
        <v>169</v>
      </c>
      <c r="J1078" t="s">
        <v>180</v>
      </c>
      <c r="K1078" t="s">
        <v>4109</v>
      </c>
      <c r="M1078" s="1" t="s">
        <v>4110</v>
      </c>
      <c r="N1078" t="s">
        <v>3811</v>
      </c>
      <c r="O1078" t="s">
        <v>4111</v>
      </c>
      <c r="P1078" s="1" t="s">
        <v>3992</v>
      </c>
      <c r="T1078" t="s">
        <v>175</v>
      </c>
    </row>
    <row r="1079" spans="1:20" ht="272" x14ac:dyDescent="0.2">
      <c r="A1079" t="s">
        <v>4112</v>
      </c>
      <c r="B1079" t="s">
        <v>3711</v>
      </c>
      <c r="C1079" t="s">
        <v>4113</v>
      </c>
      <c r="E1079" t="s">
        <v>4108</v>
      </c>
      <c r="G1079" t="s">
        <v>169</v>
      </c>
      <c r="J1079" t="s">
        <v>180</v>
      </c>
      <c r="K1079" t="s">
        <v>4109</v>
      </c>
      <c r="M1079" s="1" t="s">
        <v>4110</v>
      </c>
      <c r="N1079" t="s">
        <v>3811</v>
      </c>
      <c r="O1079" t="s">
        <v>4111</v>
      </c>
      <c r="P1079" s="1" t="s">
        <v>3992</v>
      </c>
      <c r="T1079" t="s">
        <v>175</v>
      </c>
    </row>
    <row r="1080" spans="1:20" ht="272" x14ac:dyDescent="0.2">
      <c r="A1080" t="s">
        <v>26</v>
      </c>
      <c r="B1080" t="s">
        <v>3711</v>
      </c>
      <c r="C1080" t="s">
        <v>25</v>
      </c>
      <c r="E1080" t="s">
        <v>4108</v>
      </c>
      <c r="G1080" t="s">
        <v>169</v>
      </c>
      <c r="J1080" t="s">
        <v>180</v>
      </c>
      <c r="K1080" t="s">
        <v>4109</v>
      </c>
      <c r="M1080" s="1" t="s">
        <v>4114</v>
      </c>
      <c r="N1080" t="s">
        <v>3811</v>
      </c>
      <c r="O1080" t="s">
        <v>4111</v>
      </c>
      <c r="P1080" s="1" t="s">
        <v>3992</v>
      </c>
      <c r="T1080" t="s">
        <v>175</v>
      </c>
    </row>
    <row r="1081" spans="1:20" ht="409.6" x14ac:dyDescent="0.2">
      <c r="A1081" t="s">
        <v>4115</v>
      </c>
      <c r="B1081" t="s">
        <v>3697</v>
      </c>
      <c r="C1081" t="s">
        <v>4116</v>
      </c>
      <c r="E1081" t="s">
        <v>4117</v>
      </c>
      <c r="F1081" t="s">
        <v>4035</v>
      </c>
      <c r="G1081" t="s">
        <v>169</v>
      </c>
      <c r="K1081" t="s">
        <v>4036</v>
      </c>
      <c r="M1081" t="s">
        <v>4037</v>
      </c>
      <c r="N1081" t="s">
        <v>4038</v>
      </c>
      <c r="R1081" s="1" t="s">
        <v>4039</v>
      </c>
      <c r="T1081" t="s">
        <v>175</v>
      </c>
    </row>
    <row r="1082" spans="1:20" ht="409.6" x14ac:dyDescent="0.2">
      <c r="A1082" t="s">
        <v>4118</v>
      </c>
      <c r="B1082" t="s">
        <v>3697</v>
      </c>
      <c r="C1082" t="s">
        <v>4119</v>
      </c>
      <c r="E1082" t="s">
        <v>4120</v>
      </c>
      <c r="F1082" t="s">
        <v>4035</v>
      </c>
      <c r="G1082" t="s">
        <v>169</v>
      </c>
      <c r="K1082" t="s">
        <v>4036</v>
      </c>
      <c r="M1082" t="s">
        <v>4037</v>
      </c>
      <c r="N1082" t="s">
        <v>4038</v>
      </c>
      <c r="R1082" s="1" t="s">
        <v>4039</v>
      </c>
      <c r="T1082" t="s">
        <v>175</v>
      </c>
    </row>
    <row r="1083" spans="1:20" ht="409.6" x14ac:dyDescent="0.2">
      <c r="A1083" t="s">
        <v>4121</v>
      </c>
      <c r="B1083" t="s">
        <v>3697</v>
      </c>
      <c r="C1083" t="s">
        <v>4122</v>
      </c>
      <c r="E1083" t="s">
        <v>4123</v>
      </c>
      <c r="F1083" t="s">
        <v>4035</v>
      </c>
      <c r="G1083" t="s">
        <v>4085</v>
      </c>
      <c r="J1083" t="s">
        <v>180</v>
      </c>
      <c r="K1083" t="s">
        <v>4086</v>
      </c>
      <c r="M1083" s="1" t="s">
        <v>4124</v>
      </c>
      <c r="N1083" t="s">
        <v>4088</v>
      </c>
      <c r="R1083" s="1" t="s">
        <v>4089</v>
      </c>
      <c r="T1083" t="s">
        <v>175</v>
      </c>
    </row>
    <row r="1084" spans="1:20" ht="409.6" x14ac:dyDescent="0.2">
      <c r="A1084" t="s">
        <v>4125</v>
      </c>
      <c r="B1084" t="s">
        <v>3697</v>
      </c>
      <c r="C1084" t="s">
        <v>4126</v>
      </c>
      <c r="E1084" t="s">
        <v>4123</v>
      </c>
      <c r="F1084" t="s">
        <v>4035</v>
      </c>
      <c r="G1084" t="s">
        <v>169</v>
      </c>
      <c r="J1084" t="s">
        <v>4127</v>
      </c>
      <c r="K1084" t="s">
        <v>4036</v>
      </c>
      <c r="M1084" t="s">
        <v>4037</v>
      </c>
      <c r="N1084" t="s">
        <v>4038</v>
      </c>
      <c r="R1084" s="1" t="s">
        <v>4039</v>
      </c>
      <c r="T1084" t="s">
        <v>175</v>
      </c>
    </row>
    <row r="1085" spans="1:20" x14ac:dyDescent="0.2">
      <c r="A1085" t="s">
        <v>4128</v>
      </c>
      <c r="B1085" t="s">
        <v>3719</v>
      </c>
      <c r="C1085" t="s">
        <v>4129</v>
      </c>
      <c r="E1085" t="s">
        <v>4130</v>
      </c>
      <c r="G1085" t="s">
        <v>169</v>
      </c>
      <c r="J1085" t="s">
        <v>180</v>
      </c>
      <c r="M1085" t="s">
        <v>4131</v>
      </c>
      <c r="N1085" t="s">
        <v>3688</v>
      </c>
      <c r="T1085" t="s">
        <v>175</v>
      </c>
    </row>
    <row r="1086" spans="1:20" x14ac:dyDescent="0.2">
      <c r="A1086" t="s">
        <v>4132</v>
      </c>
      <c r="B1086" t="s">
        <v>3719</v>
      </c>
      <c r="C1086" t="s">
        <v>4133</v>
      </c>
      <c r="E1086" t="s">
        <v>4130</v>
      </c>
      <c r="G1086" t="s">
        <v>169</v>
      </c>
      <c r="J1086" t="s">
        <v>180</v>
      </c>
      <c r="M1086" t="s">
        <v>4131</v>
      </c>
      <c r="N1086" t="s">
        <v>3688</v>
      </c>
      <c r="T1086" t="s">
        <v>175</v>
      </c>
    </row>
    <row r="1087" spans="1:20" x14ac:dyDescent="0.2">
      <c r="A1087" t="s">
        <v>4134</v>
      </c>
      <c r="B1087" t="s">
        <v>3719</v>
      </c>
      <c r="C1087" t="s">
        <v>4135</v>
      </c>
      <c r="E1087" t="s">
        <v>4130</v>
      </c>
      <c r="G1087" t="s">
        <v>169</v>
      </c>
      <c r="J1087" t="s">
        <v>180</v>
      </c>
      <c r="M1087" t="s">
        <v>4136</v>
      </c>
      <c r="N1087" t="s">
        <v>3688</v>
      </c>
      <c r="T1087" t="s">
        <v>175</v>
      </c>
    </row>
    <row r="1088" spans="1:20" x14ac:dyDescent="0.2">
      <c r="A1088" t="s">
        <v>20</v>
      </c>
      <c r="B1088" t="s">
        <v>3719</v>
      </c>
      <c r="C1088" t="s">
        <v>19</v>
      </c>
      <c r="E1088" t="s">
        <v>4137</v>
      </c>
      <c r="G1088" t="s">
        <v>169</v>
      </c>
      <c r="J1088" t="s">
        <v>180</v>
      </c>
      <c r="M1088" t="s">
        <v>4138</v>
      </c>
      <c r="N1088" t="s">
        <v>3688</v>
      </c>
      <c r="P1088" t="s">
        <v>4139</v>
      </c>
      <c r="T1088" t="s">
        <v>175</v>
      </c>
    </row>
    <row r="1089" spans="1:20" x14ac:dyDescent="0.2">
      <c r="A1089" t="s">
        <v>4140</v>
      </c>
      <c r="B1089" t="s">
        <v>3719</v>
      </c>
      <c r="C1089" t="s">
        <v>4141</v>
      </c>
      <c r="E1089" t="s">
        <v>4142</v>
      </c>
      <c r="G1089" t="s">
        <v>169</v>
      </c>
      <c r="J1089" t="s">
        <v>180</v>
      </c>
      <c r="K1089" t="s">
        <v>4096</v>
      </c>
      <c r="M1089" t="s">
        <v>4143</v>
      </c>
      <c r="N1089" t="s">
        <v>3688</v>
      </c>
      <c r="P1089" t="s">
        <v>4144</v>
      </c>
      <c r="T1089" t="s">
        <v>175</v>
      </c>
    </row>
    <row r="1090" spans="1:20" ht="409.6" x14ac:dyDescent="0.2">
      <c r="A1090" t="s">
        <v>4145</v>
      </c>
      <c r="B1090" t="s">
        <v>3697</v>
      </c>
      <c r="C1090" t="s">
        <v>4146</v>
      </c>
      <c r="E1090" t="s">
        <v>4147</v>
      </c>
      <c r="F1090" t="s">
        <v>4035</v>
      </c>
      <c r="G1090" t="s">
        <v>169</v>
      </c>
      <c r="K1090" t="s">
        <v>4148</v>
      </c>
      <c r="M1090" t="s">
        <v>4037</v>
      </c>
      <c r="N1090" t="s">
        <v>4038</v>
      </c>
      <c r="R1090" s="1" t="s">
        <v>4039</v>
      </c>
      <c r="T1090" t="s">
        <v>175</v>
      </c>
    </row>
    <row r="1091" spans="1:20" ht="409.6" x14ac:dyDescent="0.2">
      <c r="A1091" t="s">
        <v>4149</v>
      </c>
      <c r="B1091" t="s">
        <v>3697</v>
      </c>
      <c r="C1091" t="s">
        <v>4150</v>
      </c>
      <c r="E1091" t="s">
        <v>4151</v>
      </c>
      <c r="F1091" t="s">
        <v>4035</v>
      </c>
      <c r="G1091" t="s">
        <v>169</v>
      </c>
      <c r="K1091" t="s">
        <v>4148</v>
      </c>
      <c r="M1091" t="s">
        <v>4037</v>
      </c>
      <c r="N1091" t="s">
        <v>4038</v>
      </c>
      <c r="R1091" s="1" t="s">
        <v>4039</v>
      </c>
      <c r="T1091" t="s">
        <v>175</v>
      </c>
    </row>
    <row r="1092" spans="1:20" ht="409.6" x14ac:dyDescent="0.2">
      <c r="A1092" t="s">
        <v>4152</v>
      </c>
      <c r="B1092" t="s">
        <v>3697</v>
      </c>
      <c r="C1092" t="s">
        <v>4153</v>
      </c>
      <c r="E1092" t="s">
        <v>4154</v>
      </c>
      <c r="F1092" t="s">
        <v>4035</v>
      </c>
      <c r="G1092" t="s">
        <v>169</v>
      </c>
      <c r="J1092" t="s">
        <v>4046</v>
      </c>
      <c r="K1092" t="s">
        <v>4148</v>
      </c>
      <c r="M1092" t="s">
        <v>4037</v>
      </c>
      <c r="N1092" t="s">
        <v>4038</v>
      </c>
      <c r="R1092" s="1" t="s">
        <v>4039</v>
      </c>
      <c r="T1092" t="s">
        <v>175</v>
      </c>
    </row>
    <row r="1093" spans="1:20" ht="409.6" x14ac:dyDescent="0.2">
      <c r="A1093" t="s">
        <v>4155</v>
      </c>
      <c r="B1093" t="s">
        <v>3697</v>
      </c>
      <c r="C1093" t="s">
        <v>4156</v>
      </c>
      <c r="E1093" t="s">
        <v>4157</v>
      </c>
      <c r="F1093" t="s">
        <v>4035</v>
      </c>
      <c r="G1093" t="s">
        <v>169</v>
      </c>
      <c r="K1093" t="s">
        <v>4148</v>
      </c>
      <c r="M1093" t="s">
        <v>4037</v>
      </c>
      <c r="N1093" t="s">
        <v>4038</v>
      </c>
      <c r="R1093" s="1" t="s">
        <v>4039</v>
      </c>
      <c r="T1093" t="s">
        <v>175</v>
      </c>
    </row>
    <row r="1094" spans="1:20" ht="409.6" x14ac:dyDescent="0.2">
      <c r="A1094" t="s">
        <v>4158</v>
      </c>
      <c r="B1094" t="s">
        <v>3697</v>
      </c>
      <c r="C1094" t="s">
        <v>4159</v>
      </c>
      <c r="E1094" t="s">
        <v>4160</v>
      </c>
      <c r="F1094" t="s">
        <v>4035</v>
      </c>
      <c r="G1094" t="s">
        <v>169</v>
      </c>
      <c r="K1094" t="s">
        <v>4148</v>
      </c>
      <c r="M1094" t="s">
        <v>4037</v>
      </c>
      <c r="N1094" t="s">
        <v>4038</v>
      </c>
      <c r="R1094" s="1" t="s">
        <v>4039</v>
      </c>
      <c r="T1094" t="s">
        <v>175</v>
      </c>
    </row>
    <row r="1095" spans="1:20" ht="409.6" x14ac:dyDescent="0.2">
      <c r="A1095" t="s">
        <v>4161</v>
      </c>
      <c r="B1095" t="s">
        <v>3697</v>
      </c>
      <c r="C1095" t="s">
        <v>4162</v>
      </c>
      <c r="E1095" t="s">
        <v>4163</v>
      </c>
      <c r="F1095" t="s">
        <v>4035</v>
      </c>
      <c r="G1095" t="s">
        <v>169</v>
      </c>
      <c r="J1095" t="s">
        <v>4046</v>
      </c>
      <c r="K1095" t="s">
        <v>4148</v>
      </c>
      <c r="M1095" t="s">
        <v>4037</v>
      </c>
      <c r="N1095" t="s">
        <v>4038</v>
      </c>
      <c r="R1095" s="1" t="s">
        <v>4039</v>
      </c>
      <c r="T1095" t="s">
        <v>175</v>
      </c>
    </row>
    <row r="1096" spans="1:20" x14ac:dyDescent="0.2">
      <c r="A1096" t="s">
        <v>4164</v>
      </c>
      <c r="B1096" t="s">
        <v>3711</v>
      </c>
      <c r="C1096" t="s">
        <v>4165</v>
      </c>
      <c r="E1096" t="s">
        <v>4166</v>
      </c>
      <c r="G1096" t="s">
        <v>169</v>
      </c>
      <c r="J1096" t="s">
        <v>180</v>
      </c>
      <c r="M1096" t="s">
        <v>4167</v>
      </c>
      <c r="N1096" t="s">
        <v>4168</v>
      </c>
      <c r="O1096" t="s">
        <v>4169</v>
      </c>
      <c r="T1096" t="s">
        <v>175</v>
      </c>
    </row>
    <row r="1097" spans="1:20" x14ac:dyDescent="0.2">
      <c r="A1097" t="s">
        <v>4170</v>
      </c>
      <c r="B1097" t="s">
        <v>3711</v>
      </c>
      <c r="C1097" t="s">
        <v>4171</v>
      </c>
      <c r="E1097" t="s">
        <v>4172</v>
      </c>
      <c r="G1097" t="s">
        <v>169</v>
      </c>
      <c r="J1097" t="s">
        <v>180</v>
      </c>
      <c r="L1097" t="s">
        <v>4173</v>
      </c>
      <c r="M1097" t="s">
        <v>4167</v>
      </c>
      <c r="N1097" t="s">
        <v>4168</v>
      </c>
      <c r="O1097" t="s">
        <v>4174</v>
      </c>
      <c r="T1097" t="s">
        <v>175</v>
      </c>
    </row>
    <row r="1098" spans="1:20" ht="68" x14ac:dyDescent="0.2">
      <c r="A1098" t="s">
        <v>4175</v>
      </c>
      <c r="B1098" t="s">
        <v>3684</v>
      </c>
      <c r="C1098" t="s">
        <v>4176</v>
      </c>
      <c r="E1098" t="s">
        <v>4177</v>
      </c>
      <c r="G1098" t="s">
        <v>169</v>
      </c>
      <c r="J1098" t="s">
        <v>180</v>
      </c>
      <c r="K1098" s="1" t="s">
        <v>4178</v>
      </c>
      <c r="L1098" t="s">
        <v>4173</v>
      </c>
      <c r="M1098" s="1" t="s">
        <v>4179</v>
      </c>
      <c r="N1098" t="s">
        <v>4168</v>
      </c>
      <c r="O1098" t="s">
        <v>4180</v>
      </c>
      <c r="T1098" t="s">
        <v>175</v>
      </c>
    </row>
    <row r="1099" spans="1:20" ht="170" x14ac:dyDescent="0.2">
      <c r="A1099" t="s">
        <v>4181</v>
      </c>
      <c r="B1099" t="s">
        <v>4182</v>
      </c>
      <c r="C1099" t="s">
        <v>4183</v>
      </c>
      <c r="D1099" t="s">
        <v>4184</v>
      </c>
      <c r="E1099" t="s">
        <v>4185</v>
      </c>
      <c r="G1099" t="s">
        <v>169</v>
      </c>
      <c r="J1099" t="s">
        <v>180</v>
      </c>
      <c r="L1099" s="1" t="s">
        <v>4186</v>
      </c>
      <c r="M1099" t="s">
        <v>4187</v>
      </c>
      <c r="N1099" t="s">
        <v>4188</v>
      </c>
      <c r="O1099" t="s">
        <v>4189</v>
      </c>
      <c r="P1099" t="s">
        <v>4190</v>
      </c>
      <c r="T1099" t="s">
        <v>175</v>
      </c>
    </row>
    <row r="1100" spans="1:20" ht="170" x14ac:dyDescent="0.2">
      <c r="A1100" t="s">
        <v>4191</v>
      </c>
      <c r="B1100" t="s">
        <v>4182</v>
      </c>
      <c r="C1100" t="s">
        <v>4192</v>
      </c>
      <c r="D1100" t="s">
        <v>4193</v>
      </c>
      <c r="E1100" t="s">
        <v>4194</v>
      </c>
      <c r="G1100" t="s">
        <v>169</v>
      </c>
      <c r="J1100" t="s">
        <v>180</v>
      </c>
      <c r="L1100" s="1" t="s">
        <v>4186</v>
      </c>
      <c r="M1100" t="s">
        <v>4187</v>
      </c>
      <c r="N1100" t="s">
        <v>4188</v>
      </c>
      <c r="O1100" t="s">
        <v>4189</v>
      </c>
      <c r="P1100" t="s">
        <v>4190</v>
      </c>
      <c r="T1100" t="s">
        <v>175</v>
      </c>
    </row>
    <row r="1101" spans="1:20" ht="170" x14ac:dyDescent="0.2">
      <c r="A1101" t="s">
        <v>4195</v>
      </c>
      <c r="B1101" t="s">
        <v>4182</v>
      </c>
      <c r="C1101" t="s">
        <v>4196</v>
      </c>
      <c r="D1101" t="s">
        <v>4197</v>
      </c>
      <c r="E1101" s="1" t="s">
        <v>4198</v>
      </c>
      <c r="G1101" t="s">
        <v>169</v>
      </c>
      <c r="J1101" t="s">
        <v>180</v>
      </c>
      <c r="L1101" s="1" t="s">
        <v>4186</v>
      </c>
      <c r="M1101" t="s">
        <v>4187</v>
      </c>
      <c r="N1101" t="s">
        <v>4188</v>
      </c>
      <c r="O1101" t="s">
        <v>4189</v>
      </c>
      <c r="P1101" t="s">
        <v>4190</v>
      </c>
      <c r="T1101" t="s">
        <v>175</v>
      </c>
    </row>
    <row r="1102" spans="1:20" ht="68" x14ac:dyDescent="0.2">
      <c r="A1102" t="s">
        <v>4199</v>
      </c>
      <c r="B1102" t="s">
        <v>4182</v>
      </c>
      <c r="C1102" t="s">
        <v>4200</v>
      </c>
      <c r="D1102" t="s">
        <v>4201</v>
      </c>
      <c r="E1102" t="s">
        <v>4202</v>
      </c>
      <c r="G1102" t="s">
        <v>169</v>
      </c>
      <c r="J1102" t="s">
        <v>180</v>
      </c>
      <c r="L1102" s="1" t="s">
        <v>4203</v>
      </c>
      <c r="M1102" t="s">
        <v>4187</v>
      </c>
      <c r="N1102" t="s">
        <v>4188</v>
      </c>
      <c r="O1102" t="s">
        <v>4189</v>
      </c>
      <c r="P1102" t="s">
        <v>4190</v>
      </c>
      <c r="T1102" t="s">
        <v>175</v>
      </c>
    </row>
    <row r="1103" spans="1:20" ht="68" x14ac:dyDescent="0.2">
      <c r="A1103" t="s">
        <v>28</v>
      </c>
      <c r="B1103" t="s">
        <v>4182</v>
      </c>
      <c r="C1103" t="s">
        <v>27</v>
      </c>
      <c r="D1103" t="s">
        <v>4204</v>
      </c>
      <c r="E1103" t="s">
        <v>4205</v>
      </c>
      <c r="G1103" t="s">
        <v>169</v>
      </c>
      <c r="J1103" t="s">
        <v>180</v>
      </c>
      <c r="L1103" s="1" t="s">
        <v>4203</v>
      </c>
      <c r="M1103" t="s">
        <v>4187</v>
      </c>
      <c r="N1103" t="s">
        <v>4188</v>
      </c>
      <c r="O1103" t="s">
        <v>4189</v>
      </c>
      <c r="P1103" t="s">
        <v>4190</v>
      </c>
      <c r="T1103" t="s">
        <v>175</v>
      </c>
    </row>
    <row r="1104" spans="1:20" ht="68" x14ac:dyDescent="0.2">
      <c r="A1104" t="s">
        <v>4206</v>
      </c>
      <c r="B1104" t="s">
        <v>4182</v>
      </c>
      <c r="C1104" t="s">
        <v>4207</v>
      </c>
      <c r="D1104" t="s">
        <v>4208</v>
      </c>
      <c r="E1104" t="s">
        <v>4209</v>
      </c>
      <c r="G1104" t="s">
        <v>169</v>
      </c>
      <c r="J1104" t="s">
        <v>180</v>
      </c>
      <c r="L1104" s="1" t="s">
        <v>4203</v>
      </c>
      <c r="M1104" t="s">
        <v>4187</v>
      </c>
      <c r="N1104" t="s">
        <v>4188</v>
      </c>
      <c r="O1104" t="s">
        <v>4189</v>
      </c>
      <c r="P1104" t="s">
        <v>4190</v>
      </c>
      <c r="T1104" t="s">
        <v>175</v>
      </c>
    </row>
    <row r="1105" spans="1:20" ht="68" x14ac:dyDescent="0.2">
      <c r="A1105" t="s">
        <v>4210</v>
      </c>
      <c r="B1105" t="s">
        <v>4182</v>
      </c>
      <c r="C1105" t="s">
        <v>4211</v>
      </c>
      <c r="D1105" t="s">
        <v>4212</v>
      </c>
      <c r="E1105" t="s">
        <v>4213</v>
      </c>
      <c r="G1105" t="s">
        <v>169</v>
      </c>
      <c r="J1105" t="s">
        <v>180</v>
      </c>
      <c r="L1105" s="1" t="s">
        <v>4203</v>
      </c>
      <c r="M1105" t="s">
        <v>4214</v>
      </c>
      <c r="N1105" t="s">
        <v>4188</v>
      </c>
      <c r="O1105" t="s">
        <v>4189</v>
      </c>
      <c r="P1105" t="s">
        <v>4190</v>
      </c>
      <c r="T1105" t="s">
        <v>175</v>
      </c>
    </row>
    <row r="1106" spans="1:20" ht="68" x14ac:dyDescent="0.2">
      <c r="A1106" t="s">
        <v>4215</v>
      </c>
      <c r="B1106" t="s">
        <v>4182</v>
      </c>
      <c r="C1106" t="s">
        <v>4216</v>
      </c>
      <c r="D1106" t="s">
        <v>4217</v>
      </c>
      <c r="E1106" t="s">
        <v>4218</v>
      </c>
      <c r="G1106" t="s">
        <v>169</v>
      </c>
      <c r="J1106" t="s">
        <v>180</v>
      </c>
      <c r="L1106" s="1" t="s">
        <v>4203</v>
      </c>
      <c r="M1106" t="s">
        <v>4214</v>
      </c>
      <c r="N1106" t="s">
        <v>4188</v>
      </c>
      <c r="O1106" t="s">
        <v>4189</v>
      </c>
      <c r="P1106" t="s">
        <v>4190</v>
      </c>
      <c r="T1106" t="s">
        <v>175</v>
      </c>
    </row>
    <row r="1107" spans="1:20" x14ac:dyDescent="0.2">
      <c r="A1107" t="s">
        <v>4219</v>
      </c>
      <c r="B1107" t="s">
        <v>4182</v>
      </c>
      <c r="C1107" t="s">
        <v>4220</v>
      </c>
      <c r="D1107" t="s">
        <v>4220</v>
      </c>
      <c r="E1107" t="s">
        <v>4221</v>
      </c>
      <c r="G1107" t="s">
        <v>169</v>
      </c>
      <c r="J1107" t="s">
        <v>180</v>
      </c>
      <c r="L1107" t="s">
        <v>4222</v>
      </c>
      <c r="M1107" t="s">
        <v>4223</v>
      </c>
      <c r="N1107" t="s">
        <v>4224</v>
      </c>
      <c r="O1107" t="s">
        <v>4225</v>
      </c>
      <c r="P1107" t="s">
        <v>4226</v>
      </c>
      <c r="T1107" t="s">
        <v>175</v>
      </c>
    </row>
    <row r="1108" spans="1:20" ht="170" x14ac:dyDescent="0.2">
      <c r="A1108" t="s">
        <v>4227</v>
      </c>
      <c r="B1108" t="s">
        <v>4182</v>
      </c>
      <c r="C1108" t="s">
        <v>4228</v>
      </c>
      <c r="D1108" t="s">
        <v>4229</v>
      </c>
      <c r="E1108" t="s">
        <v>4230</v>
      </c>
      <c r="G1108" t="s">
        <v>169</v>
      </c>
      <c r="J1108" t="s">
        <v>180</v>
      </c>
      <c r="L1108" s="1" t="s">
        <v>4186</v>
      </c>
      <c r="M1108" t="s">
        <v>4187</v>
      </c>
      <c r="N1108" t="s">
        <v>4188</v>
      </c>
      <c r="O1108" t="s">
        <v>4189</v>
      </c>
      <c r="P1108" t="s">
        <v>4190</v>
      </c>
      <c r="T1108" t="s">
        <v>175</v>
      </c>
    </row>
    <row r="1109" spans="1:20" ht="170" x14ac:dyDescent="0.2">
      <c r="A1109" t="s">
        <v>4231</v>
      </c>
      <c r="B1109" t="s">
        <v>4182</v>
      </c>
      <c r="C1109" t="s">
        <v>4232</v>
      </c>
      <c r="D1109" t="s">
        <v>4233</v>
      </c>
      <c r="E1109" t="s">
        <v>4234</v>
      </c>
      <c r="G1109" t="s">
        <v>169</v>
      </c>
      <c r="J1109" t="s">
        <v>180</v>
      </c>
      <c r="L1109" s="1" t="s">
        <v>4186</v>
      </c>
      <c r="M1109" t="s">
        <v>4187</v>
      </c>
      <c r="N1109" t="s">
        <v>4188</v>
      </c>
      <c r="O1109" t="s">
        <v>4189</v>
      </c>
      <c r="P1109" t="s">
        <v>4190</v>
      </c>
      <c r="T1109" t="s">
        <v>175</v>
      </c>
    </row>
    <row r="1110" spans="1:20" ht="170" x14ac:dyDescent="0.2">
      <c r="A1110" t="s">
        <v>4235</v>
      </c>
      <c r="B1110" t="s">
        <v>4182</v>
      </c>
      <c r="C1110" t="s">
        <v>4236</v>
      </c>
      <c r="D1110" t="s">
        <v>4237</v>
      </c>
      <c r="E1110" t="s">
        <v>4238</v>
      </c>
      <c r="G1110" t="s">
        <v>169</v>
      </c>
      <c r="J1110" t="s">
        <v>180</v>
      </c>
      <c r="L1110" s="1" t="s">
        <v>4186</v>
      </c>
      <c r="M1110" t="s">
        <v>4187</v>
      </c>
      <c r="N1110" t="s">
        <v>4188</v>
      </c>
      <c r="O1110" t="s">
        <v>4189</v>
      </c>
      <c r="P1110" t="s">
        <v>4190</v>
      </c>
      <c r="T1110" t="s">
        <v>175</v>
      </c>
    </row>
    <row r="1111" spans="1:20" x14ac:dyDescent="0.2">
      <c r="A1111" t="s">
        <v>4239</v>
      </c>
      <c r="B1111" t="s">
        <v>3802</v>
      </c>
      <c r="C1111" t="s">
        <v>4240</v>
      </c>
      <c r="E1111" t="s">
        <v>4241</v>
      </c>
      <c r="G1111" t="s">
        <v>169</v>
      </c>
      <c r="J1111" t="s">
        <v>180</v>
      </c>
      <c r="N1111" t="s">
        <v>3875</v>
      </c>
      <c r="T1111" t="s">
        <v>175</v>
      </c>
    </row>
    <row r="1112" spans="1:20" x14ac:dyDescent="0.2">
      <c r="A1112" t="s">
        <v>4242</v>
      </c>
      <c r="B1112" t="s">
        <v>3886</v>
      </c>
      <c r="C1112" t="s">
        <v>4243</v>
      </c>
      <c r="E1112" t="s">
        <v>4244</v>
      </c>
      <c r="G1112" t="s">
        <v>169</v>
      </c>
      <c r="J1112" t="s">
        <v>180</v>
      </c>
      <c r="L1112" t="s">
        <v>4245</v>
      </c>
      <c r="N1112" t="s">
        <v>4246</v>
      </c>
      <c r="O1112" t="s">
        <v>4247</v>
      </c>
      <c r="P1112" t="s">
        <v>4248</v>
      </c>
      <c r="T1112" t="s">
        <v>175</v>
      </c>
    </row>
    <row r="1113" spans="1:20" x14ac:dyDescent="0.2">
      <c r="A1113" t="s">
        <v>4249</v>
      </c>
      <c r="B1113" t="s">
        <v>3886</v>
      </c>
      <c r="C1113" t="s">
        <v>4250</v>
      </c>
      <c r="E1113" t="s">
        <v>4251</v>
      </c>
      <c r="G1113" t="s">
        <v>169</v>
      </c>
      <c r="J1113" t="s">
        <v>180</v>
      </c>
      <c r="L1113" t="s">
        <v>4245</v>
      </c>
      <c r="N1113" t="s">
        <v>4246</v>
      </c>
      <c r="O1113" t="s">
        <v>4247</v>
      </c>
      <c r="P1113" t="s">
        <v>4248</v>
      </c>
      <c r="T1113" t="s">
        <v>175</v>
      </c>
    </row>
    <row r="1114" spans="1:20" x14ac:dyDescent="0.2">
      <c r="A1114" t="s">
        <v>4252</v>
      </c>
      <c r="B1114" t="s">
        <v>3886</v>
      </c>
      <c r="C1114" t="s">
        <v>4253</v>
      </c>
      <c r="E1114" t="s">
        <v>4254</v>
      </c>
      <c r="G1114" t="s">
        <v>169</v>
      </c>
      <c r="J1114" t="s">
        <v>180</v>
      </c>
      <c r="L1114" t="s">
        <v>4245</v>
      </c>
      <c r="N1114" t="s">
        <v>4246</v>
      </c>
      <c r="O1114" t="s">
        <v>4255</v>
      </c>
      <c r="P1114" t="s">
        <v>4248</v>
      </c>
      <c r="T1114" t="s">
        <v>175</v>
      </c>
    </row>
    <row r="1115" spans="1:20" x14ac:dyDescent="0.2">
      <c r="A1115" t="s">
        <v>4256</v>
      </c>
      <c r="B1115" t="s">
        <v>3886</v>
      </c>
      <c r="C1115" t="s">
        <v>4257</v>
      </c>
      <c r="E1115" t="s">
        <v>4258</v>
      </c>
      <c r="G1115" t="s">
        <v>169</v>
      </c>
      <c r="J1115" t="s">
        <v>180</v>
      </c>
      <c r="L1115" t="s">
        <v>4245</v>
      </c>
      <c r="N1115" t="s">
        <v>4246</v>
      </c>
      <c r="O1115" t="s">
        <v>4247</v>
      </c>
      <c r="P1115" t="s">
        <v>4248</v>
      </c>
      <c r="T1115" t="s">
        <v>175</v>
      </c>
    </row>
    <row r="1116" spans="1:20" x14ac:dyDescent="0.2">
      <c r="A1116" t="s">
        <v>4259</v>
      </c>
      <c r="B1116" t="s">
        <v>3886</v>
      </c>
      <c r="C1116" t="s">
        <v>4260</v>
      </c>
      <c r="E1116" t="s">
        <v>4261</v>
      </c>
      <c r="G1116" t="s">
        <v>169</v>
      </c>
      <c r="J1116" t="s">
        <v>180</v>
      </c>
      <c r="L1116" t="s">
        <v>4245</v>
      </c>
      <c r="N1116" t="s">
        <v>4246</v>
      </c>
      <c r="O1116" t="s">
        <v>4247</v>
      </c>
      <c r="P1116" t="s">
        <v>4248</v>
      </c>
      <c r="T1116" t="s">
        <v>175</v>
      </c>
    </row>
    <row r="1117" spans="1:20" x14ac:dyDescent="0.2">
      <c r="A1117" t="s">
        <v>4262</v>
      </c>
      <c r="B1117" t="s">
        <v>3886</v>
      </c>
      <c r="C1117" t="s">
        <v>4263</v>
      </c>
      <c r="E1117" t="s">
        <v>4264</v>
      </c>
      <c r="G1117" t="s">
        <v>169</v>
      </c>
      <c r="J1117" t="s">
        <v>180</v>
      </c>
      <c r="L1117" t="s">
        <v>4245</v>
      </c>
      <c r="N1117" t="s">
        <v>4246</v>
      </c>
      <c r="O1117" t="s">
        <v>4255</v>
      </c>
      <c r="P1117" t="s">
        <v>4248</v>
      </c>
      <c r="T1117" t="s">
        <v>175</v>
      </c>
    </row>
    <row r="1118" spans="1:20" x14ac:dyDescent="0.2">
      <c r="A1118" t="s">
        <v>4265</v>
      </c>
      <c r="B1118" t="s">
        <v>3886</v>
      </c>
      <c r="C1118" t="s">
        <v>4266</v>
      </c>
      <c r="E1118" t="s">
        <v>4267</v>
      </c>
      <c r="G1118" t="s">
        <v>169</v>
      </c>
      <c r="J1118" t="s">
        <v>180</v>
      </c>
      <c r="L1118" t="s">
        <v>4245</v>
      </c>
      <c r="N1118" t="s">
        <v>4246</v>
      </c>
      <c r="O1118" t="s">
        <v>4247</v>
      </c>
      <c r="P1118" t="s">
        <v>4248</v>
      </c>
      <c r="T1118" t="s">
        <v>175</v>
      </c>
    </row>
    <row r="1119" spans="1:20" x14ac:dyDescent="0.2">
      <c r="A1119" t="s">
        <v>4268</v>
      </c>
      <c r="B1119" t="s">
        <v>3886</v>
      </c>
      <c r="C1119" t="s">
        <v>4269</v>
      </c>
      <c r="E1119" t="s">
        <v>4270</v>
      </c>
      <c r="G1119" t="s">
        <v>169</v>
      </c>
      <c r="J1119" t="s">
        <v>180</v>
      </c>
      <c r="L1119" t="s">
        <v>4245</v>
      </c>
      <c r="N1119" t="s">
        <v>4246</v>
      </c>
      <c r="O1119" t="s">
        <v>4247</v>
      </c>
      <c r="P1119" t="s">
        <v>4248</v>
      </c>
      <c r="T1119" t="s">
        <v>175</v>
      </c>
    </row>
    <row r="1120" spans="1:20" x14ac:dyDescent="0.2">
      <c r="A1120" t="s">
        <v>4271</v>
      </c>
      <c r="B1120" t="s">
        <v>3886</v>
      </c>
      <c r="C1120" t="s">
        <v>4272</v>
      </c>
      <c r="E1120" t="s">
        <v>4273</v>
      </c>
      <c r="G1120" t="s">
        <v>169</v>
      </c>
      <c r="J1120" t="s">
        <v>180</v>
      </c>
      <c r="L1120" t="s">
        <v>4245</v>
      </c>
      <c r="N1120" t="s">
        <v>4246</v>
      </c>
      <c r="O1120" t="s">
        <v>4247</v>
      </c>
      <c r="P1120" t="s">
        <v>4248</v>
      </c>
      <c r="T1120" t="s">
        <v>175</v>
      </c>
    </row>
    <row r="1121" spans="1:20" x14ac:dyDescent="0.2">
      <c r="A1121" t="s">
        <v>4274</v>
      </c>
      <c r="B1121" t="s">
        <v>3886</v>
      </c>
      <c r="C1121" t="s">
        <v>4275</v>
      </c>
      <c r="E1121" t="s">
        <v>4276</v>
      </c>
      <c r="G1121" t="s">
        <v>169</v>
      </c>
      <c r="J1121" t="s">
        <v>180</v>
      </c>
      <c r="L1121" t="s">
        <v>4245</v>
      </c>
      <c r="N1121" t="s">
        <v>4246</v>
      </c>
      <c r="O1121" t="s">
        <v>4247</v>
      </c>
      <c r="P1121" t="s">
        <v>4248</v>
      </c>
      <c r="T1121" t="s">
        <v>175</v>
      </c>
    </row>
    <row r="1122" spans="1:20" x14ac:dyDescent="0.2">
      <c r="A1122" t="s">
        <v>4277</v>
      </c>
      <c r="B1122" t="s">
        <v>3886</v>
      </c>
      <c r="C1122" t="s">
        <v>4278</v>
      </c>
      <c r="E1122" t="s">
        <v>4279</v>
      </c>
      <c r="G1122" t="s">
        <v>169</v>
      </c>
      <c r="J1122" t="s">
        <v>180</v>
      </c>
      <c r="L1122" t="s">
        <v>4245</v>
      </c>
      <c r="N1122" t="s">
        <v>4246</v>
      </c>
      <c r="O1122" t="s">
        <v>4255</v>
      </c>
      <c r="P1122" t="s">
        <v>4248</v>
      </c>
      <c r="T1122" t="s">
        <v>175</v>
      </c>
    </row>
    <row r="1123" spans="1:20" x14ac:dyDescent="0.2">
      <c r="A1123" t="s">
        <v>4280</v>
      </c>
      <c r="B1123" t="s">
        <v>3886</v>
      </c>
      <c r="C1123" t="s">
        <v>4281</v>
      </c>
      <c r="E1123" t="s">
        <v>4282</v>
      </c>
      <c r="G1123" t="s">
        <v>169</v>
      </c>
      <c r="J1123" t="s">
        <v>180</v>
      </c>
      <c r="L1123" t="s">
        <v>4245</v>
      </c>
      <c r="N1123" t="s">
        <v>4246</v>
      </c>
      <c r="O1123" t="s">
        <v>4247</v>
      </c>
      <c r="P1123" t="s">
        <v>4248</v>
      </c>
      <c r="T1123" t="s">
        <v>175</v>
      </c>
    </row>
    <row r="1124" spans="1:20" x14ac:dyDescent="0.2">
      <c r="A1124" t="s">
        <v>4283</v>
      </c>
      <c r="B1124" t="s">
        <v>3886</v>
      </c>
      <c r="C1124" t="s">
        <v>4284</v>
      </c>
      <c r="E1124" t="s">
        <v>4285</v>
      </c>
      <c r="G1124" t="s">
        <v>169</v>
      </c>
      <c r="J1124" t="s">
        <v>180</v>
      </c>
      <c r="L1124" t="s">
        <v>4245</v>
      </c>
      <c r="N1124" t="s">
        <v>4246</v>
      </c>
      <c r="O1124" t="s">
        <v>4247</v>
      </c>
      <c r="P1124" t="s">
        <v>4248</v>
      </c>
      <c r="T1124" t="s">
        <v>175</v>
      </c>
    </row>
    <row r="1125" spans="1:20" x14ac:dyDescent="0.2">
      <c r="A1125" t="s">
        <v>4286</v>
      </c>
      <c r="B1125" t="s">
        <v>3886</v>
      </c>
      <c r="C1125" t="s">
        <v>4287</v>
      </c>
      <c r="E1125" t="s">
        <v>4288</v>
      </c>
      <c r="G1125" t="s">
        <v>169</v>
      </c>
      <c r="J1125" t="s">
        <v>180</v>
      </c>
      <c r="L1125" t="s">
        <v>4245</v>
      </c>
      <c r="N1125" t="s">
        <v>4246</v>
      </c>
      <c r="O1125" t="s">
        <v>4255</v>
      </c>
      <c r="P1125" t="s">
        <v>4248</v>
      </c>
      <c r="T1125" t="s">
        <v>175</v>
      </c>
    </row>
    <row r="1126" spans="1:20" x14ac:dyDescent="0.2">
      <c r="A1126" t="s">
        <v>4289</v>
      </c>
      <c r="B1126" t="s">
        <v>3886</v>
      </c>
      <c r="C1126" t="s">
        <v>4290</v>
      </c>
      <c r="E1126" t="s">
        <v>4291</v>
      </c>
      <c r="G1126" t="s">
        <v>169</v>
      </c>
      <c r="J1126" t="s">
        <v>180</v>
      </c>
      <c r="L1126" t="s">
        <v>4245</v>
      </c>
      <c r="N1126" t="s">
        <v>4246</v>
      </c>
      <c r="O1126" t="s">
        <v>4247</v>
      </c>
      <c r="P1126" t="s">
        <v>4248</v>
      </c>
      <c r="T1126" t="s">
        <v>175</v>
      </c>
    </row>
    <row r="1127" spans="1:20" x14ac:dyDescent="0.2">
      <c r="A1127" t="s">
        <v>4292</v>
      </c>
      <c r="B1127" t="s">
        <v>3886</v>
      </c>
      <c r="C1127" t="s">
        <v>4293</v>
      </c>
      <c r="E1127" t="s">
        <v>4294</v>
      </c>
      <c r="G1127" t="s">
        <v>169</v>
      </c>
      <c r="J1127" t="s">
        <v>180</v>
      </c>
      <c r="L1127" t="s">
        <v>4245</v>
      </c>
      <c r="N1127" t="s">
        <v>4246</v>
      </c>
      <c r="O1127" t="s">
        <v>4247</v>
      </c>
      <c r="P1127" t="s">
        <v>4248</v>
      </c>
      <c r="T1127" t="s">
        <v>175</v>
      </c>
    </row>
    <row r="1128" spans="1:20" x14ac:dyDescent="0.2">
      <c r="A1128" t="s">
        <v>4295</v>
      </c>
      <c r="B1128" t="s">
        <v>3886</v>
      </c>
      <c r="C1128" t="s">
        <v>4296</v>
      </c>
      <c r="E1128" t="s">
        <v>4297</v>
      </c>
      <c r="G1128" t="s">
        <v>169</v>
      </c>
      <c r="J1128" t="s">
        <v>180</v>
      </c>
      <c r="L1128" t="s">
        <v>4245</v>
      </c>
      <c r="N1128" t="s">
        <v>4246</v>
      </c>
      <c r="O1128" t="s">
        <v>4255</v>
      </c>
      <c r="P1128" t="s">
        <v>4248</v>
      </c>
      <c r="T1128" t="s">
        <v>175</v>
      </c>
    </row>
    <row r="1129" spans="1:20" ht="170" x14ac:dyDescent="0.2">
      <c r="A1129" t="s">
        <v>4298</v>
      </c>
      <c r="B1129" t="s">
        <v>4299</v>
      </c>
      <c r="C1129" t="s">
        <v>4300</v>
      </c>
      <c r="D1129" t="s">
        <v>4301</v>
      </c>
      <c r="E1129" t="s">
        <v>4302</v>
      </c>
      <c r="F1129" t="s">
        <v>4035</v>
      </c>
      <c r="G1129" t="s">
        <v>169</v>
      </c>
      <c r="K1129" s="1" t="s">
        <v>4303</v>
      </c>
      <c r="M1129" t="s">
        <v>4304</v>
      </c>
      <c r="N1129" t="s">
        <v>4305</v>
      </c>
      <c r="O1129" s="1" t="s">
        <v>4306</v>
      </c>
      <c r="P1129" t="s">
        <v>4307</v>
      </c>
      <c r="Q1129" t="s">
        <v>4308</v>
      </c>
      <c r="T1129" t="s">
        <v>175</v>
      </c>
    </row>
    <row r="1130" spans="1:20" ht="170" x14ac:dyDescent="0.2">
      <c r="A1130" t="s">
        <v>4309</v>
      </c>
      <c r="B1130" t="s">
        <v>4299</v>
      </c>
      <c r="C1130" t="s">
        <v>4310</v>
      </c>
      <c r="D1130" t="s">
        <v>4311</v>
      </c>
      <c r="E1130" t="s">
        <v>4302</v>
      </c>
      <c r="F1130" t="s">
        <v>4035</v>
      </c>
      <c r="G1130" t="s">
        <v>169</v>
      </c>
      <c r="K1130" s="1" t="s">
        <v>4303</v>
      </c>
      <c r="M1130" t="s">
        <v>4304</v>
      </c>
      <c r="N1130" t="s">
        <v>4305</v>
      </c>
      <c r="O1130" s="1" t="s">
        <v>4306</v>
      </c>
      <c r="P1130" t="s">
        <v>4307</v>
      </c>
      <c r="Q1130" t="s">
        <v>4308</v>
      </c>
      <c r="T1130" t="s">
        <v>175</v>
      </c>
    </row>
    <row r="1131" spans="1:20" ht="170" x14ac:dyDescent="0.2">
      <c r="A1131" t="s">
        <v>4312</v>
      </c>
      <c r="B1131" t="s">
        <v>4299</v>
      </c>
      <c r="C1131" t="s">
        <v>4313</v>
      </c>
      <c r="D1131" t="s">
        <v>4314</v>
      </c>
      <c r="E1131" t="s">
        <v>4302</v>
      </c>
      <c r="F1131" t="s">
        <v>4035</v>
      </c>
      <c r="G1131" t="s">
        <v>169</v>
      </c>
      <c r="K1131" s="1" t="s">
        <v>4303</v>
      </c>
      <c r="M1131" t="s">
        <v>4304</v>
      </c>
      <c r="N1131" t="s">
        <v>4305</v>
      </c>
      <c r="O1131" s="1" t="s">
        <v>4306</v>
      </c>
      <c r="P1131" t="s">
        <v>4307</v>
      </c>
      <c r="Q1131" t="s">
        <v>4308</v>
      </c>
      <c r="T1131" t="s">
        <v>175</v>
      </c>
    </row>
    <row r="1132" spans="1:20" ht="170" x14ac:dyDescent="0.2">
      <c r="A1132" t="s">
        <v>4315</v>
      </c>
      <c r="B1132" t="s">
        <v>4299</v>
      </c>
      <c r="C1132" t="s">
        <v>4316</v>
      </c>
      <c r="D1132" t="s">
        <v>4317</v>
      </c>
      <c r="E1132" t="s">
        <v>4302</v>
      </c>
      <c r="F1132" t="s">
        <v>4035</v>
      </c>
      <c r="G1132" t="s">
        <v>169</v>
      </c>
      <c r="K1132" s="1" t="s">
        <v>4303</v>
      </c>
      <c r="M1132" t="s">
        <v>4304</v>
      </c>
      <c r="N1132" t="s">
        <v>4305</v>
      </c>
      <c r="O1132" s="1" t="s">
        <v>4306</v>
      </c>
      <c r="P1132" t="s">
        <v>4307</v>
      </c>
      <c r="Q1132" t="s">
        <v>4308</v>
      </c>
      <c r="T1132" t="s">
        <v>175</v>
      </c>
    </row>
    <row r="1133" spans="1:20" ht="153" x14ac:dyDescent="0.2">
      <c r="A1133" t="s">
        <v>4318</v>
      </c>
      <c r="B1133" t="s">
        <v>4299</v>
      </c>
      <c r="C1133" t="s">
        <v>4319</v>
      </c>
      <c r="D1133" t="s">
        <v>4320</v>
      </c>
      <c r="E1133" t="s">
        <v>4321</v>
      </c>
      <c r="F1133" t="s">
        <v>4035</v>
      </c>
      <c r="G1133" t="s">
        <v>169</v>
      </c>
      <c r="K1133" s="1" t="s">
        <v>4303</v>
      </c>
      <c r="M1133" t="s">
        <v>4304</v>
      </c>
      <c r="N1133" t="s">
        <v>4305</v>
      </c>
      <c r="O1133" s="1" t="s">
        <v>4322</v>
      </c>
      <c r="P1133" t="s">
        <v>4307</v>
      </c>
      <c r="Q1133" t="s">
        <v>4308</v>
      </c>
      <c r="T1133" t="s">
        <v>175</v>
      </c>
    </row>
    <row r="1134" spans="1:20" ht="170" x14ac:dyDescent="0.2">
      <c r="A1134" t="s">
        <v>138</v>
      </c>
      <c r="B1134" t="s">
        <v>4299</v>
      </c>
      <c r="C1134" t="s">
        <v>137</v>
      </c>
      <c r="D1134" t="s">
        <v>4323</v>
      </c>
      <c r="E1134" t="s">
        <v>4324</v>
      </c>
      <c r="F1134" t="s">
        <v>4035</v>
      </c>
      <c r="G1134" t="s">
        <v>169</v>
      </c>
      <c r="K1134" s="1" t="s">
        <v>4303</v>
      </c>
      <c r="M1134" t="s">
        <v>4304</v>
      </c>
      <c r="N1134" t="s">
        <v>4305</v>
      </c>
      <c r="O1134" s="1" t="s">
        <v>4306</v>
      </c>
      <c r="P1134" t="s">
        <v>4325</v>
      </c>
      <c r="Q1134" t="s">
        <v>4308</v>
      </c>
      <c r="T1134" t="s">
        <v>175</v>
      </c>
    </row>
    <row r="1135" spans="1:20" ht="153" x14ac:dyDescent="0.2">
      <c r="A1135" t="s">
        <v>4326</v>
      </c>
      <c r="B1135" t="s">
        <v>4299</v>
      </c>
      <c r="C1135" t="s">
        <v>4327</v>
      </c>
      <c r="D1135" t="s">
        <v>4328</v>
      </c>
      <c r="E1135" t="s">
        <v>4321</v>
      </c>
      <c r="F1135" t="s">
        <v>4035</v>
      </c>
      <c r="G1135" t="s">
        <v>169</v>
      </c>
      <c r="K1135" s="1" t="s">
        <v>4303</v>
      </c>
      <c r="M1135" t="s">
        <v>4304</v>
      </c>
      <c r="N1135" t="s">
        <v>4305</v>
      </c>
      <c r="O1135" s="1" t="s">
        <v>4329</v>
      </c>
      <c r="P1135" t="s">
        <v>4307</v>
      </c>
      <c r="Q1135" t="s">
        <v>4308</v>
      </c>
      <c r="T1135" t="s">
        <v>175</v>
      </c>
    </row>
    <row r="1136" spans="1:20" ht="170" x14ac:dyDescent="0.2">
      <c r="A1136" t="s">
        <v>4330</v>
      </c>
      <c r="B1136" t="s">
        <v>4299</v>
      </c>
      <c r="C1136" t="s">
        <v>4331</v>
      </c>
      <c r="D1136" t="s">
        <v>4332</v>
      </c>
      <c r="E1136" t="s">
        <v>4302</v>
      </c>
      <c r="F1136" t="s">
        <v>4035</v>
      </c>
      <c r="G1136" t="s">
        <v>169</v>
      </c>
      <c r="K1136" s="1" t="s">
        <v>4303</v>
      </c>
      <c r="M1136" t="s">
        <v>4304</v>
      </c>
      <c r="N1136" t="s">
        <v>4305</v>
      </c>
      <c r="O1136" s="1" t="s">
        <v>4306</v>
      </c>
      <c r="P1136" t="s">
        <v>4307</v>
      </c>
      <c r="Q1136" t="s">
        <v>4308</v>
      </c>
      <c r="T1136" t="s">
        <v>175</v>
      </c>
    </row>
    <row r="1137" spans="1:20" ht="238" x14ac:dyDescent="0.2">
      <c r="A1137" t="s">
        <v>142</v>
      </c>
      <c r="B1137" t="s">
        <v>4333</v>
      </c>
      <c r="C1137" t="s">
        <v>141</v>
      </c>
      <c r="D1137" t="s">
        <v>4334</v>
      </c>
      <c r="E1137" t="s">
        <v>4335</v>
      </c>
      <c r="F1137" t="s">
        <v>4035</v>
      </c>
      <c r="G1137" t="s">
        <v>169</v>
      </c>
      <c r="K1137" s="1" t="s">
        <v>4303</v>
      </c>
      <c r="M1137" t="s">
        <v>4304</v>
      </c>
      <c r="N1137" t="s">
        <v>4305</v>
      </c>
      <c r="O1137" s="1" t="s">
        <v>4336</v>
      </c>
      <c r="P1137" t="s">
        <v>4337</v>
      </c>
      <c r="Q1137" t="s">
        <v>4308</v>
      </c>
      <c r="T1137" t="s">
        <v>175</v>
      </c>
    </row>
    <row r="1138" spans="1:20" ht="238" x14ac:dyDescent="0.2">
      <c r="A1138" t="s">
        <v>4338</v>
      </c>
      <c r="B1138" t="s">
        <v>4333</v>
      </c>
      <c r="C1138" t="s">
        <v>4339</v>
      </c>
      <c r="D1138" t="s">
        <v>4340</v>
      </c>
      <c r="E1138" t="s">
        <v>4340</v>
      </c>
      <c r="F1138" t="s">
        <v>4035</v>
      </c>
      <c r="G1138" t="s">
        <v>169</v>
      </c>
      <c r="K1138" s="1" t="s">
        <v>4303</v>
      </c>
      <c r="M1138" t="s">
        <v>4304</v>
      </c>
      <c r="N1138" t="s">
        <v>4305</v>
      </c>
      <c r="O1138" s="1" t="s">
        <v>4336</v>
      </c>
      <c r="P1138" t="s">
        <v>4337</v>
      </c>
      <c r="Q1138" t="s">
        <v>4308</v>
      </c>
      <c r="T1138" t="s">
        <v>175</v>
      </c>
    </row>
    <row r="1139" spans="1:20" ht="204" x14ac:dyDescent="0.2">
      <c r="A1139" t="s">
        <v>12</v>
      </c>
      <c r="B1139" t="s">
        <v>4299</v>
      </c>
      <c r="C1139" t="s">
        <v>11</v>
      </c>
      <c r="D1139" t="s">
        <v>4341</v>
      </c>
      <c r="E1139" t="s">
        <v>4342</v>
      </c>
      <c r="F1139" t="s">
        <v>4035</v>
      </c>
      <c r="G1139" t="s">
        <v>169</v>
      </c>
      <c r="K1139" s="1" t="s">
        <v>4343</v>
      </c>
      <c r="M1139" t="s">
        <v>4304</v>
      </c>
      <c r="N1139" t="s">
        <v>4305</v>
      </c>
      <c r="O1139" s="1" t="s">
        <v>4344</v>
      </c>
      <c r="P1139" t="s">
        <v>4345</v>
      </c>
      <c r="Q1139" t="s">
        <v>4308</v>
      </c>
      <c r="T1139" t="s">
        <v>175</v>
      </c>
    </row>
    <row r="1140" spans="1:20" ht="238" x14ac:dyDescent="0.2">
      <c r="A1140" t="s">
        <v>4346</v>
      </c>
      <c r="B1140" t="s">
        <v>4333</v>
      </c>
      <c r="C1140" t="s">
        <v>4347</v>
      </c>
      <c r="D1140" t="s">
        <v>4348</v>
      </c>
      <c r="E1140" t="s">
        <v>4348</v>
      </c>
      <c r="F1140" t="s">
        <v>4035</v>
      </c>
      <c r="G1140" t="s">
        <v>169</v>
      </c>
      <c r="K1140" s="1" t="s">
        <v>4303</v>
      </c>
      <c r="M1140" t="s">
        <v>4304</v>
      </c>
      <c r="N1140" t="s">
        <v>4305</v>
      </c>
      <c r="O1140" s="1" t="s">
        <v>4336</v>
      </c>
      <c r="P1140" t="s">
        <v>4337</v>
      </c>
      <c r="Q1140" t="s">
        <v>4308</v>
      </c>
      <c r="T1140" t="s">
        <v>175</v>
      </c>
    </row>
    <row r="1141" spans="1:20" ht="238" x14ac:dyDescent="0.2">
      <c r="A1141" t="s">
        <v>4349</v>
      </c>
      <c r="B1141" t="s">
        <v>4333</v>
      </c>
      <c r="C1141" t="s">
        <v>4350</v>
      </c>
      <c r="D1141" t="s">
        <v>4351</v>
      </c>
      <c r="E1141" t="s">
        <v>4351</v>
      </c>
      <c r="F1141" t="s">
        <v>4035</v>
      </c>
      <c r="G1141" t="s">
        <v>169</v>
      </c>
      <c r="K1141" s="1" t="s">
        <v>4303</v>
      </c>
      <c r="M1141" t="s">
        <v>4304</v>
      </c>
      <c r="N1141" t="s">
        <v>4305</v>
      </c>
      <c r="O1141" s="1" t="s">
        <v>4336</v>
      </c>
      <c r="P1141" t="s">
        <v>4337</v>
      </c>
      <c r="Q1141" t="s">
        <v>4308</v>
      </c>
      <c r="T1141" t="s">
        <v>175</v>
      </c>
    </row>
    <row r="1142" spans="1:20" ht="221" x14ac:dyDescent="0.2">
      <c r="A1142" t="s">
        <v>4352</v>
      </c>
      <c r="B1142" t="s">
        <v>4333</v>
      </c>
      <c r="C1142" t="s">
        <v>4353</v>
      </c>
      <c r="D1142" t="s">
        <v>4354</v>
      </c>
      <c r="E1142" t="s">
        <v>4355</v>
      </c>
      <c r="F1142" t="s">
        <v>4035</v>
      </c>
      <c r="G1142" t="s">
        <v>169</v>
      </c>
      <c r="I1142" t="s">
        <v>4356</v>
      </c>
      <c r="K1142" t="s">
        <v>4357</v>
      </c>
      <c r="N1142" t="s">
        <v>4358</v>
      </c>
      <c r="O1142" s="1" t="s">
        <v>4359</v>
      </c>
      <c r="P1142" t="s">
        <v>4360</v>
      </c>
    </row>
    <row r="1143" spans="1:20" ht="153" x14ac:dyDescent="0.2">
      <c r="A1143" t="s">
        <v>4361</v>
      </c>
      <c r="B1143" t="s">
        <v>4333</v>
      </c>
      <c r="C1143" t="s">
        <v>4362</v>
      </c>
      <c r="D1143" t="s">
        <v>4363</v>
      </c>
      <c r="E1143" t="s">
        <v>4364</v>
      </c>
      <c r="F1143" t="s">
        <v>4035</v>
      </c>
      <c r="G1143" t="s">
        <v>169</v>
      </c>
      <c r="K1143" s="1" t="s">
        <v>4303</v>
      </c>
      <c r="M1143" t="s">
        <v>4304</v>
      </c>
      <c r="N1143" t="s">
        <v>4305</v>
      </c>
      <c r="O1143" s="1" t="s">
        <v>4365</v>
      </c>
      <c r="P1143" t="s">
        <v>4366</v>
      </c>
      <c r="Q1143" t="s">
        <v>4308</v>
      </c>
    </row>
    <row r="1144" spans="1:20" ht="272" x14ac:dyDescent="0.2">
      <c r="A1144" t="s">
        <v>4367</v>
      </c>
      <c r="B1144" t="s">
        <v>4333</v>
      </c>
      <c r="C1144" t="s">
        <v>4368</v>
      </c>
      <c r="D1144" t="s">
        <v>4369</v>
      </c>
      <c r="E1144" t="s">
        <v>4370</v>
      </c>
      <c r="F1144" t="s">
        <v>4035</v>
      </c>
      <c r="G1144" t="s">
        <v>169</v>
      </c>
      <c r="M1144" t="s">
        <v>4371</v>
      </c>
      <c r="N1144" t="s">
        <v>4372</v>
      </c>
      <c r="O1144" s="1" t="s">
        <v>4373</v>
      </c>
      <c r="P1144" t="s">
        <v>4374</v>
      </c>
      <c r="Q1144" t="s">
        <v>4308</v>
      </c>
      <c r="T1144" t="s">
        <v>175</v>
      </c>
    </row>
    <row r="1145" spans="1:20" ht="153" x14ac:dyDescent="0.2">
      <c r="A1145" t="s">
        <v>4375</v>
      </c>
      <c r="B1145" t="s">
        <v>4333</v>
      </c>
      <c r="C1145" t="s">
        <v>4376</v>
      </c>
      <c r="D1145" t="s">
        <v>4377</v>
      </c>
      <c r="E1145" t="s">
        <v>4378</v>
      </c>
      <c r="F1145" t="s">
        <v>4035</v>
      </c>
      <c r="G1145" t="s">
        <v>169</v>
      </c>
      <c r="K1145" s="1" t="s">
        <v>4303</v>
      </c>
      <c r="M1145" t="s">
        <v>4304</v>
      </c>
      <c r="N1145" t="s">
        <v>4305</v>
      </c>
      <c r="O1145" t="s">
        <v>4379</v>
      </c>
      <c r="P1145" t="s">
        <v>4380</v>
      </c>
      <c r="Q1145" t="s">
        <v>4308</v>
      </c>
    </row>
    <row r="1146" spans="1:20" ht="238" x14ac:dyDescent="0.2">
      <c r="A1146" t="s">
        <v>4381</v>
      </c>
      <c r="B1146" t="s">
        <v>4333</v>
      </c>
      <c r="C1146" t="s">
        <v>4382</v>
      </c>
      <c r="D1146" t="s">
        <v>4383</v>
      </c>
      <c r="E1146" t="s">
        <v>4383</v>
      </c>
      <c r="F1146" t="s">
        <v>4035</v>
      </c>
      <c r="G1146" t="s">
        <v>169</v>
      </c>
      <c r="K1146" s="1" t="s">
        <v>4303</v>
      </c>
      <c r="M1146" t="s">
        <v>4304</v>
      </c>
      <c r="N1146" t="s">
        <v>4305</v>
      </c>
      <c r="O1146" s="1" t="s">
        <v>4336</v>
      </c>
      <c r="P1146" t="s">
        <v>4337</v>
      </c>
      <c r="Q1146" t="s">
        <v>4308</v>
      </c>
      <c r="T1146" t="s">
        <v>175</v>
      </c>
    </row>
    <row r="1147" spans="1:20" ht="238" x14ac:dyDescent="0.2">
      <c r="A1147" t="s">
        <v>4384</v>
      </c>
      <c r="B1147" t="s">
        <v>4333</v>
      </c>
      <c r="C1147" t="s">
        <v>4385</v>
      </c>
      <c r="D1147" t="s">
        <v>4386</v>
      </c>
      <c r="E1147" t="s">
        <v>4386</v>
      </c>
      <c r="F1147" t="s">
        <v>4035</v>
      </c>
      <c r="G1147" t="s">
        <v>169</v>
      </c>
      <c r="K1147" s="1" t="s">
        <v>4303</v>
      </c>
      <c r="M1147" t="s">
        <v>4304</v>
      </c>
      <c r="N1147" t="s">
        <v>4305</v>
      </c>
      <c r="O1147" s="1" t="s">
        <v>4336</v>
      </c>
      <c r="P1147" t="s">
        <v>4337</v>
      </c>
      <c r="Q1147" t="s">
        <v>4308</v>
      </c>
      <c r="T1147" t="s">
        <v>175</v>
      </c>
    </row>
    <row r="1148" spans="1:20" x14ac:dyDescent="0.2">
      <c r="A1148" t="s">
        <v>4387</v>
      </c>
      <c r="B1148" t="s">
        <v>1343</v>
      </c>
      <c r="C1148" t="s">
        <v>4388</v>
      </c>
      <c r="E1148" t="s">
        <v>4389</v>
      </c>
      <c r="G1148" t="s">
        <v>4390</v>
      </c>
      <c r="K1148" t="s">
        <v>4391</v>
      </c>
      <c r="N1148" t="s">
        <v>4392</v>
      </c>
      <c r="O1148" t="s">
        <v>4393</v>
      </c>
      <c r="P1148" t="s">
        <v>4394</v>
      </c>
      <c r="T1148" t="s">
        <v>175</v>
      </c>
    </row>
    <row r="1149" spans="1:20" x14ac:dyDescent="0.2">
      <c r="A1149" t="s">
        <v>4395</v>
      </c>
      <c r="B1149" t="s">
        <v>1343</v>
      </c>
      <c r="C1149" t="s">
        <v>4396</v>
      </c>
      <c r="E1149" t="s">
        <v>4397</v>
      </c>
      <c r="G1149" t="s">
        <v>4390</v>
      </c>
      <c r="K1149" t="s">
        <v>4398</v>
      </c>
      <c r="N1149" t="s">
        <v>4392</v>
      </c>
      <c r="O1149" t="s">
        <v>4399</v>
      </c>
      <c r="P1149" t="s">
        <v>4394</v>
      </c>
      <c r="T1149" t="s">
        <v>175</v>
      </c>
    </row>
    <row r="1150" spans="1:20" x14ac:dyDescent="0.2">
      <c r="A1150" t="s">
        <v>4400</v>
      </c>
      <c r="B1150" t="s">
        <v>4401</v>
      </c>
      <c r="C1150" t="s">
        <v>4402</v>
      </c>
      <c r="D1150" t="s">
        <v>4403</v>
      </c>
      <c r="E1150" t="s">
        <v>4403</v>
      </c>
      <c r="F1150" t="s">
        <v>4404</v>
      </c>
      <c r="G1150" t="s">
        <v>169</v>
      </c>
      <c r="K1150" t="s">
        <v>4405</v>
      </c>
      <c r="M1150" t="s">
        <v>4406</v>
      </c>
      <c r="N1150" t="s">
        <v>4407</v>
      </c>
      <c r="P1150" t="s">
        <v>4408</v>
      </c>
      <c r="Q1150" t="s">
        <v>4308</v>
      </c>
      <c r="T1150" t="s">
        <v>175</v>
      </c>
    </row>
    <row r="1151" spans="1:20" ht="119" x14ac:dyDescent="0.2">
      <c r="A1151" t="s">
        <v>4409</v>
      </c>
      <c r="B1151" t="s">
        <v>4401</v>
      </c>
      <c r="C1151" t="s">
        <v>4410</v>
      </c>
      <c r="D1151" t="s">
        <v>4411</v>
      </c>
      <c r="E1151" s="1" t="s">
        <v>4412</v>
      </c>
      <c r="F1151" t="s">
        <v>4035</v>
      </c>
      <c r="G1151" t="s">
        <v>169</v>
      </c>
      <c r="K1151" t="s">
        <v>4405</v>
      </c>
      <c r="M1151" t="s">
        <v>4413</v>
      </c>
      <c r="N1151" t="s">
        <v>4407</v>
      </c>
      <c r="P1151" t="s">
        <v>4408</v>
      </c>
      <c r="Q1151" t="s">
        <v>4308</v>
      </c>
      <c r="T1151" t="s">
        <v>175</v>
      </c>
    </row>
    <row r="1152" spans="1:20" x14ac:dyDescent="0.2">
      <c r="A1152" t="s">
        <v>4414</v>
      </c>
      <c r="B1152" t="s">
        <v>4401</v>
      </c>
      <c r="C1152" t="s">
        <v>4415</v>
      </c>
      <c r="D1152" t="s">
        <v>4416</v>
      </c>
      <c r="E1152" t="s">
        <v>4416</v>
      </c>
      <c r="F1152" t="s">
        <v>4404</v>
      </c>
      <c r="G1152" t="s">
        <v>169</v>
      </c>
      <c r="K1152" t="s">
        <v>4405</v>
      </c>
      <c r="M1152" t="s">
        <v>4406</v>
      </c>
      <c r="N1152" t="s">
        <v>4407</v>
      </c>
      <c r="P1152" t="s">
        <v>4408</v>
      </c>
      <c r="Q1152" t="s">
        <v>4308</v>
      </c>
      <c r="T1152" t="s">
        <v>175</v>
      </c>
    </row>
    <row r="1153" spans="1:20" ht="119" x14ac:dyDescent="0.2">
      <c r="A1153" t="s">
        <v>4417</v>
      </c>
      <c r="B1153" t="s">
        <v>4401</v>
      </c>
      <c r="C1153" t="s">
        <v>4418</v>
      </c>
      <c r="D1153" t="s">
        <v>4419</v>
      </c>
      <c r="E1153" s="1" t="s">
        <v>4420</v>
      </c>
      <c r="F1153" t="s">
        <v>4035</v>
      </c>
      <c r="G1153" t="s">
        <v>169</v>
      </c>
      <c r="K1153" t="s">
        <v>4405</v>
      </c>
      <c r="M1153" t="s">
        <v>4413</v>
      </c>
      <c r="N1153" t="s">
        <v>4407</v>
      </c>
      <c r="P1153" t="s">
        <v>4408</v>
      </c>
      <c r="Q1153" t="s">
        <v>4308</v>
      </c>
      <c r="T1153" t="s">
        <v>175</v>
      </c>
    </row>
    <row r="1154" spans="1:20" ht="68" x14ac:dyDescent="0.2">
      <c r="A1154" t="s">
        <v>4421</v>
      </c>
      <c r="B1154" t="s">
        <v>4422</v>
      </c>
      <c r="C1154" t="s">
        <v>4423</v>
      </c>
      <c r="E1154" t="s">
        <v>4424</v>
      </c>
      <c r="G1154" t="s">
        <v>169</v>
      </c>
      <c r="K1154" t="s">
        <v>4425</v>
      </c>
      <c r="N1154" t="s">
        <v>4426</v>
      </c>
      <c r="O1154" s="1" t="s">
        <v>4427</v>
      </c>
      <c r="P1154" t="s">
        <v>4428</v>
      </c>
      <c r="T1154" t="s">
        <v>175</v>
      </c>
    </row>
    <row r="1155" spans="1:20" ht="68" x14ac:dyDescent="0.2">
      <c r="A1155" t="s">
        <v>4429</v>
      </c>
      <c r="B1155" t="s">
        <v>4422</v>
      </c>
      <c r="C1155" t="s">
        <v>4430</v>
      </c>
      <c r="E1155" t="s">
        <v>4424</v>
      </c>
      <c r="G1155" t="s">
        <v>169</v>
      </c>
      <c r="K1155" t="s">
        <v>4425</v>
      </c>
      <c r="N1155" t="s">
        <v>4426</v>
      </c>
      <c r="O1155" s="1" t="s">
        <v>4427</v>
      </c>
      <c r="P1155" t="s">
        <v>4428</v>
      </c>
      <c r="T1155" t="s">
        <v>175</v>
      </c>
    </row>
    <row r="1156" spans="1:20" ht="68" x14ac:dyDescent="0.2">
      <c r="A1156" t="s">
        <v>4431</v>
      </c>
      <c r="B1156" t="s">
        <v>4422</v>
      </c>
      <c r="C1156" t="s">
        <v>4432</v>
      </c>
      <c r="E1156" t="s">
        <v>4424</v>
      </c>
      <c r="G1156" t="s">
        <v>169</v>
      </c>
      <c r="K1156" t="s">
        <v>4425</v>
      </c>
      <c r="N1156" t="s">
        <v>4426</v>
      </c>
      <c r="O1156" s="1" t="s">
        <v>4427</v>
      </c>
      <c r="P1156" t="s">
        <v>4428</v>
      </c>
      <c r="T1156" t="s">
        <v>175</v>
      </c>
    </row>
    <row r="1157" spans="1:20" ht="153" x14ac:dyDescent="0.2">
      <c r="A1157" t="s">
        <v>4433</v>
      </c>
      <c r="B1157" t="s">
        <v>4422</v>
      </c>
      <c r="C1157" t="s">
        <v>4434</v>
      </c>
      <c r="E1157" t="s">
        <v>4435</v>
      </c>
      <c r="G1157" t="s">
        <v>169</v>
      </c>
      <c r="J1157" t="s">
        <v>180</v>
      </c>
      <c r="K1157" s="1" t="s">
        <v>4436</v>
      </c>
      <c r="L1157" t="s">
        <v>4437</v>
      </c>
      <c r="N1157" t="s">
        <v>4438</v>
      </c>
      <c r="O1157" s="1" t="s">
        <v>4439</v>
      </c>
      <c r="P1157" s="1" t="s">
        <v>4440</v>
      </c>
      <c r="T1157" t="s">
        <v>175</v>
      </c>
    </row>
    <row r="1158" spans="1:20" ht="153" x14ac:dyDescent="0.2">
      <c r="A1158" t="s">
        <v>4441</v>
      </c>
      <c r="B1158" t="s">
        <v>4422</v>
      </c>
      <c r="C1158" t="s">
        <v>4442</v>
      </c>
      <c r="E1158" t="s">
        <v>4435</v>
      </c>
      <c r="G1158" t="s">
        <v>169</v>
      </c>
      <c r="J1158" t="s">
        <v>180</v>
      </c>
      <c r="K1158" s="1" t="s">
        <v>4436</v>
      </c>
      <c r="L1158" t="s">
        <v>4437</v>
      </c>
      <c r="N1158" t="s">
        <v>4438</v>
      </c>
      <c r="O1158" s="1" t="s">
        <v>4439</v>
      </c>
      <c r="P1158" s="1" t="s">
        <v>4440</v>
      </c>
      <c r="T1158" t="s">
        <v>175</v>
      </c>
    </row>
    <row r="1159" spans="1:20" ht="153" x14ac:dyDescent="0.2">
      <c r="A1159" t="s">
        <v>4443</v>
      </c>
      <c r="B1159" t="s">
        <v>4422</v>
      </c>
      <c r="C1159" t="s">
        <v>4444</v>
      </c>
      <c r="E1159" t="s">
        <v>4435</v>
      </c>
      <c r="G1159" t="s">
        <v>169</v>
      </c>
      <c r="J1159" t="s">
        <v>180</v>
      </c>
      <c r="K1159" s="1" t="s">
        <v>4436</v>
      </c>
      <c r="L1159" t="s">
        <v>4437</v>
      </c>
      <c r="N1159" t="s">
        <v>4438</v>
      </c>
      <c r="O1159" s="1" t="s">
        <v>4439</v>
      </c>
      <c r="P1159" s="1" t="s">
        <v>4440</v>
      </c>
      <c r="T1159" t="s">
        <v>175</v>
      </c>
    </row>
    <row r="1160" spans="1:20" ht="187" x14ac:dyDescent="0.2">
      <c r="A1160" t="s">
        <v>4445</v>
      </c>
      <c r="B1160" t="s">
        <v>4422</v>
      </c>
      <c r="C1160" t="s">
        <v>4446</v>
      </c>
      <c r="E1160" t="s">
        <v>4447</v>
      </c>
      <c r="G1160" t="s">
        <v>169</v>
      </c>
      <c r="J1160" t="s">
        <v>180</v>
      </c>
      <c r="K1160" s="1" t="s">
        <v>4448</v>
      </c>
      <c r="M1160" t="s">
        <v>4449</v>
      </c>
      <c r="N1160" t="s">
        <v>4450</v>
      </c>
      <c r="O1160" t="s">
        <v>4451</v>
      </c>
      <c r="P1160" t="s">
        <v>4452</v>
      </c>
      <c r="T1160" t="s">
        <v>175</v>
      </c>
    </row>
    <row r="1161" spans="1:20" ht="187" x14ac:dyDescent="0.2">
      <c r="A1161" t="s">
        <v>4453</v>
      </c>
      <c r="B1161" t="s">
        <v>4422</v>
      </c>
      <c r="C1161" t="s">
        <v>4454</v>
      </c>
      <c r="E1161" t="s">
        <v>4447</v>
      </c>
      <c r="G1161" t="s">
        <v>169</v>
      </c>
      <c r="J1161" t="s">
        <v>180</v>
      </c>
      <c r="K1161" s="1" t="s">
        <v>4448</v>
      </c>
      <c r="L1161" t="s">
        <v>4437</v>
      </c>
      <c r="M1161" t="s">
        <v>4455</v>
      </c>
      <c r="N1161" t="s">
        <v>4456</v>
      </c>
      <c r="O1161" s="1" t="s">
        <v>4457</v>
      </c>
      <c r="P1161" t="s">
        <v>4452</v>
      </c>
      <c r="T1161" t="s">
        <v>175</v>
      </c>
    </row>
    <row r="1162" spans="1:20" ht="187" x14ac:dyDescent="0.2">
      <c r="A1162" t="s">
        <v>4458</v>
      </c>
      <c r="B1162" t="s">
        <v>4422</v>
      </c>
      <c r="C1162" t="s">
        <v>4459</v>
      </c>
      <c r="E1162" t="s">
        <v>4447</v>
      </c>
      <c r="G1162" t="s">
        <v>169</v>
      </c>
      <c r="J1162" t="s">
        <v>180</v>
      </c>
      <c r="K1162" s="1" t="s">
        <v>4448</v>
      </c>
      <c r="M1162" t="s">
        <v>4449</v>
      </c>
      <c r="N1162" t="s">
        <v>4450</v>
      </c>
      <c r="O1162" t="s">
        <v>4451</v>
      </c>
      <c r="P1162" t="s">
        <v>4452</v>
      </c>
      <c r="T1162" t="s">
        <v>175</v>
      </c>
    </row>
    <row r="1163" spans="1:20" ht="187" x14ac:dyDescent="0.2">
      <c r="A1163" t="s">
        <v>4460</v>
      </c>
      <c r="B1163" t="s">
        <v>4422</v>
      </c>
      <c r="C1163" t="s">
        <v>4461</v>
      </c>
      <c r="E1163" t="s">
        <v>4447</v>
      </c>
      <c r="G1163" t="s">
        <v>169</v>
      </c>
      <c r="J1163" t="s">
        <v>180</v>
      </c>
      <c r="K1163" s="1" t="s">
        <v>4448</v>
      </c>
      <c r="L1163" t="s">
        <v>4437</v>
      </c>
      <c r="M1163" t="s">
        <v>4455</v>
      </c>
      <c r="N1163" t="s">
        <v>4456</v>
      </c>
      <c r="O1163" s="1" t="s">
        <v>4457</v>
      </c>
      <c r="P1163" t="s">
        <v>4452</v>
      </c>
      <c r="T1163" t="s">
        <v>175</v>
      </c>
    </row>
    <row r="1164" spans="1:20" ht="187" x14ac:dyDescent="0.2">
      <c r="A1164" t="s">
        <v>42</v>
      </c>
      <c r="B1164" t="s">
        <v>4422</v>
      </c>
      <c r="C1164" t="s">
        <v>41</v>
      </c>
      <c r="E1164" t="s">
        <v>4447</v>
      </c>
      <c r="G1164" t="s">
        <v>169</v>
      </c>
      <c r="J1164" t="s">
        <v>180</v>
      </c>
      <c r="K1164" s="1" t="s">
        <v>4448</v>
      </c>
      <c r="M1164" t="s">
        <v>4449</v>
      </c>
      <c r="N1164" t="s">
        <v>4450</v>
      </c>
      <c r="O1164" t="s">
        <v>4451</v>
      </c>
      <c r="P1164" t="s">
        <v>4452</v>
      </c>
      <c r="T1164" t="s">
        <v>175</v>
      </c>
    </row>
    <row r="1165" spans="1:20" ht="187" x14ac:dyDescent="0.2">
      <c r="A1165" t="s">
        <v>4462</v>
      </c>
      <c r="B1165" t="s">
        <v>4422</v>
      </c>
      <c r="C1165" t="s">
        <v>4463</v>
      </c>
      <c r="E1165" t="s">
        <v>4447</v>
      </c>
      <c r="G1165" t="s">
        <v>169</v>
      </c>
      <c r="J1165" t="s">
        <v>180</v>
      </c>
      <c r="K1165" s="1" t="s">
        <v>4448</v>
      </c>
      <c r="L1165" t="s">
        <v>4437</v>
      </c>
      <c r="M1165" t="s">
        <v>4455</v>
      </c>
      <c r="N1165" t="s">
        <v>4456</v>
      </c>
      <c r="O1165" s="1" t="s">
        <v>4457</v>
      </c>
      <c r="P1165" t="s">
        <v>4452</v>
      </c>
      <c r="T1165" t="s">
        <v>175</v>
      </c>
    </row>
    <row r="1166" spans="1:20" ht="119" x14ac:dyDescent="0.2">
      <c r="A1166" t="s">
        <v>4464</v>
      </c>
      <c r="B1166" t="s">
        <v>4422</v>
      </c>
      <c r="C1166" t="s">
        <v>4465</v>
      </c>
      <c r="E1166" t="s">
        <v>4466</v>
      </c>
      <c r="G1166" t="s">
        <v>169</v>
      </c>
      <c r="J1166" t="s">
        <v>180</v>
      </c>
      <c r="K1166" t="s">
        <v>4467</v>
      </c>
      <c r="L1166" t="s">
        <v>4437</v>
      </c>
      <c r="N1166" t="s">
        <v>4438</v>
      </c>
      <c r="O1166" s="1" t="s">
        <v>4468</v>
      </c>
      <c r="P1166" s="1" t="s">
        <v>4469</v>
      </c>
      <c r="T1166" t="s">
        <v>175</v>
      </c>
    </row>
    <row r="1167" spans="1:20" ht="119" x14ac:dyDescent="0.2">
      <c r="A1167" t="s">
        <v>4470</v>
      </c>
      <c r="B1167" t="s">
        <v>4422</v>
      </c>
      <c r="C1167" t="s">
        <v>4471</v>
      </c>
      <c r="E1167" t="s">
        <v>4466</v>
      </c>
      <c r="G1167" t="s">
        <v>169</v>
      </c>
      <c r="J1167" t="s">
        <v>180</v>
      </c>
      <c r="K1167" t="s">
        <v>4467</v>
      </c>
      <c r="L1167" t="s">
        <v>4437</v>
      </c>
      <c r="N1167" t="s">
        <v>4438</v>
      </c>
      <c r="O1167" s="1" t="s">
        <v>4468</v>
      </c>
      <c r="P1167" s="1" t="s">
        <v>4469</v>
      </c>
      <c r="T1167" t="s">
        <v>175</v>
      </c>
    </row>
    <row r="1168" spans="1:20" ht="119" x14ac:dyDescent="0.2">
      <c r="A1168" t="s">
        <v>4472</v>
      </c>
      <c r="B1168" t="s">
        <v>4422</v>
      </c>
      <c r="C1168" t="s">
        <v>4473</v>
      </c>
      <c r="E1168" t="s">
        <v>4466</v>
      </c>
      <c r="G1168" t="s">
        <v>169</v>
      </c>
      <c r="J1168" t="s">
        <v>180</v>
      </c>
      <c r="K1168" t="s">
        <v>4467</v>
      </c>
      <c r="L1168" t="s">
        <v>4437</v>
      </c>
      <c r="N1168" t="s">
        <v>4438</v>
      </c>
      <c r="O1168" s="1" t="s">
        <v>4468</v>
      </c>
      <c r="P1168" s="1" t="s">
        <v>4469</v>
      </c>
      <c r="T1168" t="s">
        <v>175</v>
      </c>
    </row>
    <row r="1169" spans="1:20" ht="119" x14ac:dyDescent="0.2">
      <c r="A1169" t="s">
        <v>4474</v>
      </c>
      <c r="B1169" t="s">
        <v>4422</v>
      </c>
      <c r="C1169" t="s">
        <v>4475</v>
      </c>
      <c r="E1169" t="s">
        <v>4476</v>
      </c>
      <c r="G1169" t="s">
        <v>169</v>
      </c>
      <c r="J1169" t="s">
        <v>180</v>
      </c>
      <c r="K1169" t="s">
        <v>4467</v>
      </c>
      <c r="L1169" t="s">
        <v>4437</v>
      </c>
      <c r="N1169" t="s">
        <v>4438</v>
      </c>
      <c r="O1169" s="1" t="s">
        <v>4468</v>
      </c>
      <c r="P1169" s="1" t="s">
        <v>4469</v>
      </c>
      <c r="T1169" t="s">
        <v>175</v>
      </c>
    </row>
    <row r="1170" spans="1:20" ht="119" x14ac:dyDescent="0.2">
      <c r="A1170" t="s">
        <v>4477</v>
      </c>
      <c r="B1170" t="s">
        <v>4422</v>
      </c>
      <c r="C1170" t="s">
        <v>4478</v>
      </c>
      <c r="E1170" t="s">
        <v>4476</v>
      </c>
      <c r="G1170" t="s">
        <v>169</v>
      </c>
      <c r="J1170" t="s">
        <v>180</v>
      </c>
      <c r="K1170" t="s">
        <v>4467</v>
      </c>
      <c r="L1170" t="s">
        <v>4437</v>
      </c>
      <c r="N1170" t="s">
        <v>4438</v>
      </c>
      <c r="O1170" s="1" t="s">
        <v>4468</v>
      </c>
      <c r="P1170" s="1" t="s">
        <v>4469</v>
      </c>
      <c r="T1170" t="s">
        <v>175</v>
      </c>
    </row>
    <row r="1171" spans="1:20" ht="119" x14ac:dyDescent="0.2">
      <c r="A1171" t="s">
        <v>4479</v>
      </c>
      <c r="B1171" t="s">
        <v>4422</v>
      </c>
      <c r="C1171" t="s">
        <v>4480</v>
      </c>
      <c r="E1171" t="s">
        <v>4476</v>
      </c>
      <c r="G1171" t="s">
        <v>169</v>
      </c>
      <c r="J1171" t="s">
        <v>180</v>
      </c>
      <c r="K1171" t="s">
        <v>4467</v>
      </c>
      <c r="L1171" t="s">
        <v>4437</v>
      </c>
      <c r="N1171" t="s">
        <v>4438</v>
      </c>
      <c r="O1171" s="1" t="s">
        <v>4468</v>
      </c>
      <c r="P1171" s="1" t="s">
        <v>4469</v>
      </c>
      <c r="T1171" t="s">
        <v>175</v>
      </c>
    </row>
    <row r="1172" spans="1:20" x14ac:dyDescent="0.2">
      <c r="A1172" t="s">
        <v>4481</v>
      </c>
      <c r="B1172" t="s">
        <v>4422</v>
      </c>
      <c r="C1172" t="s">
        <v>4482</v>
      </c>
      <c r="E1172" t="s">
        <v>4483</v>
      </c>
      <c r="G1172" t="s">
        <v>169</v>
      </c>
      <c r="N1172" t="s">
        <v>4484</v>
      </c>
      <c r="P1172" t="s">
        <v>4485</v>
      </c>
      <c r="T1172" t="s">
        <v>175</v>
      </c>
    </row>
    <row r="1173" spans="1:20" ht="187" x14ac:dyDescent="0.2">
      <c r="A1173" t="s">
        <v>40</v>
      </c>
      <c r="B1173" t="s">
        <v>4422</v>
      </c>
      <c r="C1173" t="s">
        <v>39</v>
      </c>
      <c r="E1173" t="s">
        <v>4486</v>
      </c>
      <c r="G1173" t="s">
        <v>169</v>
      </c>
      <c r="J1173" t="s">
        <v>180</v>
      </c>
      <c r="K1173" s="1" t="s">
        <v>4448</v>
      </c>
      <c r="M1173" t="s">
        <v>4449</v>
      </c>
      <c r="N1173" t="s">
        <v>4450</v>
      </c>
      <c r="O1173" t="s">
        <v>4451</v>
      </c>
      <c r="P1173" t="s">
        <v>4452</v>
      </c>
      <c r="T1173" t="s">
        <v>175</v>
      </c>
    </row>
    <row r="1174" spans="1:20" ht="187" x14ac:dyDescent="0.2">
      <c r="A1174" t="s">
        <v>4487</v>
      </c>
      <c r="B1174" t="s">
        <v>4422</v>
      </c>
      <c r="C1174" t="s">
        <v>4488</v>
      </c>
      <c r="E1174" t="s">
        <v>4486</v>
      </c>
      <c r="G1174" t="s">
        <v>169</v>
      </c>
      <c r="J1174" t="s">
        <v>180</v>
      </c>
      <c r="K1174" s="1" t="s">
        <v>4448</v>
      </c>
      <c r="L1174" t="s">
        <v>4437</v>
      </c>
      <c r="M1174" t="s">
        <v>4455</v>
      </c>
      <c r="N1174" t="s">
        <v>4456</v>
      </c>
      <c r="O1174" s="1" t="s">
        <v>4457</v>
      </c>
      <c r="P1174" t="s">
        <v>4452</v>
      </c>
      <c r="T1174" t="s">
        <v>175</v>
      </c>
    </row>
    <row r="1175" spans="1:20" ht="187" x14ac:dyDescent="0.2">
      <c r="A1175" t="s">
        <v>4489</v>
      </c>
      <c r="B1175" t="s">
        <v>4422</v>
      </c>
      <c r="C1175" t="s">
        <v>4490</v>
      </c>
      <c r="E1175" t="s">
        <v>4486</v>
      </c>
      <c r="G1175" t="s">
        <v>169</v>
      </c>
      <c r="J1175" t="s">
        <v>180</v>
      </c>
      <c r="K1175" s="1" t="s">
        <v>4448</v>
      </c>
      <c r="M1175" t="s">
        <v>4449</v>
      </c>
      <c r="N1175" t="s">
        <v>4450</v>
      </c>
      <c r="O1175" t="s">
        <v>4451</v>
      </c>
      <c r="P1175" t="s">
        <v>4452</v>
      </c>
      <c r="T1175" t="s">
        <v>175</v>
      </c>
    </row>
    <row r="1176" spans="1:20" ht="187" x14ac:dyDescent="0.2">
      <c r="A1176" t="s">
        <v>4491</v>
      </c>
      <c r="B1176" t="s">
        <v>4422</v>
      </c>
      <c r="C1176" t="s">
        <v>4492</v>
      </c>
      <c r="E1176" t="s">
        <v>4486</v>
      </c>
      <c r="G1176" t="s">
        <v>169</v>
      </c>
      <c r="J1176" t="s">
        <v>180</v>
      </c>
      <c r="K1176" s="1" t="s">
        <v>4448</v>
      </c>
      <c r="L1176" t="s">
        <v>4437</v>
      </c>
      <c r="M1176" t="s">
        <v>4455</v>
      </c>
      <c r="N1176" t="s">
        <v>4456</v>
      </c>
      <c r="O1176" s="1" t="s">
        <v>4457</v>
      </c>
      <c r="P1176" t="s">
        <v>4452</v>
      </c>
      <c r="T1176" t="s">
        <v>175</v>
      </c>
    </row>
    <row r="1177" spans="1:20" ht="187" x14ac:dyDescent="0.2">
      <c r="A1177" t="s">
        <v>30</v>
      </c>
      <c r="B1177" t="s">
        <v>4422</v>
      </c>
      <c r="C1177" t="s">
        <v>29</v>
      </c>
      <c r="E1177" t="s">
        <v>4486</v>
      </c>
      <c r="G1177" t="s">
        <v>169</v>
      </c>
      <c r="J1177" t="s">
        <v>180</v>
      </c>
      <c r="K1177" s="1" t="s">
        <v>4448</v>
      </c>
      <c r="M1177" t="s">
        <v>4449</v>
      </c>
      <c r="N1177" t="s">
        <v>4450</v>
      </c>
      <c r="O1177" t="s">
        <v>4451</v>
      </c>
      <c r="P1177" t="s">
        <v>4452</v>
      </c>
      <c r="T1177" t="s">
        <v>175</v>
      </c>
    </row>
    <row r="1178" spans="1:20" ht="187" x14ac:dyDescent="0.2">
      <c r="A1178" t="s">
        <v>4493</v>
      </c>
      <c r="B1178" t="s">
        <v>4422</v>
      </c>
      <c r="C1178" t="s">
        <v>4494</v>
      </c>
      <c r="E1178" t="s">
        <v>4486</v>
      </c>
      <c r="G1178" t="s">
        <v>169</v>
      </c>
      <c r="J1178" t="s">
        <v>180</v>
      </c>
      <c r="K1178" s="1" t="s">
        <v>4448</v>
      </c>
      <c r="L1178" t="s">
        <v>4437</v>
      </c>
      <c r="M1178" t="s">
        <v>4455</v>
      </c>
      <c r="N1178" t="s">
        <v>4456</v>
      </c>
      <c r="O1178" s="1" t="s">
        <v>4457</v>
      </c>
      <c r="P1178" t="s">
        <v>4452</v>
      </c>
      <c r="T1178" t="s">
        <v>175</v>
      </c>
    </row>
    <row r="1179" spans="1:20" ht="119" x14ac:dyDescent="0.2">
      <c r="A1179" t="s">
        <v>4495</v>
      </c>
      <c r="B1179" t="s">
        <v>4422</v>
      </c>
      <c r="C1179" t="s">
        <v>4496</v>
      </c>
      <c r="E1179" t="s">
        <v>4497</v>
      </c>
      <c r="G1179" t="s">
        <v>169</v>
      </c>
      <c r="J1179" t="s">
        <v>180</v>
      </c>
      <c r="K1179" t="s">
        <v>4467</v>
      </c>
      <c r="L1179" t="s">
        <v>4437</v>
      </c>
      <c r="N1179" t="s">
        <v>4498</v>
      </c>
      <c r="O1179" s="1" t="s">
        <v>4468</v>
      </c>
      <c r="P1179" s="1" t="s">
        <v>4469</v>
      </c>
      <c r="T1179" t="s">
        <v>175</v>
      </c>
    </row>
    <row r="1180" spans="1:20" ht="119" x14ac:dyDescent="0.2">
      <c r="A1180" t="s">
        <v>4499</v>
      </c>
      <c r="B1180" t="s">
        <v>4422</v>
      </c>
      <c r="C1180" t="s">
        <v>4500</v>
      </c>
      <c r="E1180" t="s">
        <v>4497</v>
      </c>
      <c r="G1180" t="s">
        <v>169</v>
      </c>
      <c r="J1180" t="s">
        <v>180</v>
      </c>
      <c r="K1180" t="s">
        <v>4467</v>
      </c>
      <c r="L1180" t="s">
        <v>4437</v>
      </c>
      <c r="N1180" t="s">
        <v>4498</v>
      </c>
      <c r="O1180" s="1" t="s">
        <v>4468</v>
      </c>
      <c r="P1180" s="1" t="s">
        <v>4469</v>
      </c>
      <c r="T1180" t="s">
        <v>175</v>
      </c>
    </row>
    <row r="1181" spans="1:20" ht="119" x14ac:dyDescent="0.2">
      <c r="A1181" t="s">
        <v>4501</v>
      </c>
      <c r="B1181" t="s">
        <v>4422</v>
      </c>
      <c r="C1181" t="s">
        <v>4502</v>
      </c>
      <c r="E1181" t="s">
        <v>4497</v>
      </c>
      <c r="G1181" t="s">
        <v>169</v>
      </c>
      <c r="J1181" t="s">
        <v>180</v>
      </c>
      <c r="K1181" t="s">
        <v>4467</v>
      </c>
      <c r="L1181" t="s">
        <v>4437</v>
      </c>
      <c r="N1181" t="s">
        <v>4498</v>
      </c>
      <c r="O1181" s="1" t="s">
        <v>4468</v>
      </c>
      <c r="P1181" s="1" t="s">
        <v>4469</v>
      </c>
      <c r="T1181" t="s">
        <v>175</v>
      </c>
    </row>
    <row r="1182" spans="1:20" ht="119" x14ac:dyDescent="0.2">
      <c r="A1182" t="s">
        <v>4503</v>
      </c>
      <c r="B1182" t="s">
        <v>4422</v>
      </c>
      <c r="C1182" t="s">
        <v>4504</v>
      </c>
      <c r="E1182" t="s">
        <v>4505</v>
      </c>
      <c r="G1182" t="s">
        <v>169</v>
      </c>
      <c r="J1182" t="s">
        <v>180</v>
      </c>
      <c r="K1182" t="s">
        <v>4467</v>
      </c>
      <c r="L1182" t="s">
        <v>4437</v>
      </c>
      <c r="N1182" t="s">
        <v>4438</v>
      </c>
      <c r="O1182" s="1" t="s">
        <v>4468</v>
      </c>
      <c r="P1182" s="1" t="s">
        <v>4469</v>
      </c>
      <c r="T1182" t="s">
        <v>175</v>
      </c>
    </row>
    <row r="1183" spans="1:20" ht="119" x14ac:dyDescent="0.2">
      <c r="A1183" t="s">
        <v>4506</v>
      </c>
      <c r="B1183" t="s">
        <v>4422</v>
      </c>
      <c r="C1183" t="s">
        <v>4507</v>
      </c>
      <c r="E1183" t="s">
        <v>4505</v>
      </c>
      <c r="G1183" t="s">
        <v>169</v>
      </c>
      <c r="J1183" t="s">
        <v>180</v>
      </c>
      <c r="K1183" t="s">
        <v>4467</v>
      </c>
      <c r="L1183" t="s">
        <v>4437</v>
      </c>
      <c r="N1183" t="s">
        <v>4438</v>
      </c>
      <c r="O1183" s="1" t="s">
        <v>4468</v>
      </c>
      <c r="P1183" s="1" t="s">
        <v>4469</v>
      </c>
      <c r="T1183" t="s">
        <v>175</v>
      </c>
    </row>
    <row r="1184" spans="1:20" ht="119" x14ac:dyDescent="0.2">
      <c r="A1184" t="s">
        <v>4508</v>
      </c>
      <c r="B1184" t="s">
        <v>4422</v>
      </c>
      <c r="C1184" t="s">
        <v>4509</v>
      </c>
      <c r="E1184" t="s">
        <v>4505</v>
      </c>
      <c r="G1184" t="s">
        <v>169</v>
      </c>
      <c r="J1184" t="s">
        <v>180</v>
      </c>
      <c r="K1184" t="s">
        <v>4467</v>
      </c>
      <c r="L1184" t="s">
        <v>4437</v>
      </c>
      <c r="N1184" t="s">
        <v>4438</v>
      </c>
      <c r="O1184" s="1" t="s">
        <v>4468</v>
      </c>
      <c r="P1184" s="1" t="s">
        <v>4469</v>
      </c>
      <c r="T1184" t="s">
        <v>175</v>
      </c>
    </row>
    <row r="1185" spans="1:20" ht="170" x14ac:dyDescent="0.2">
      <c r="A1185" t="s">
        <v>4510</v>
      </c>
      <c r="B1185" t="s">
        <v>4422</v>
      </c>
      <c r="C1185" t="s">
        <v>4511</v>
      </c>
      <c r="E1185" t="s">
        <v>4512</v>
      </c>
      <c r="G1185" t="s">
        <v>169</v>
      </c>
      <c r="K1185" t="s">
        <v>4513</v>
      </c>
      <c r="N1185" t="s">
        <v>4426</v>
      </c>
      <c r="O1185" s="1" t="s">
        <v>4514</v>
      </c>
      <c r="P1185" t="s">
        <v>4428</v>
      </c>
      <c r="T1185" t="s">
        <v>175</v>
      </c>
    </row>
    <row r="1186" spans="1:20" ht="170" x14ac:dyDescent="0.2">
      <c r="A1186" t="s">
        <v>4515</v>
      </c>
      <c r="B1186" t="s">
        <v>4422</v>
      </c>
      <c r="C1186" t="s">
        <v>4516</v>
      </c>
      <c r="E1186" t="s">
        <v>4512</v>
      </c>
      <c r="G1186" t="s">
        <v>169</v>
      </c>
      <c r="K1186" t="s">
        <v>4513</v>
      </c>
      <c r="N1186" t="s">
        <v>4426</v>
      </c>
      <c r="O1186" s="1" t="s">
        <v>4514</v>
      </c>
      <c r="P1186" t="s">
        <v>4428</v>
      </c>
      <c r="T1186" t="s">
        <v>175</v>
      </c>
    </row>
    <row r="1187" spans="1:20" ht="170" x14ac:dyDescent="0.2">
      <c r="A1187" t="s">
        <v>4517</v>
      </c>
      <c r="B1187" t="s">
        <v>4422</v>
      </c>
      <c r="C1187" t="s">
        <v>4518</v>
      </c>
      <c r="E1187" t="s">
        <v>4512</v>
      </c>
      <c r="G1187" t="s">
        <v>169</v>
      </c>
      <c r="K1187" t="s">
        <v>4513</v>
      </c>
      <c r="N1187" t="s">
        <v>4426</v>
      </c>
      <c r="O1187" s="1" t="s">
        <v>4514</v>
      </c>
      <c r="P1187" t="s">
        <v>4428</v>
      </c>
      <c r="T1187" t="s">
        <v>175</v>
      </c>
    </row>
    <row r="1188" spans="1:20" ht="119" x14ac:dyDescent="0.2">
      <c r="A1188" t="s">
        <v>4519</v>
      </c>
      <c r="B1188" t="s">
        <v>4422</v>
      </c>
      <c r="C1188" t="s">
        <v>4520</v>
      </c>
      <c r="E1188" t="s">
        <v>4521</v>
      </c>
      <c r="G1188" t="s">
        <v>169</v>
      </c>
      <c r="J1188" t="s">
        <v>180</v>
      </c>
      <c r="K1188" t="s">
        <v>4467</v>
      </c>
      <c r="L1188" t="s">
        <v>4437</v>
      </c>
      <c r="N1188" t="s">
        <v>4438</v>
      </c>
      <c r="O1188" s="1" t="s">
        <v>4468</v>
      </c>
      <c r="P1188" s="1" t="s">
        <v>4469</v>
      </c>
      <c r="T1188" t="s">
        <v>175</v>
      </c>
    </row>
    <row r="1189" spans="1:20" ht="119" x14ac:dyDescent="0.2">
      <c r="A1189" t="s">
        <v>4522</v>
      </c>
      <c r="B1189" t="s">
        <v>4422</v>
      </c>
      <c r="C1189" t="s">
        <v>4523</v>
      </c>
      <c r="E1189" t="s">
        <v>4521</v>
      </c>
      <c r="G1189" t="s">
        <v>169</v>
      </c>
      <c r="J1189" t="s">
        <v>180</v>
      </c>
      <c r="K1189" t="s">
        <v>4467</v>
      </c>
      <c r="L1189" t="s">
        <v>4437</v>
      </c>
      <c r="N1189" t="s">
        <v>4438</v>
      </c>
      <c r="O1189" s="1" t="s">
        <v>4468</v>
      </c>
      <c r="P1189" s="1" t="s">
        <v>4469</v>
      </c>
      <c r="T1189" t="s">
        <v>175</v>
      </c>
    </row>
    <row r="1190" spans="1:20" ht="119" x14ac:dyDescent="0.2">
      <c r="A1190" t="s">
        <v>4524</v>
      </c>
      <c r="B1190" t="s">
        <v>4422</v>
      </c>
      <c r="C1190" t="s">
        <v>4525</v>
      </c>
      <c r="E1190" t="s">
        <v>4521</v>
      </c>
      <c r="G1190" t="s">
        <v>169</v>
      </c>
      <c r="J1190" t="s">
        <v>180</v>
      </c>
      <c r="K1190" t="s">
        <v>4467</v>
      </c>
      <c r="L1190" t="s">
        <v>4437</v>
      </c>
      <c r="N1190" t="s">
        <v>4438</v>
      </c>
      <c r="O1190" s="1" t="s">
        <v>4468</v>
      </c>
      <c r="P1190" s="1" t="s">
        <v>4469</v>
      </c>
      <c r="T1190" t="s">
        <v>175</v>
      </c>
    </row>
    <row r="1191" spans="1:20" ht="102" x14ac:dyDescent="0.2">
      <c r="A1191" t="s">
        <v>6</v>
      </c>
      <c r="B1191" t="s">
        <v>4422</v>
      </c>
      <c r="C1191" t="s">
        <v>5</v>
      </c>
      <c r="E1191" t="s">
        <v>4526</v>
      </c>
      <c r="G1191" t="s">
        <v>169</v>
      </c>
      <c r="H1191">
        <v>2017</v>
      </c>
      <c r="J1191" t="s">
        <v>180</v>
      </c>
      <c r="K1191" t="s">
        <v>4527</v>
      </c>
      <c r="L1191" t="s">
        <v>4437</v>
      </c>
      <c r="N1191" t="s">
        <v>4528</v>
      </c>
      <c r="O1191" s="1" t="s">
        <v>4529</v>
      </c>
      <c r="P1191" s="1" t="s">
        <v>4530</v>
      </c>
      <c r="T1191" t="s">
        <v>175</v>
      </c>
    </row>
    <row r="1192" spans="1:20" ht="153" x14ac:dyDescent="0.2">
      <c r="A1192" t="s">
        <v>4531</v>
      </c>
      <c r="B1192" t="s">
        <v>4422</v>
      </c>
      <c r="C1192" t="s">
        <v>4532</v>
      </c>
      <c r="E1192" t="s">
        <v>4533</v>
      </c>
      <c r="G1192" t="s">
        <v>169</v>
      </c>
      <c r="J1192" t="s">
        <v>180</v>
      </c>
      <c r="K1192" s="1" t="s">
        <v>4534</v>
      </c>
      <c r="L1192" t="s">
        <v>4437</v>
      </c>
      <c r="N1192" t="s">
        <v>4438</v>
      </c>
      <c r="O1192" s="1" t="s">
        <v>4439</v>
      </c>
      <c r="P1192" s="1" t="s">
        <v>4535</v>
      </c>
      <c r="T1192" t="s">
        <v>175</v>
      </c>
    </row>
    <row r="1193" spans="1:20" ht="153" x14ac:dyDescent="0.2">
      <c r="A1193" t="s">
        <v>4536</v>
      </c>
      <c r="B1193" t="s">
        <v>4422</v>
      </c>
      <c r="C1193" t="s">
        <v>4537</v>
      </c>
      <c r="E1193" t="s">
        <v>4533</v>
      </c>
      <c r="G1193" t="s">
        <v>169</v>
      </c>
      <c r="J1193" t="s">
        <v>180</v>
      </c>
      <c r="K1193" s="1" t="s">
        <v>4534</v>
      </c>
      <c r="L1193" t="s">
        <v>4437</v>
      </c>
      <c r="N1193" t="s">
        <v>4438</v>
      </c>
      <c r="O1193" s="1" t="s">
        <v>4439</v>
      </c>
      <c r="P1193" s="1" t="s">
        <v>4535</v>
      </c>
      <c r="T1193" t="s">
        <v>175</v>
      </c>
    </row>
    <row r="1194" spans="1:20" ht="153" x14ac:dyDescent="0.2">
      <c r="A1194" t="s">
        <v>4538</v>
      </c>
      <c r="B1194" t="s">
        <v>4422</v>
      </c>
      <c r="C1194" t="s">
        <v>4539</v>
      </c>
      <c r="E1194" t="s">
        <v>4533</v>
      </c>
      <c r="G1194" t="s">
        <v>169</v>
      </c>
      <c r="J1194" t="s">
        <v>180</v>
      </c>
      <c r="K1194" s="1" t="s">
        <v>4534</v>
      </c>
      <c r="L1194" t="s">
        <v>4437</v>
      </c>
      <c r="N1194" t="s">
        <v>4438</v>
      </c>
      <c r="O1194" s="1" t="s">
        <v>4439</v>
      </c>
      <c r="P1194" s="1" t="s">
        <v>4535</v>
      </c>
      <c r="T1194" t="s">
        <v>175</v>
      </c>
    </row>
    <row r="1195" spans="1:20" ht="68" x14ac:dyDescent="0.2">
      <c r="A1195" t="s">
        <v>4540</v>
      </c>
      <c r="B1195" t="s">
        <v>4422</v>
      </c>
      <c r="C1195" t="s">
        <v>4541</v>
      </c>
      <c r="E1195" t="s">
        <v>4542</v>
      </c>
      <c r="G1195" t="s">
        <v>169</v>
      </c>
      <c r="K1195" t="s">
        <v>4425</v>
      </c>
      <c r="N1195" t="s">
        <v>4426</v>
      </c>
      <c r="O1195" s="1" t="s">
        <v>4427</v>
      </c>
      <c r="P1195" t="s">
        <v>4428</v>
      </c>
      <c r="T1195" t="s">
        <v>175</v>
      </c>
    </row>
    <row r="1196" spans="1:20" ht="68" x14ac:dyDescent="0.2">
      <c r="A1196" t="s">
        <v>4543</v>
      </c>
      <c r="B1196" t="s">
        <v>4422</v>
      </c>
      <c r="C1196" t="s">
        <v>4544</v>
      </c>
      <c r="E1196" t="s">
        <v>4542</v>
      </c>
      <c r="G1196" t="s">
        <v>169</v>
      </c>
      <c r="K1196" t="s">
        <v>4425</v>
      </c>
      <c r="N1196" t="s">
        <v>4426</v>
      </c>
      <c r="O1196" s="1" t="s">
        <v>4427</v>
      </c>
      <c r="P1196" t="s">
        <v>4428</v>
      </c>
      <c r="T1196" t="s">
        <v>175</v>
      </c>
    </row>
    <row r="1197" spans="1:20" ht="68" x14ac:dyDescent="0.2">
      <c r="A1197" t="s">
        <v>4545</v>
      </c>
      <c r="B1197" t="s">
        <v>4422</v>
      </c>
      <c r="C1197" t="s">
        <v>4546</v>
      </c>
      <c r="E1197" t="s">
        <v>4542</v>
      </c>
      <c r="G1197" t="s">
        <v>169</v>
      </c>
      <c r="K1197" t="s">
        <v>4425</v>
      </c>
      <c r="N1197" t="s">
        <v>4426</v>
      </c>
      <c r="O1197" s="1" t="s">
        <v>4427</v>
      </c>
      <c r="P1197" t="s">
        <v>4428</v>
      </c>
      <c r="T1197" t="s">
        <v>175</v>
      </c>
    </row>
    <row r="1198" spans="1:20" ht="170" x14ac:dyDescent="0.2">
      <c r="A1198" t="s">
        <v>4547</v>
      </c>
      <c r="B1198" t="s">
        <v>4422</v>
      </c>
      <c r="C1198" t="s">
        <v>4548</v>
      </c>
      <c r="E1198" t="s">
        <v>4549</v>
      </c>
      <c r="G1198" t="s">
        <v>169</v>
      </c>
      <c r="K1198" t="s">
        <v>4513</v>
      </c>
      <c r="N1198" t="s">
        <v>4426</v>
      </c>
      <c r="O1198" s="1" t="s">
        <v>4514</v>
      </c>
      <c r="P1198" t="s">
        <v>4428</v>
      </c>
      <c r="T1198" t="s">
        <v>175</v>
      </c>
    </row>
    <row r="1199" spans="1:20" ht="170" x14ac:dyDescent="0.2">
      <c r="A1199" t="s">
        <v>4550</v>
      </c>
      <c r="B1199" t="s">
        <v>4422</v>
      </c>
      <c r="C1199" t="s">
        <v>4551</v>
      </c>
      <c r="E1199" t="s">
        <v>4549</v>
      </c>
      <c r="G1199" t="s">
        <v>169</v>
      </c>
      <c r="K1199" t="s">
        <v>4513</v>
      </c>
      <c r="N1199" t="s">
        <v>4426</v>
      </c>
      <c r="O1199" s="1" t="s">
        <v>4514</v>
      </c>
      <c r="P1199" t="s">
        <v>4428</v>
      </c>
      <c r="T1199" t="s">
        <v>175</v>
      </c>
    </row>
    <row r="1200" spans="1:20" ht="170" x14ac:dyDescent="0.2">
      <c r="A1200" t="s">
        <v>4552</v>
      </c>
      <c r="B1200" t="s">
        <v>4422</v>
      </c>
      <c r="C1200" t="s">
        <v>4553</v>
      </c>
      <c r="E1200" t="s">
        <v>4549</v>
      </c>
      <c r="G1200" t="s">
        <v>169</v>
      </c>
      <c r="K1200" t="s">
        <v>4513</v>
      </c>
      <c r="N1200" t="s">
        <v>4426</v>
      </c>
      <c r="O1200" s="1" t="s">
        <v>4514</v>
      </c>
      <c r="P1200" t="s">
        <v>4428</v>
      </c>
      <c r="T1200" t="s">
        <v>175</v>
      </c>
    </row>
    <row r="1201" spans="1:20" ht="68" x14ac:dyDescent="0.2">
      <c r="A1201" t="s">
        <v>4554</v>
      </c>
      <c r="B1201" t="s">
        <v>4422</v>
      </c>
      <c r="C1201" t="s">
        <v>4555</v>
      </c>
      <c r="E1201" t="s">
        <v>4556</v>
      </c>
      <c r="G1201" t="s">
        <v>169</v>
      </c>
      <c r="K1201" t="s">
        <v>4425</v>
      </c>
      <c r="N1201" t="s">
        <v>4426</v>
      </c>
      <c r="O1201" s="1" t="s">
        <v>4427</v>
      </c>
      <c r="P1201" t="s">
        <v>4428</v>
      </c>
      <c r="T1201" t="s">
        <v>175</v>
      </c>
    </row>
    <row r="1202" spans="1:20" ht="68" x14ac:dyDescent="0.2">
      <c r="A1202" t="s">
        <v>4557</v>
      </c>
      <c r="B1202" t="s">
        <v>4422</v>
      </c>
      <c r="C1202" t="s">
        <v>4558</v>
      </c>
      <c r="E1202" t="s">
        <v>4556</v>
      </c>
      <c r="G1202" t="s">
        <v>169</v>
      </c>
      <c r="K1202" t="s">
        <v>4425</v>
      </c>
      <c r="N1202" t="s">
        <v>4426</v>
      </c>
      <c r="O1202" s="1" t="s">
        <v>4427</v>
      </c>
      <c r="P1202" t="s">
        <v>4428</v>
      </c>
      <c r="T1202" t="s">
        <v>175</v>
      </c>
    </row>
    <row r="1203" spans="1:20" ht="68" x14ac:dyDescent="0.2">
      <c r="A1203" t="s">
        <v>4559</v>
      </c>
      <c r="B1203" t="s">
        <v>4422</v>
      </c>
      <c r="C1203" t="s">
        <v>4560</v>
      </c>
      <c r="E1203" t="s">
        <v>4556</v>
      </c>
      <c r="G1203" t="s">
        <v>169</v>
      </c>
      <c r="K1203" t="s">
        <v>4425</v>
      </c>
      <c r="N1203" t="s">
        <v>4426</v>
      </c>
      <c r="O1203" s="1" t="s">
        <v>4427</v>
      </c>
      <c r="P1203" t="s">
        <v>4428</v>
      </c>
      <c r="T1203" t="s">
        <v>175</v>
      </c>
    </row>
    <row r="1204" spans="1:20" ht="153" x14ac:dyDescent="0.2">
      <c r="A1204" t="s">
        <v>4561</v>
      </c>
      <c r="B1204" t="s">
        <v>4422</v>
      </c>
      <c r="C1204" t="s">
        <v>4562</v>
      </c>
      <c r="E1204" t="s">
        <v>4563</v>
      </c>
      <c r="G1204" t="s">
        <v>169</v>
      </c>
      <c r="J1204" t="s">
        <v>180</v>
      </c>
      <c r="K1204" s="1" t="s">
        <v>4564</v>
      </c>
      <c r="L1204" t="s">
        <v>4437</v>
      </c>
      <c r="N1204" t="s">
        <v>4438</v>
      </c>
      <c r="O1204" s="1" t="s">
        <v>4439</v>
      </c>
      <c r="P1204" s="1" t="s">
        <v>4535</v>
      </c>
      <c r="T1204" t="s">
        <v>175</v>
      </c>
    </row>
    <row r="1205" spans="1:20" ht="153" x14ac:dyDescent="0.2">
      <c r="A1205" t="s">
        <v>4565</v>
      </c>
      <c r="B1205" t="s">
        <v>4422</v>
      </c>
      <c r="C1205" t="s">
        <v>4566</v>
      </c>
      <c r="E1205" t="s">
        <v>4563</v>
      </c>
      <c r="G1205" t="s">
        <v>169</v>
      </c>
      <c r="J1205" t="s">
        <v>180</v>
      </c>
      <c r="K1205" s="1" t="s">
        <v>4564</v>
      </c>
      <c r="L1205" t="s">
        <v>4437</v>
      </c>
      <c r="N1205" t="s">
        <v>4438</v>
      </c>
      <c r="O1205" s="1" t="s">
        <v>4439</v>
      </c>
      <c r="P1205" s="1" t="s">
        <v>4535</v>
      </c>
      <c r="T1205" t="s">
        <v>175</v>
      </c>
    </row>
    <row r="1206" spans="1:20" ht="153" x14ac:dyDescent="0.2">
      <c r="A1206" t="s">
        <v>4567</v>
      </c>
      <c r="B1206" t="s">
        <v>4422</v>
      </c>
      <c r="C1206" t="s">
        <v>4568</v>
      </c>
      <c r="E1206" t="s">
        <v>4563</v>
      </c>
      <c r="G1206" t="s">
        <v>169</v>
      </c>
      <c r="J1206" t="s">
        <v>180</v>
      </c>
      <c r="K1206" s="1" t="s">
        <v>4564</v>
      </c>
      <c r="L1206" t="s">
        <v>4437</v>
      </c>
      <c r="N1206" t="s">
        <v>4438</v>
      </c>
      <c r="O1206" s="1" t="s">
        <v>4439</v>
      </c>
      <c r="P1206" s="1" t="s">
        <v>4535</v>
      </c>
      <c r="T1206" t="s">
        <v>175</v>
      </c>
    </row>
    <row r="1207" spans="1:20" ht="170" x14ac:dyDescent="0.2">
      <c r="A1207" t="s">
        <v>4569</v>
      </c>
      <c r="B1207" t="s">
        <v>4422</v>
      </c>
      <c r="C1207" t="s">
        <v>4570</v>
      </c>
      <c r="E1207" t="s">
        <v>4571</v>
      </c>
      <c r="G1207" t="s">
        <v>169</v>
      </c>
      <c r="K1207" t="s">
        <v>4572</v>
      </c>
      <c r="N1207" t="s">
        <v>4426</v>
      </c>
      <c r="O1207" s="1" t="s">
        <v>4514</v>
      </c>
      <c r="P1207" t="s">
        <v>4428</v>
      </c>
      <c r="T1207" t="s">
        <v>175</v>
      </c>
    </row>
    <row r="1208" spans="1:20" ht="170" x14ac:dyDescent="0.2">
      <c r="A1208" t="s">
        <v>4573</v>
      </c>
      <c r="B1208" t="s">
        <v>4422</v>
      </c>
      <c r="C1208" t="s">
        <v>4574</v>
      </c>
      <c r="E1208" t="s">
        <v>4571</v>
      </c>
      <c r="G1208" t="s">
        <v>169</v>
      </c>
      <c r="K1208" t="s">
        <v>4572</v>
      </c>
      <c r="N1208" t="s">
        <v>4426</v>
      </c>
      <c r="O1208" s="1" t="s">
        <v>4514</v>
      </c>
      <c r="P1208" t="s">
        <v>4428</v>
      </c>
      <c r="T1208" t="s">
        <v>175</v>
      </c>
    </row>
    <row r="1209" spans="1:20" ht="68" x14ac:dyDescent="0.2">
      <c r="A1209" t="s">
        <v>4575</v>
      </c>
      <c r="B1209" t="s">
        <v>4422</v>
      </c>
      <c r="C1209" t="s">
        <v>4576</v>
      </c>
      <c r="E1209" t="s">
        <v>4577</v>
      </c>
      <c r="G1209" t="s">
        <v>169</v>
      </c>
      <c r="K1209" t="s">
        <v>4572</v>
      </c>
      <c r="N1209" t="s">
        <v>4426</v>
      </c>
      <c r="O1209" s="1" t="s">
        <v>4427</v>
      </c>
      <c r="P1209" t="s">
        <v>4428</v>
      </c>
      <c r="T1209" t="s">
        <v>175</v>
      </c>
    </row>
    <row r="1210" spans="1:20" ht="170" x14ac:dyDescent="0.2">
      <c r="A1210" t="s">
        <v>4578</v>
      </c>
      <c r="B1210" t="s">
        <v>4422</v>
      </c>
      <c r="C1210" t="s">
        <v>4579</v>
      </c>
      <c r="E1210" t="s">
        <v>4580</v>
      </c>
      <c r="G1210" t="s">
        <v>169</v>
      </c>
      <c r="K1210" t="s">
        <v>4572</v>
      </c>
      <c r="N1210" t="s">
        <v>4426</v>
      </c>
      <c r="O1210" s="1" t="s">
        <v>4514</v>
      </c>
      <c r="P1210" t="s">
        <v>4428</v>
      </c>
      <c r="T1210" t="s">
        <v>175</v>
      </c>
    </row>
    <row r="1211" spans="1:20" ht="68" x14ac:dyDescent="0.2">
      <c r="A1211" t="s">
        <v>4581</v>
      </c>
      <c r="B1211" t="s">
        <v>4422</v>
      </c>
      <c r="C1211" t="s">
        <v>4582</v>
      </c>
      <c r="E1211" t="s">
        <v>4577</v>
      </c>
      <c r="G1211" t="s">
        <v>169</v>
      </c>
      <c r="K1211" t="s">
        <v>4572</v>
      </c>
      <c r="N1211" t="s">
        <v>4426</v>
      </c>
      <c r="O1211" s="1" t="s">
        <v>4427</v>
      </c>
      <c r="P1211" t="s">
        <v>4428</v>
      </c>
      <c r="T1211" t="s">
        <v>175</v>
      </c>
    </row>
    <row r="1212" spans="1:20" ht="170" x14ac:dyDescent="0.2">
      <c r="A1212" t="s">
        <v>4583</v>
      </c>
      <c r="B1212" t="s">
        <v>4422</v>
      </c>
      <c r="C1212" t="s">
        <v>4584</v>
      </c>
      <c r="E1212" t="s">
        <v>4580</v>
      </c>
      <c r="G1212" t="s">
        <v>169</v>
      </c>
      <c r="K1212" t="s">
        <v>4572</v>
      </c>
      <c r="N1212" t="s">
        <v>4426</v>
      </c>
      <c r="O1212" s="1" t="s">
        <v>4514</v>
      </c>
      <c r="P1212" t="s">
        <v>4428</v>
      </c>
      <c r="T1212" t="s">
        <v>175</v>
      </c>
    </row>
    <row r="1213" spans="1:20" ht="68" x14ac:dyDescent="0.2">
      <c r="A1213" t="s">
        <v>4585</v>
      </c>
      <c r="B1213" t="s">
        <v>4422</v>
      </c>
      <c r="C1213" t="s">
        <v>4586</v>
      </c>
      <c r="E1213" t="s">
        <v>4577</v>
      </c>
      <c r="G1213" t="s">
        <v>169</v>
      </c>
      <c r="K1213" t="s">
        <v>4572</v>
      </c>
      <c r="N1213" t="s">
        <v>4426</v>
      </c>
      <c r="O1213" s="1" t="s">
        <v>4427</v>
      </c>
      <c r="P1213" t="s">
        <v>4428</v>
      </c>
      <c r="T1213" t="s">
        <v>175</v>
      </c>
    </row>
    <row r="1214" spans="1:20" ht="170" x14ac:dyDescent="0.2">
      <c r="A1214" t="s">
        <v>4587</v>
      </c>
      <c r="B1214" t="s">
        <v>4422</v>
      </c>
      <c r="C1214" t="s">
        <v>4588</v>
      </c>
      <c r="E1214" t="s">
        <v>4580</v>
      </c>
      <c r="G1214" t="s">
        <v>169</v>
      </c>
      <c r="K1214" t="s">
        <v>4572</v>
      </c>
      <c r="N1214" t="s">
        <v>4426</v>
      </c>
      <c r="O1214" s="1" t="s">
        <v>4514</v>
      </c>
      <c r="P1214" t="s">
        <v>4428</v>
      </c>
      <c r="T1214" t="s">
        <v>175</v>
      </c>
    </row>
    <row r="1215" spans="1:20" ht="68" x14ac:dyDescent="0.2">
      <c r="A1215" t="s">
        <v>4589</v>
      </c>
      <c r="B1215" t="s">
        <v>4422</v>
      </c>
      <c r="C1215" t="s">
        <v>4590</v>
      </c>
      <c r="E1215" t="s">
        <v>4591</v>
      </c>
      <c r="G1215" t="s">
        <v>169</v>
      </c>
      <c r="K1215" t="s">
        <v>4572</v>
      </c>
      <c r="N1215" t="s">
        <v>4426</v>
      </c>
      <c r="O1215" s="1" t="s">
        <v>4427</v>
      </c>
      <c r="P1215" t="s">
        <v>4428</v>
      </c>
      <c r="T1215" t="s">
        <v>175</v>
      </c>
    </row>
    <row r="1216" spans="1:20" ht="170" x14ac:dyDescent="0.2">
      <c r="A1216" t="s">
        <v>4592</v>
      </c>
      <c r="B1216" t="s">
        <v>4422</v>
      </c>
      <c r="C1216" t="s">
        <v>4593</v>
      </c>
      <c r="E1216" t="s">
        <v>4594</v>
      </c>
      <c r="G1216" t="s">
        <v>169</v>
      </c>
      <c r="K1216" t="s">
        <v>4572</v>
      </c>
      <c r="N1216" t="s">
        <v>4426</v>
      </c>
      <c r="O1216" s="1" t="s">
        <v>4514</v>
      </c>
      <c r="P1216" t="s">
        <v>4428</v>
      </c>
      <c r="T1216" t="s">
        <v>175</v>
      </c>
    </row>
    <row r="1217" spans="1:20" ht="68" x14ac:dyDescent="0.2">
      <c r="A1217" t="s">
        <v>4595</v>
      </c>
      <c r="B1217" t="s">
        <v>4422</v>
      </c>
      <c r="C1217" t="s">
        <v>4596</v>
      </c>
      <c r="E1217" t="s">
        <v>4591</v>
      </c>
      <c r="G1217" t="s">
        <v>169</v>
      </c>
      <c r="K1217" t="s">
        <v>4572</v>
      </c>
      <c r="N1217" t="s">
        <v>4426</v>
      </c>
      <c r="O1217" s="1" t="s">
        <v>4427</v>
      </c>
      <c r="P1217" t="s">
        <v>4428</v>
      </c>
      <c r="T1217" t="s">
        <v>175</v>
      </c>
    </row>
    <row r="1218" spans="1:20" ht="170" x14ac:dyDescent="0.2">
      <c r="A1218" t="s">
        <v>4597</v>
      </c>
      <c r="B1218" t="s">
        <v>4422</v>
      </c>
      <c r="C1218" t="s">
        <v>4598</v>
      </c>
      <c r="E1218" t="s">
        <v>4594</v>
      </c>
      <c r="G1218" t="s">
        <v>169</v>
      </c>
      <c r="K1218" t="s">
        <v>4572</v>
      </c>
      <c r="N1218" t="s">
        <v>4426</v>
      </c>
      <c r="O1218" s="1" t="s">
        <v>4514</v>
      </c>
      <c r="P1218" t="s">
        <v>4428</v>
      </c>
      <c r="T1218" t="s">
        <v>175</v>
      </c>
    </row>
    <row r="1219" spans="1:20" ht="68" x14ac:dyDescent="0.2">
      <c r="A1219" t="s">
        <v>4599</v>
      </c>
      <c r="B1219" t="s">
        <v>4422</v>
      </c>
      <c r="C1219" t="s">
        <v>4600</v>
      </c>
      <c r="E1219" t="s">
        <v>4591</v>
      </c>
      <c r="G1219" t="s">
        <v>169</v>
      </c>
      <c r="K1219" t="s">
        <v>4572</v>
      </c>
      <c r="N1219" t="s">
        <v>4426</v>
      </c>
      <c r="O1219" s="1" t="s">
        <v>4427</v>
      </c>
      <c r="P1219" t="s">
        <v>4428</v>
      </c>
      <c r="T1219" t="s">
        <v>175</v>
      </c>
    </row>
    <row r="1220" spans="1:20" ht="170" x14ac:dyDescent="0.2">
      <c r="A1220" t="s">
        <v>4601</v>
      </c>
      <c r="B1220" t="s">
        <v>4422</v>
      </c>
      <c r="C1220" t="s">
        <v>4602</v>
      </c>
      <c r="E1220" t="s">
        <v>4594</v>
      </c>
      <c r="G1220" t="s">
        <v>169</v>
      </c>
      <c r="K1220" t="s">
        <v>4572</v>
      </c>
      <c r="N1220" t="s">
        <v>4426</v>
      </c>
      <c r="O1220" s="1" t="s">
        <v>4514</v>
      </c>
      <c r="P1220" t="s">
        <v>4428</v>
      </c>
      <c r="T1220" t="s">
        <v>175</v>
      </c>
    </row>
    <row r="1221" spans="1:20" ht="170" x14ac:dyDescent="0.2">
      <c r="A1221" t="s">
        <v>4603</v>
      </c>
      <c r="B1221" t="s">
        <v>4422</v>
      </c>
      <c r="C1221" t="s">
        <v>4604</v>
      </c>
      <c r="E1221" t="s">
        <v>4571</v>
      </c>
      <c r="G1221" t="s">
        <v>169</v>
      </c>
      <c r="K1221" t="s">
        <v>4572</v>
      </c>
      <c r="N1221" t="s">
        <v>4426</v>
      </c>
      <c r="O1221" s="1" t="s">
        <v>4514</v>
      </c>
      <c r="P1221" t="s">
        <v>4428</v>
      </c>
      <c r="T1221" t="s">
        <v>175</v>
      </c>
    </row>
    <row r="1222" spans="1:20" ht="170" x14ac:dyDescent="0.2">
      <c r="A1222" t="s">
        <v>4605</v>
      </c>
      <c r="B1222" t="s">
        <v>4606</v>
      </c>
      <c r="C1222" t="s">
        <v>4607</v>
      </c>
      <c r="E1222" t="s">
        <v>4608</v>
      </c>
      <c r="G1222" t="s">
        <v>169</v>
      </c>
      <c r="J1222" t="s">
        <v>180</v>
      </c>
      <c r="K1222" s="1" t="s">
        <v>4609</v>
      </c>
      <c r="M1222" t="s">
        <v>4449</v>
      </c>
      <c r="N1222" t="s">
        <v>4450</v>
      </c>
      <c r="O1222" t="s">
        <v>4610</v>
      </c>
      <c r="P1222" t="s">
        <v>4611</v>
      </c>
      <c r="T1222" t="s">
        <v>175</v>
      </c>
    </row>
    <row r="1223" spans="1:20" ht="170" x14ac:dyDescent="0.2">
      <c r="A1223" t="s">
        <v>4612</v>
      </c>
      <c r="B1223" t="s">
        <v>4606</v>
      </c>
      <c r="C1223" t="s">
        <v>4613</v>
      </c>
      <c r="E1223" t="s">
        <v>4608</v>
      </c>
      <c r="G1223" t="s">
        <v>169</v>
      </c>
      <c r="J1223" t="s">
        <v>180</v>
      </c>
      <c r="K1223" s="1" t="s">
        <v>4609</v>
      </c>
      <c r="L1223" t="s">
        <v>4437</v>
      </c>
      <c r="M1223" t="s">
        <v>4455</v>
      </c>
      <c r="N1223" t="s">
        <v>4456</v>
      </c>
      <c r="O1223" s="1" t="s">
        <v>4614</v>
      </c>
      <c r="P1223" t="s">
        <v>4611</v>
      </c>
      <c r="T1223" t="s">
        <v>175</v>
      </c>
    </row>
    <row r="1224" spans="1:20" ht="170" x14ac:dyDescent="0.2">
      <c r="A1224" t="s">
        <v>4615</v>
      </c>
      <c r="B1224" t="s">
        <v>4606</v>
      </c>
      <c r="C1224" t="s">
        <v>4616</v>
      </c>
      <c r="E1224" t="s">
        <v>4608</v>
      </c>
      <c r="G1224" t="s">
        <v>169</v>
      </c>
      <c r="J1224" t="s">
        <v>180</v>
      </c>
      <c r="K1224" s="1" t="s">
        <v>4609</v>
      </c>
      <c r="M1224" t="s">
        <v>4449</v>
      </c>
      <c r="N1224" t="s">
        <v>4450</v>
      </c>
      <c r="O1224" t="s">
        <v>4610</v>
      </c>
      <c r="P1224" t="s">
        <v>4611</v>
      </c>
      <c r="T1224" t="s">
        <v>175</v>
      </c>
    </row>
    <row r="1225" spans="1:20" ht="170" x14ac:dyDescent="0.2">
      <c r="A1225" t="s">
        <v>4617</v>
      </c>
      <c r="B1225" t="s">
        <v>4606</v>
      </c>
      <c r="C1225" t="s">
        <v>4618</v>
      </c>
      <c r="E1225" t="s">
        <v>4608</v>
      </c>
      <c r="G1225" t="s">
        <v>169</v>
      </c>
      <c r="J1225" t="s">
        <v>180</v>
      </c>
      <c r="K1225" s="1" t="s">
        <v>4609</v>
      </c>
      <c r="L1225" t="s">
        <v>4437</v>
      </c>
      <c r="M1225" t="s">
        <v>4455</v>
      </c>
      <c r="N1225" t="s">
        <v>4456</v>
      </c>
      <c r="O1225" s="1" t="s">
        <v>4614</v>
      </c>
      <c r="P1225" t="s">
        <v>4611</v>
      </c>
      <c r="T1225" t="s">
        <v>175</v>
      </c>
    </row>
    <row r="1226" spans="1:20" ht="170" x14ac:dyDescent="0.2">
      <c r="A1226" t="s">
        <v>4619</v>
      </c>
      <c r="B1226" t="s">
        <v>4606</v>
      </c>
      <c r="C1226" t="s">
        <v>4620</v>
      </c>
      <c r="E1226" t="s">
        <v>4608</v>
      </c>
      <c r="G1226" t="s">
        <v>169</v>
      </c>
      <c r="J1226" t="s">
        <v>180</v>
      </c>
      <c r="K1226" s="1" t="s">
        <v>4609</v>
      </c>
      <c r="M1226" t="s">
        <v>4449</v>
      </c>
      <c r="N1226" t="s">
        <v>4450</v>
      </c>
      <c r="O1226" t="s">
        <v>4610</v>
      </c>
      <c r="P1226" t="s">
        <v>4611</v>
      </c>
      <c r="T1226" t="s">
        <v>175</v>
      </c>
    </row>
    <row r="1227" spans="1:20" ht="170" x14ac:dyDescent="0.2">
      <c r="A1227" t="s">
        <v>4621</v>
      </c>
      <c r="B1227" t="s">
        <v>4606</v>
      </c>
      <c r="C1227" t="s">
        <v>4622</v>
      </c>
      <c r="E1227" t="s">
        <v>4608</v>
      </c>
      <c r="G1227" t="s">
        <v>169</v>
      </c>
      <c r="J1227" t="s">
        <v>180</v>
      </c>
      <c r="K1227" s="1" t="s">
        <v>4609</v>
      </c>
      <c r="L1227" t="s">
        <v>4437</v>
      </c>
      <c r="M1227" t="s">
        <v>4455</v>
      </c>
      <c r="N1227" t="s">
        <v>4456</v>
      </c>
      <c r="O1227" s="1" t="s">
        <v>4614</v>
      </c>
      <c r="P1227" t="s">
        <v>4611</v>
      </c>
      <c r="T1227" t="s">
        <v>175</v>
      </c>
    </row>
    <row r="1228" spans="1:20" ht="170" x14ac:dyDescent="0.2">
      <c r="A1228" t="s">
        <v>4623</v>
      </c>
      <c r="B1228" t="s">
        <v>4606</v>
      </c>
      <c r="C1228" t="s">
        <v>4624</v>
      </c>
      <c r="E1228" t="s">
        <v>4625</v>
      </c>
      <c r="G1228" t="s">
        <v>169</v>
      </c>
      <c r="J1228" t="s">
        <v>180</v>
      </c>
      <c r="K1228" s="1" t="s">
        <v>4609</v>
      </c>
      <c r="L1228" t="s">
        <v>4437</v>
      </c>
      <c r="M1228" t="s">
        <v>4455</v>
      </c>
      <c r="N1228" t="s">
        <v>4626</v>
      </c>
      <c r="O1228" s="1" t="s">
        <v>4614</v>
      </c>
      <c r="P1228" t="s">
        <v>4611</v>
      </c>
      <c r="T1228" t="s">
        <v>175</v>
      </c>
    </row>
    <row r="1229" spans="1:20" ht="170" x14ac:dyDescent="0.2">
      <c r="A1229" t="s">
        <v>4627</v>
      </c>
      <c r="B1229" t="s">
        <v>4606</v>
      </c>
      <c r="C1229" t="s">
        <v>4628</v>
      </c>
      <c r="E1229" t="s">
        <v>4625</v>
      </c>
      <c r="G1229" t="s">
        <v>169</v>
      </c>
      <c r="J1229" t="s">
        <v>180</v>
      </c>
      <c r="K1229" s="1" t="s">
        <v>4609</v>
      </c>
      <c r="L1229" t="s">
        <v>4437</v>
      </c>
      <c r="M1229" t="s">
        <v>4455</v>
      </c>
      <c r="N1229" t="s">
        <v>4626</v>
      </c>
      <c r="O1229" s="1" t="s">
        <v>4614</v>
      </c>
      <c r="P1229" t="s">
        <v>4611</v>
      </c>
      <c r="T1229" t="s">
        <v>175</v>
      </c>
    </row>
    <row r="1230" spans="1:20" ht="170" x14ac:dyDescent="0.2">
      <c r="A1230" t="s">
        <v>4629</v>
      </c>
      <c r="B1230" t="s">
        <v>4606</v>
      </c>
      <c r="C1230" t="s">
        <v>4630</v>
      </c>
      <c r="E1230" t="s">
        <v>4625</v>
      </c>
      <c r="G1230" t="s">
        <v>169</v>
      </c>
      <c r="J1230" t="s">
        <v>180</v>
      </c>
      <c r="K1230" s="1" t="s">
        <v>4609</v>
      </c>
      <c r="L1230" t="s">
        <v>4437</v>
      </c>
      <c r="M1230" t="s">
        <v>4455</v>
      </c>
      <c r="N1230" t="s">
        <v>4626</v>
      </c>
      <c r="O1230" s="1" t="s">
        <v>4614</v>
      </c>
      <c r="P1230" t="s">
        <v>4611</v>
      </c>
      <c r="T1230" t="s">
        <v>175</v>
      </c>
    </row>
    <row r="1231" spans="1:20" x14ac:dyDescent="0.2">
      <c r="A1231" t="s">
        <v>4631</v>
      </c>
      <c r="B1231" t="s">
        <v>4606</v>
      </c>
      <c r="C1231" t="s">
        <v>4632</v>
      </c>
      <c r="E1231" t="s">
        <v>4633</v>
      </c>
      <c r="G1231" t="s">
        <v>169</v>
      </c>
      <c r="J1231" t="s">
        <v>180</v>
      </c>
      <c r="N1231" t="s">
        <v>4634</v>
      </c>
      <c r="T1231" t="s">
        <v>175</v>
      </c>
    </row>
    <row r="1232" spans="1:20" x14ac:dyDescent="0.2">
      <c r="A1232" t="s">
        <v>4635</v>
      </c>
      <c r="B1232" t="s">
        <v>4606</v>
      </c>
      <c r="C1232" t="s">
        <v>4636</v>
      </c>
      <c r="E1232" t="s">
        <v>4633</v>
      </c>
      <c r="G1232" t="s">
        <v>169</v>
      </c>
      <c r="J1232" t="s">
        <v>180</v>
      </c>
      <c r="N1232" t="s">
        <v>4634</v>
      </c>
      <c r="T1232" t="s">
        <v>175</v>
      </c>
    </row>
    <row r="1233" spans="1:20" x14ac:dyDescent="0.2">
      <c r="A1233" t="s">
        <v>4637</v>
      </c>
      <c r="B1233" t="s">
        <v>4606</v>
      </c>
      <c r="C1233" t="s">
        <v>4638</v>
      </c>
      <c r="E1233" t="s">
        <v>4633</v>
      </c>
      <c r="G1233" t="s">
        <v>169</v>
      </c>
      <c r="J1233" t="s">
        <v>180</v>
      </c>
      <c r="N1233" t="s">
        <v>4634</v>
      </c>
      <c r="T1233" t="s">
        <v>175</v>
      </c>
    </row>
    <row r="1234" spans="1:20" x14ac:dyDescent="0.2">
      <c r="A1234" t="s">
        <v>4639</v>
      </c>
      <c r="B1234" t="s">
        <v>4606</v>
      </c>
      <c r="C1234" t="s">
        <v>4640</v>
      </c>
      <c r="E1234" t="s">
        <v>4641</v>
      </c>
      <c r="G1234" t="s">
        <v>169</v>
      </c>
      <c r="J1234" t="s">
        <v>180</v>
      </c>
      <c r="N1234" t="s">
        <v>4634</v>
      </c>
      <c r="T1234" t="s">
        <v>175</v>
      </c>
    </row>
    <row r="1235" spans="1:20" x14ac:dyDescent="0.2">
      <c r="A1235" t="s">
        <v>4642</v>
      </c>
      <c r="B1235" t="s">
        <v>4606</v>
      </c>
      <c r="C1235" t="s">
        <v>4643</v>
      </c>
      <c r="E1235" t="s">
        <v>4641</v>
      </c>
      <c r="G1235" t="s">
        <v>169</v>
      </c>
      <c r="J1235" t="s">
        <v>180</v>
      </c>
      <c r="N1235" t="s">
        <v>4634</v>
      </c>
      <c r="T1235" t="s">
        <v>175</v>
      </c>
    </row>
    <row r="1236" spans="1:20" x14ac:dyDescent="0.2">
      <c r="A1236" t="s">
        <v>4644</v>
      </c>
      <c r="B1236" t="s">
        <v>4606</v>
      </c>
      <c r="C1236" t="s">
        <v>4645</v>
      </c>
      <c r="E1236" t="s">
        <v>4641</v>
      </c>
      <c r="G1236" t="s">
        <v>169</v>
      </c>
      <c r="J1236" t="s">
        <v>180</v>
      </c>
      <c r="N1236" t="s">
        <v>4634</v>
      </c>
      <c r="T1236" t="s">
        <v>175</v>
      </c>
    </row>
    <row r="1237" spans="1:20" ht="170" x14ac:dyDescent="0.2">
      <c r="A1237" t="s">
        <v>4646</v>
      </c>
      <c r="B1237" t="s">
        <v>4606</v>
      </c>
      <c r="C1237" t="s">
        <v>4647</v>
      </c>
      <c r="E1237" t="s">
        <v>4648</v>
      </c>
      <c r="G1237" t="s">
        <v>169</v>
      </c>
      <c r="J1237" t="s">
        <v>180</v>
      </c>
      <c r="K1237" s="1" t="s">
        <v>4609</v>
      </c>
      <c r="M1237" t="s">
        <v>4449</v>
      </c>
      <c r="N1237" t="s">
        <v>4450</v>
      </c>
      <c r="O1237" t="s">
        <v>4610</v>
      </c>
      <c r="P1237" t="s">
        <v>4611</v>
      </c>
      <c r="T1237" t="s">
        <v>175</v>
      </c>
    </row>
    <row r="1238" spans="1:20" ht="170" x14ac:dyDescent="0.2">
      <c r="A1238" t="s">
        <v>4649</v>
      </c>
      <c r="B1238" t="s">
        <v>4606</v>
      </c>
      <c r="C1238" t="s">
        <v>4650</v>
      </c>
      <c r="E1238" t="s">
        <v>4648</v>
      </c>
      <c r="G1238" t="s">
        <v>169</v>
      </c>
      <c r="J1238" t="s">
        <v>180</v>
      </c>
      <c r="K1238" s="1" t="s">
        <v>4609</v>
      </c>
      <c r="L1238" t="s">
        <v>4437</v>
      </c>
      <c r="M1238" t="s">
        <v>4455</v>
      </c>
      <c r="N1238" t="s">
        <v>4456</v>
      </c>
      <c r="O1238" s="1" t="s">
        <v>4614</v>
      </c>
      <c r="P1238" t="s">
        <v>4611</v>
      </c>
      <c r="T1238" t="s">
        <v>175</v>
      </c>
    </row>
    <row r="1239" spans="1:20" ht="170" x14ac:dyDescent="0.2">
      <c r="A1239" t="s">
        <v>4651</v>
      </c>
      <c r="B1239" t="s">
        <v>4606</v>
      </c>
      <c r="C1239" t="s">
        <v>4652</v>
      </c>
      <c r="E1239" t="s">
        <v>4653</v>
      </c>
      <c r="G1239" t="s">
        <v>169</v>
      </c>
      <c r="J1239" t="s">
        <v>180</v>
      </c>
      <c r="K1239" s="1" t="s">
        <v>4609</v>
      </c>
      <c r="M1239" t="s">
        <v>4449</v>
      </c>
      <c r="N1239" t="s">
        <v>4498</v>
      </c>
      <c r="O1239" t="s">
        <v>4610</v>
      </c>
      <c r="P1239" t="s">
        <v>4611</v>
      </c>
      <c r="T1239" t="s">
        <v>175</v>
      </c>
    </row>
    <row r="1240" spans="1:20" ht="170" x14ac:dyDescent="0.2">
      <c r="A1240" t="s">
        <v>4654</v>
      </c>
      <c r="B1240" t="s">
        <v>4606</v>
      </c>
      <c r="C1240" t="s">
        <v>4655</v>
      </c>
      <c r="E1240" t="s">
        <v>4653</v>
      </c>
      <c r="G1240" t="s">
        <v>169</v>
      </c>
      <c r="J1240" t="s">
        <v>180</v>
      </c>
      <c r="K1240" s="1" t="s">
        <v>4609</v>
      </c>
      <c r="L1240" t="s">
        <v>4437</v>
      </c>
      <c r="M1240" t="s">
        <v>4455</v>
      </c>
      <c r="N1240" t="s">
        <v>4498</v>
      </c>
      <c r="O1240" s="1" t="s">
        <v>4614</v>
      </c>
      <c r="P1240" t="s">
        <v>4611</v>
      </c>
      <c r="T1240" t="s">
        <v>175</v>
      </c>
    </row>
    <row r="1241" spans="1:20" ht="170" x14ac:dyDescent="0.2">
      <c r="A1241" t="s">
        <v>4656</v>
      </c>
      <c r="B1241" t="s">
        <v>4606</v>
      </c>
      <c r="C1241" t="s">
        <v>4657</v>
      </c>
      <c r="E1241" t="s">
        <v>4648</v>
      </c>
      <c r="G1241" t="s">
        <v>169</v>
      </c>
      <c r="J1241" t="s">
        <v>180</v>
      </c>
      <c r="K1241" s="1" t="s">
        <v>4609</v>
      </c>
      <c r="M1241" t="s">
        <v>4449</v>
      </c>
      <c r="N1241" t="s">
        <v>4450</v>
      </c>
      <c r="O1241" t="s">
        <v>4610</v>
      </c>
      <c r="P1241" t="s">
        <v>4611</v>
      </c>
      <c r="T1241" t="s">
        <v>175</v>
      </c>
    </row>
    <row r="1242" spans="1:20" ht="170" x14ac:dyDescent="0.2">
      <c r="A1242" t="s">
        <v>4658</v>
      </c>
      <c r="B1242" t="s">
        <v>4606</v>
      </c>
      <c r="C1242" t="s">
        <v>4659</v>
      </c>
      <c r="E1242" t="s">
        <v>4648</v>
      </c>
      <c r="G1242" t="s">
        <v>169</v>
      </c>
      <c r="J1242" t="s">
        <v>180</v>
      </c>
      <c r="K1242" s="1" t="s">
        <v>4609</v>
      </c>
      <c r="L1242" t="s">
        <v>4437</v>
      </c>
      <c r="M1242" t="s">
        <v>4455</v>
      </c>
      <c r="N1242" t="s">
        <v>4456</v>
      </c>
      <c r="O1242" s="1" t="s">
        <v>4614</v>
      </c>
      <c r="P1242" t="s">
        <v>4611</v>
      </c>
      <c r="T1242" t="s">
        <v>175</v>
      </c>
    </row>
    <row r="1243" spans="1:20" ht="170" x14ac:dyDescent="0.2">
      <c r="A1243" t="s">
        <v>4660</v>
      </c>
      <c r="B1243" t="s">
        <v>4606</v>
      </c>
      <c r="C1243" t="s">
        <v>4661</v>
      </c>
      <c r="E1243" t="s">
        <v>4648</v>
      </c>
      <c r="G1243" t="s">
        <v>169</v>
      </c>
      <c r="J1243" t="s">
        <v>180</v>
      </c>
      <c r="K1243" s="1" t="s">
        <v>4609</v>
      </c>
      <c r="M1243" t="s">
        <v>4449</v>
      </c>
      <c r="N1243" t="s">
        <v>4450</v>
      </c>
      <c r="O1243" t="s">
        <v>4610</v>
      </c>
      <c r="P1243" t="s">
        <v>4611</v>
      </c>
      <c r="T1243" t="s">
        <v>175</v>
      </c>
    </row>
    <row r="1244" spans="1:20" ht="170" x14ac:dyDescent="0.2">
      <c r="A1244" t="s">
        <v>4662</v>
      </c>
      <c r="B1244" t="s">
        <v>4606</v>
      </c>
      <c r="C1244" t="s">
        <v>4663</v>
      </c>
      <c r="E1244" t="s">
        <v>4648</v>
      </c>
      <c r="G1244" t="s">
        <v>169</v>
      </c>
      <c r="J1244" t="s">
        <v>180</v>
      </c>
      <c r="K1244" s="1" t="s">
        <v>4609</v>
      </c>
      <c r="L1244" t="s">
        <v>4437</v>
      </c>
      <c r="M1244" t="s">
        <v>4455</v>
      </c>
      <c r="N1244" t="s">
        <v>4456</v>
      </c>
      <c r="O1244" s="1" t="s">
        <v>4614</v>
      </c>
      <c r="P1244" t="s">
        <v>4611</v>
      </c>
      <c r="T1244" t="s">
        <v>175</v>
      </c>
    </row>
    <row r="1245" spans="1:20" x14ac:dyDescent="0.2">
      <c r="A1245" t="s">
        <v>4664</v>
      </c>
      <c r="B1245" t="s">
        <v>4606</v>
      </c>
      <c r="C1245" t="s">
        <v>4665</v>
      </c>
      <c r="E1245" t="s">
        <v>4666</v>
      </c>
      <c r="G1245" t="s">
        <v>169</v>
      </c>
      <c r="J1245" t="s">
        <v>180</v>
      </c>
      <c r="N1245" t="s">
        <v>4634</v>
      </c>
      <c r="T1245" t="s">
        <v>175</v>
      </c>
    </row>
    <row r="1246" spans="1:20" x14ac:dyDescent="0.2">
      <c r="A1246" t="s">
        <v>4667</v>
      </c>
      <c r="B1246" t="s">
        <v>4606</v>
      </c>
      <c r="C1246" t="s">
        <v>4668</v>
      </c>
      <c r="E1246" t="s">
        <v>4666</v>
      </c>
      <c r="G1246" t="s">
        <v>169</v>
      </c>
      <c r="J1246" t="s">
        <v>180</v>
      </c>
      <c r="N1246" t="s">
        <v>4634</v>
      </c>
      <c r="T1246" t="s">
        <v>175</v>
      </c>
    </row>
    <row r="1247" spans="1:20" x14ac:dyDescent="0.2">
      <c r="A1247" t="s">
        <v>4669</v>
      </c>
      <c r="B1247" t="s">
        <v>4606</v>
      </c>
      <c r="C1247" t="s">
        <v>4670</v>
      </c>
      <c r="E1247" t="s">
        <v>4666</v>
      </c>
      <c r="G1247" t="s">
        <v>169</v>
      </c>
      <c r="J1247" t="s">
        <v>180</v>
      </c>
      <c r="N1247" t="s">
        <v>4634</v>
      </c>
      <c r="T1247" t="s">
        <v>175</v>
      </c>
    </row>
    <row r="1248" spans="1:20" x14ac:dyDescent="0.2">
      <c r="A1248" t="s">
        <v>4671</v>
      </c>
      <c r="B1248" t="s">
        <v>4422</v>
      </c>
      <c r="C1248" t="s">
        <v>4672</v>
      </c>
      <c r="E1248" t="s">
        <v>4673</v>
      </c>
      <c r="G1248" t="s">
        <v>169</v>
      </c>
      <c r="J1248" t="s">
        <v>180</v>
      </c>
      <c r="M1248" t="s">
        <v>4674</v>
      </c>
      <c r="N1248" t="s">
        <v>4675</v>
      </c>
      <c r="T1248" t="s">
        <v>175</v>
      </c>
    </row>
    <row r="1249" spans="1:20" x14ac:dyDescent="0.2">
      <c r="A1249" t="s">
        <v>4676</v>
      </c>
      <c r="B1249" t="s">
        <v>4422</v>
      </c>
      <c r="C1249" t="s">
        <v>4677</v>
      </c>
      <c r="E1249" t="s">
        <v>4673</v>
      </c>
      <c r="G1249" t="s">
        <v>169</v>
      </c>
      <c r="J1249" t="s">
        <v>180</v>
      </c>
      <c r="M1249" t="s">
        <v>4674</v>
      </c>
      <c r="N1249" t="s">
        <v>4675</v>
      </c>
      <c r="T1249" t="s">
        <v>175</v>
      </c>
    </row>
    <row r="1250" spans="1:20" x14ac:dyDescent="0.2">
      <c r="A1250" t="s">
        <v>4678</v>
      </c>
      <c r="B1250" t="s">
        <v>4422</v>
      </c>
      <c r="C1250" t="s">
        <v>4679</v>
      </c>
      <c r="E1250" t="s">
        <v>4673</v>
      </c>
      <c r="G1250" t="s">
        <v>169</v>
      </c>
      <c r="J1250" t="s">
        <v>180</v>
      </c>
      <c r="M1250" t="s">
        <v>4674</v>
      </c>
      <c r="N1250" t="s">
        <v>4675</v>
      </c>
      <c r="T1250" t="s">
        <v>175</v>
      </c>
    </row>
    <row r="1251" spans="1:20" ht="136" x14ac:dyDescent="0.2">
      <c r="A1251" t="s">
        <v>4680</v>
      </c>
      <c r="B1251" t="s">
        <v>4606</v>
      </c>
      <c r="C1251" t="s">
        <v>4681</v>
      </c>
      <c r="E1251" t="s">
        <v>4682</v>
      </c>
      <c r="G1251" t="s">
        <v>169</v>
      </c>
      <c r="J1251" t="s">
        <v>180</v>
      </c>
      <c r="L1251" t="s">
        <v>4437</v>
      </c>
      <c r="N1251" t="s">
        <v>4683</v>
      </c>
      <c r="O1251" s="1" t="s">
        <v>4684</v>
      </c>
      <c r="T1251" t="s">
        <v>175</v>
      </c>
    </row>
    <row r="1252" spans="1:20" ht="136" x14ac:dyDescent="0.2">
      <c r="A1252" t="s">
        <v>32</v>
      </c>
      <c r="B1252" t="s">
        <v>4606</v>
      </c>
      <c r="C1252" t="s">
        <v>31</v>
      </c>
      <c r="E1252" t="s">
        <v>4685</v>
      </c>
      <c r="G1252" t="s">
        <v>169</v>
      </c>
      <c r="J1252" t="s">
        <v>170</v>
      </c>
      <c r="L1252" t="s">
        <v>4437</v>
      </c>
      <c r="N1252" t="s">
        <v>4683</v>
      </c>
      <c r="O1252" s="1" t="s">
        <v>4684</v>
      </c>
      <c r="T1252" t="s">
        <v>175</v>
      </c>
    </row>
    <row r="1253" spans="1:20" ht="136" x14ac:dyDescent="0.2">
      <c r="A1253" t="s">
        <v>4686</v>
      </c>
      <c r="B1253" t="s">
        <v>4687</v>
      </c>
      <c r="C1253" t="s">
        <v>4688</v>
      </c>
      <c r="E1253" t="s">
        <v>4689</v>
      </c>
      <c r="G1253" t="s">
        <v>169</v>
      </c>
      <c r="J1253" t="s">
        <v>180</v>
      </c>
      <c r="K1253" s="1" t="s">
        <v>4690</v>
      </c>
      <c r="M1253" t="s">
        <v>4449</v>
      </c>
      <c r="N1253" t="s">
        <v>4450</v>
      </c>
      <c r="O1253" s="1" t="s">
        <v>4691</v>
      </c>
      <c r="P1253" s="1" t="s">
        <v>4692</v>
      </c>
      <c r="T1253" t="s">
        <v>175</v>
      </c>
    </row>
    <row r="1254" spans="1:20" ht="136" x14ac:dyDescent="0.2">
      <c r="A1254" t="s">
        <v>4693</v>
      </c>
      <c r="B1254" t="s">
        <v>4687</v>
      </c>
      <c r="C1254" t="s">
        <v>4694</v>
      </c>
      <c r="E1254" t="s">
        <v>4695</v>
      </c>
      <c r="G1254" t="s">
        <v>169</v>
      </c>
      <c r="J1254" t="s">
        <v>180</v>
      </c>
      <c r="K1254" s="1" t="s">
        <v>4690</v>
      </c>
      <c r="L1254" t="s">
        <v>4437</v>
      </c>
      <c r="M1254" t="s">
        <v>4455</v>
      </c>
      <c r="N1254" t="s">
        <v>4456</v>
      </c>
      <c r="O1254" s="1" t="s">
        <v>4696</v>
      </c>
      <c r="P1254" s="1" t="s">
        <v>4692</v>
      </c>
      <c r="T1254" t="s">
        <v>175</v>
      </c>
    </row>
    <row r="1255" spans="1:20" ht="136" x14ac:dyDescent="0.2">
      <c r="A1255" t="s">
        <v>4697</v>
      </c>
      <c r="B1255" t="s">
        <v>4687</v>
      </c>
      <c r="C1255" t="s">
        <v>4698</v>
      </c>
      <c r="E1255" t="s">
        <v>4689</v>
      </c>
      <c r="G1255" t="s">
        <v>169</v>
      </c>
      <c r="J1255" t="s">
        <v>180</v>
      </c>
      <c r="K1255" s="1" t="s">
        <v>4690</v>
      </c>
      <c r="M1255" t="s">
        <v>4449</v>
      </c>
      <c r="N1255" t="s">
        <v>4450</v>
      </c>
      <c r="O1255" s="1" t="s">
        <v>4691</v>
      </c>
      <c r="P1255" s="1" t="s">
        <v>4692</v>
      </c>
      <c r="T1255" t="s">
        <v>175</v>
      </c>
    </row>
    <row r="1256" spans="1:20" ht="136" x14ac:dyDescent="0.2">
      <c r="A1256" t="s">
        <v>4699</v>
      </c>
      <c r="B1256" t="s">
        <v>4687</v>
      </c>
      <c r="C1256" t="s">
        <v>4700</v>
      </c>
      <c r="E1256" t="s">
        <v>4695</v>
      </c>
      <c r="G1256" t="s">
        <v>169</v>
      </c>
      <c r="J1256" t="s">
        <v>180</v>
      </c>
      <c r="K1256" s="1" t="s">
        <v>4690</v>
      </c>
      <c r="L1256" t="s">
        <v>4437</v>
      </c>
      <c r="M1256" t="s">
        <v>4455</v>
      </c>
      <c r="N1256" t="s">
        <v>4456</v>
      </c>
      <c r="O1256" s="1" t="s">
        <v>4696</v>
      </c>
      <c r="P1256" s="1" t="s">
        <v>4692</v>
      </c>
      <c r="T1256" t="s">
        <v>175</v>
      </c>
    </row>
    <row r="1257" spans="1:20" ht="136" x14ac:dyDescent="0.2">
      <c r="A1257" t="s">
        <v>4701</v>
      </c>
      <c r="B1257" t="s">
        <v>4687</v>
      </c>
      <c r="C1257" t="s">
        <v>4702</v>
      </c>
      <c r="E1257" t="s">
        <v>4689</v>
      </c>
      <c r="G1257" t="s">
        <v>169</v>
      </c>
      <c r="J1257" t="s">
        <v>180</v>
      </c>
      <c r="K1257" s="1" t="s">
        <v>4690</v>
      </c>
      <c r="M1257" t="s">
        <v>4449</v>
      </c>
      <c r="N1257" t="s">
        <v>4450</v>
      </c>
      <c r="O1257" s="1" t="s">
        <v>4691</v>
      </c>
      <c r="P1257" s="1" t="s">
        <v>4692</v>
      </c>
      <c r="T1257" t="s">
        <v>175</v>
      </c>
    </row>
    <row r="1258" spans="1:20" ht="136" x14ac:dyDescent="0.2">
      <c r="A1258" t="s">
        <v>4703</v>
      </c>
      <c r="B1258" t="s">
        <v>4687</v>
      </c>
      <c r="C1258" t="s">
        <v>4704</v>
      </c>
      <c r="E1258" t="s">
        <v>4695</v>
      </c>
      <c r="G1258" t="s">
        <v>169</v>
      </c>
      <c r="J1258" t="s">
        <v>180</v>
      </c>
      <c r="K1258" s="1" t="s">
        <v>4690</v>
      </c>
      <c r="L1258" t="s">
        <v>4437</v>
      </c>
      <c r="M1258" t="s">
        <v>4455</v>
      </c>
      <c r="N1258" t="s">
        <v>4456</v>
      </c>
      <c r="O1258" s="1" t="s">
        <v>4696</v>
      </c>
      <c r="P1258" s="1" t="s">
        <v>4692</v>
      </c>
      <c r="T1258" t="s">
        <v>175</v>
      </c>
    </row>
    <row r="1259" spans="1:20" x14ac:dyDescent="0.2">
      <c r="A1259" t="s">
        <v>4705</v>
      </c>
      <c r="B1259" t="s">
        <v>4687</v>
      </c>
      <c r="C1259" t="s">
        <v>4706</v>
      </c>
      <c r="E1259" t="s">
        <v>4707</v>
      </c>
      <c r="G1259" t="s">
        <v>169</v>
      </c>
      <c r="J1259" t="s">
        <v>180</v>
      </c>
      <c r="N1259" t="s">
        <v>4634</v>
      </c>
      <c r="T1259" t="s">
        <v>175</v>
      </c>
    </row>
    <row r="1260" spans="1:20" x14ac:dyDescent="0.2">
      <c r="A1260" t="s">
        <v>4708</v>
      </c>
      <c r="B1260" t="s">
        <v>4687</v>
      </c>
      <c r="C1260" t="s">
        <v>4709</v>
      </c>
      <c r="E1260" t="s">
        <v>4707</v>
      </c>
      <c r="G1260" t="s">
        <v>169</v>
      </c>
      <c r="J1260" t="s">
        <v>180</v>
      </c>
      <c r="N1260" t="s">
        <v>4634</v>
      </c>
      <c r="T1260" t="s">
        <v>175</v>
      </c>
    </row>
    <row r="1261" spans="1:20" x14ac:dyDescent="0.2">
      <c r="A1261" t="s">
        <v>4710</v>
      </c>
      <c r="B1261" t="s">
        <v>4687</v>
      </c>
      <c r="C1261" t="s">
        <v>4711</v>
      </c>
      <c r="E1261" t="s">
        <v>4707</v>
      </c>
      <c r="G1261" t="s">
        <v>169</v>
      </c>
      <c r="J1261" t="s">
        <v>180</v>
      </c>
      <c r="N1261" t="s">
        <v>4634</v>
      </c>
      <c r="T1261" t="s">
        <v>175</v>
      </c>
    </row>
    <row r="1262" spans="1:20" x14ac:dyDescent="0.2">
      <c r="A1262" t="s">
        <v>4712</v>
      </c>
      <c r="B1262" t="s">
        <v>4687</v>
      </c>
      <c r="C1262" t="s">
        <v>4713</v>
      </c>
      <c r="E1262" t="s">
        <v>4714</v>
      </c>
      <c r="G1262" t="s">
        <v>169</v>
      </c>
      <c r="J1262" t="s">
        <v>180</v>
      </c>
      <c r="N1262" t="s">
        <v>4634</v>
      </c>
      <c r="T1262" t="s">
        <v>175</v>
      </c>
    </row>
    <row r="1263" spans="1:20" x14ac:dyDescent="0.2">
      <c r="A1263" t="s">
        <v>4715</v>
      </c>
      <c r="B1263" t="s">
        <v>4687</v>
      </c>
      <c r="C1263" t="s">
        <v>4716</v>
      </c>
      <c r="E1263" t="s">
        <v>4714</v>
      </c>
      <c r="G1263" t="s">
        <v>169</v>
      </c>
      <c r="J1263" t="s">
        <v>180</v>
      </c>
      <c r="N1263" t="s">
        <v>4634</v>
      </c>
      <c r="T1263" t="s">
        <v>175</v>
      </c>
    </row>
    <row r="1264" spans="1:20" x14ac:dyDescent="0.2">
      <c r="A1264" t="s">
        <v>4717</v>
      </c>
      <c r="B1264" t="s">
        <v>4687</v>
      </c>
      <c r="C1264" t="s">
        <v>4718</v>
      </c>
      <c r="E1264" t="s">
        <v>4714</v>
      </c>
      <c r="G1264" t="s">
        <v>169</v>
      </c>
      <c r="J1264" t="s">
        <v>180</v>
      </c>
      <c r="N1264" t="s">
        <v>4634</v>
      </c>
      <c r="T1264" t="s">
        <v>175</v>
      </c>
    </row>
    <row r="1265" spans="1:20" x14ac:dyDescent="0.2">
      <c r="A1265" t="s">
        <v>4719</v>
      </c>
      <c r="B1265" t="s">
        <v>4687</v>
      </c>
      <c r="C1265" t="s">
        <v>4720</v>
      </c>
      <c r="E1265" t="s">
        <v>4721</v>
      </c>
      <c r="G1265" t="s">
        <v>169</v>
      </c>
      <c r="J1265" t="s">
        <v>180</v>
      </c>
      <c r="N1265" t="s">
        <v>4634</v>
      </c>
      <c r="T1265" t="s">
        <v>175</v>
      </c>
    </row>
    <row r="1266" spans="1:20" x14ac:dyDescent="0.2">
      <c r="A1266" t="s">
        <v>4722</v>
      </c>
      <c r="B1266" t="s">
        <v>4687</v>
      </c>
      <c r="C1266" t="s">
        <v>4723</v>
      </c>
      <c r="E1266" t="s">
        <v>4721</v>
      </c>
      <c r="G1266" t="s">
        <v>169</v>
      </c>
      <c r="J1266" t="s">
        <v>180</v>
      </c>
      <c r="N1266" t="s">
        <v>4634</v>
      </c>
      <c r="T1266" t="s">
        <v>175</v>
      </c>
    </row>
    <row r="1267" spans="1:20" x14ac:dyDescent="0.2">
      <c r="A1267" t="s">
        <v>4724</v>
      </c>
      <c r="B1267" t="s">
        <v>4687</v>
      </c>
      <c r="C1267" t="s">
        <v>4725</v>
      </c>
      <c r="E1267" t="s">
        <v>4721</v>
      </c>
      <c r="G1267" t="s">
        <v>169</v>
      </c>
      <c r="J1267" t="s">
        <v>180</v>
      </c>
      <c r="N1267" t="s">
        <v>4634</v>
      </c>
      <c r="T1267" t="s">
        <v>175</v>
      </c>
    </row>
    <row r="1268" spans="1:20" ht="204" x14ac:dyDescent="0.2">
      <c r="A1268" t="s">
        <v>4726</v>
      </c>
      <c r="B1268" t="s">
        <v>4687</v>
      </c>
      <c r="C1268" t="s">
        <v>4727</v>
      </c>
      <c r="E1268" t="s">
        <v>4728</v>
      </c>
      <c r="G1268" t="s">
        <v>169</v>
      </c>
      <c r="J1268" t="s">
        <v>180</v>
      </c>
      <c r="K1268" t="s">
        <v>4729</v>
      </c>
      <c r="N1268" t="s">
        <v>4450</v>
      </c>
      <c r="O1268" s="1" t="s">
        <v>4730</v>
      </c>
      <c r="P1268" s="1" t="s">
        <v>4731</v>
      </c>
      <c r="T1268" t="s">
        <v>175</v>
      </c>
    </row>
    <row r="1269" spans="1:20" ht="204" x14ac:dyDescent="0.2">
      <c r="A1269" t="s">
        <v>4732</v>
      </c>
      <c r="B1269" t="s">
        <v>4687</v>
      </c>
      <c r="C1269" t="s">
        <v>4733</v>
      </c>
      <c r="E1269" t="s">
        <v>4728</v>
      </c>
      <c r="G1269" t="s">
        <v>169</v>
      </c>
      <c r="J1269" t="s">
        <v>180</v>
      </c>
      <c r="K1269" t="s">
        <v>4729</v>
      </c>
      <c r="N1269" t="s">
        <v>4450</v>
      </c>
      <c r="O1269" s="1" t="s">
        <v>4730</v>
      </c>
      <c r="P1269" s="1" t="s">
        <v>4731</v>
      </c>
      <c r="T1269" t="s">
        <v>175</v>
      </c>
    </row>
    <row r="1270" spans="1:20" ht="204" x14ac:dyDescent="0.2">
      <c r="A1270" t="s">
        <v>4734</v>
      </c>
      <c r="B1270" t="s">
        <v>4687</v>
      </c>
      <c r="C1270" t="s">
        <v>4735</v>
      </c>
      <c r="E1270" t="s">
        <v>4728</v>
      </c>
      <c r="G1270" t="s">
        <v>169</v>
      </c>
      <c r="J1270" t="s">
        <v>180</v>
      </c>
      <c r="K1270" t="s">
        <v>4729</v>
      </c>
      <c r="N1270" t="s">
        <v>4450</v>
      </c>
      <c r="O1270" s="1" t="s">
        <v>4730</v>
      </c>
      <c r="P1270" s="1" t="s">
        <v>4731</v>
      </c>
      <c r="T1270" t="s">
        <v>175</v>
      </c>
    </row>
    <row r="1271" spans="1:20" ht="136" x14ac:dyDescent="0.2">
      <c r="A1271" t="s">
        <v>4736</v>
      </c>
      <c r="B1271" t="s">
        <v>4687</v>
      </c>
      <c r="C1271" t="s">
        <v>4737</v>
      </c>
      <c r="E1271" t="s">
        <v>4738</v>
      </c>
      <c r="G1271" t="s">
        <v>169</v>
      </c>
      <c r="J1271" t="s">
        <v>180</v>
      </c>
      <c r="K1271" s="1" t="s">
        <v>4690</v>
      </c>
      <c r="M1271" t="s">
        <v>4449</v>
      </c>
      <c r="N1271" t="s">
        <v>4450</v>
      </c>
      <c r="O1271" s="1" t="s">
        <v>4691</v>
      </c>
      <c r="P1271" s="1" t="s">
        <v>4692</v>
      </c>
      <c r="T1271" t="s">
        <v>175</v>
      </c>
    </row>
    <row r="1272" spans="1:20" ht="136" x14ac:dyDescent="0.2">
      <c r="A1272" t="s">
        <v>4739</v>
      </c>
      <c r="B1272" t="s">
        <v>4687</v>
      </c>
      <c r="C1272" t="s">
        <v>4740</v>
      </c>
      <c r="E1272" t="s">
        <v>4741</v>
      </c>
      <c r="G1272" t="s">
        <v>169</v>
      </c>
      <c r="J1272" t="s">
        <v>180</v>
      </c>
      <c r="K1272" s="1" t="s">
        <v>4690</v>
      </c>
      <c r="L1272" t="s">
        <v>4437</v>
      </c>
      <c r="M1272" t="s">
        <v>4455</v>
      </c>
      <c r="N1272" t="s">
        <v>4456</v>
      </c>
      <c r="O1272" s="1" t="s">
        <v>4696</v>
      </c>
      <c r="P1272" s="1" t="s">
        <v>4692</v>
      </c>
      <c r="T1272" t="s">
        <v>175</v>
      </c>
    </row>
    <row r="1273" spans="1:20" ht="136" x14ac:dyDescent="0.2">
      <c r="A1273" t="s">
        <v>4742</v>
      </c>
      <c r="B1273" t="s">
        <v>4687</v>
      </c>
      <c r="C1273" t="s">
        <v>4743</v>
      </c>
      <c r="E1273" t="s">
        <v>4738</v>
      </c>
      <c r="G1273" t="s">
        <v>169</v>
      </c>
      <c r="J1273" t="s">
        <v>180</v>
      </c>
      <c r="K1273" s="1" t="s">
        <v>4690</v>
      </c>
      <c r="M1273" t="s">
        <v>4449</v>
      </c>
      <c r="N1273" t="s">
        <v>4450</v>
      </c>
      <c r="O1273" s="1" t="s">
        <v>4691</v>
      </c>
      <c r="P1273" s="1" t="s">
        <v>4692</v>
      </c>
      <c r="T1273" t="s">
        <v>175</v>
      </c>
    </row>
    <row r="1274" spans="1:20" ht="136" x14ac:dyDescent="0.2">
      <c r="A1274" t="s">
        <v>4744</v>
      </c>
      <c r="B1274" t="s">
        <v>4687</v>
      </c>
      <c r="C1274" t="s">
        <v>4745</v>
      </c>
      <c r="E1274" t="s">
        <v>4741</v>
      </c>
      <c r="G1274" t="s">
        <v>169</v>
      </c>
      <c r="J1274" t="s">
        <v>180</v>
      </c>
      <c r="K1274" s="1" t="s">
        <v>4690</v>
      </c>
      <c r="L1274" t="s">
        <v>4437</v>
      </c>
      <c r="M1274" t="s">
        <v>4455</v>
      </c>
      <c r="N1274" t="s">
        <v>4456</v>
      </c>
      <c r="O1274" s="1" t="s">
        <v>4696</v>
      </c>
      <c r="P1274" s="1" t="s">
        <v>4692</v>
      </c>
      <c r="T1274" t="s">
        <v>175</v>
      </c>
    </row>
    <row r="1275" spans="1:20" ht="136" x14ac:dyDescent="0.2">
      <c r="A1275" t="s">
        <v>34</v>
      </c>
      <c r="B1275" t="s">
        <v>4687</v>
      </c>
      <c r="C1275" t="s">
        <v>33</v>
      </c>
      <c r="E1275" t="s">
        <v>4738</v>
      </c>
      <c r="G1275" t="s">
        <v>169</v>
      </c>
      <c r="J1275" t="s">
        <v>180</v>
      </c>
      <c r="K1275" s="1" t="s">
        <v>4690</v>
      </c>
      <c r="M1275" t="s">
        <v>4449</v>
      </c>
      <c r="N1275" t="s">
        <v>4450</v>
      </c>
      <c r="O1275" s="1" t="s">
        <v>4691</v>
      </c>
      <c r="P1275" s="1" t="s">
        <v>4692</v>
      </c>
      <c r="T1275" t="s">
        <v>175</v>
      </c>
    </row>
    <row r="1276" spans="1:20" ht="136" x14ac:dyDescent="0.2">
      <c r="A1276" t="s">
        <v>4746</v>
      </c>
      <c r="B1276" t="s">
        <v>4687</v>
      </c>
      <c r="C1276" t="s">
        <v>4747</v>
      </c>
      <c r="E1276" t="s">
        <v>4741</v>
      </c>
      <c r="G1276" t="s">
        <v>169</v>
      </c>
      <c r="J1276" t="s">
        <v>180</v>
      </c>
      <c r="K1276" s="1" t="s">
        <v>4690</v>
      </c>
      <c r="L1276" t="s">
        <v>4437</v>
      </c>
      <c r="M1276" t="s">
        <v>4455</v>
      </c>
      <c r="N1276" t="s">
        <v>4456</v>
      </c>
      <c r="O1276" s="1" t="s">
        <v>4696</v>
      </c>
      <c r="P1276" s="1" t="s">
        <v>4692</v>
      </c>
      <c r="T1276" t="s">
        <v>175</v>
      </c>
    </row>
    <row r="1277" spans="1:20" ht="170" x14ac:dyDescent="0.2">
      <c r="A1277" t="s">
        <v>4748</v>
      </c>
      <c r="B1277" t="s">
        <v>4422</v>
      </c>
      <c r="C1277" t="s">
        <v>4749</v>
      </c>
      <c r="E1277" t="s">
        <v>4750</v>
      </c>
      <c r="G1277" t="s">
        <v>169</v>
      </c>
      <c r="K1277" t="s">
        <v>4513</v>
      </c>
      <c r="N1277" t="s">
        <v>4426</v>
      </c>
      <c r="O1277" s="1" t="s">
        <v>4514</v>
      </c>
      <c r="P1277" t="s">
        <v>4428</v>
      </c>
      <c r="T1277" t="s">
        <v>175</v>
      </c>
    </row>
    <row r="1278" spans="1:20" ht="170" x14ac:dyDescent="0.2">
      <c r="A1278" t="s">
        <v>4751</v>
      </c>
      <c r="B1278" t="s">
        <v>4422</v>
      </c>
      <c r="C1278" t="s">
        <v>4752</v>
      </c>
      <c r="E1278" t="s">
        <v>4750</v>
      </c>
      <c r="G1278" t="s">
        <v>169</v>
      </c>
      <c r="K1278" t="s">
        <v>4513</v>
      </c>
      <c r="N1278" t="s">
        <v>4426</v>
      </c>
      <c r="O1278" s="1" t="s">
        <v>4514</v>
      </c>
      <c r="P1278" t="s">
        <v>4428</v>
      </c>
      <c r="T1278" t="s">
        <v>175</v>
      </c>
    </row>
    <row r="1279" spans="1:20" ht="170" x14ac:dyDescent="0.2">
      <c r="A1279" t="s">
        <v>4753</v>
      </c>
      <c r="B1279" t="s">
        <v>4422</v>
      </c>
      <c r="C1279" t="s">
        <v>4754</v>
      </c>
      <c r="E1279" t="s">
        <v>4750</v>
      </c>
      <c r="G1279" t="s">
        <v>169</v>
      </c>
      <c r="K1279" t="s">
        <v>4513</v>
      </c>
      <c r="N1279" t="s">
        <v>4426</v>
      </c>
      <c r="O1279" s="1" t="s">
        <v>4514</v>
      </c>
      <c r="P1279" t="s">
        <v>4428</v>
      </c>
      <c r="T1279" t="s">
        <v>175</v>
      </c>
    </row>
    <row r="1280" spans="1:20" ht="119" x14ac:dyDescent="0.2">
      <c r="A1280" t="s">
        <v>130</v>
      </c>
      <c r="B1280" t="s">
        <v>4755</v>
      </c>
      <c r="C1280" t="s">
        <v>129</v>
      </c>
      <c r="D1280" t="s">
        <v>4756</v>
      </c>
      <c r="E1280" t="s">
        <v>4757</v>
      </c>
      <c r="G1280" t="s">
        <v>169</v>
      </c>
      <c r="J1280" t="s">
        <v>170</v>
      </c>
      <c r="K1280" t="s">
        <v>4758</v>
      </c>
      <c r="N1280" t="s">
        <v>4759</v>
      </c>
      <c r="O1280" s="1" t="s">
        <v>4760</v>
      </c>
      <c r="P1280" s="1" t="s">
        <v>4761</v>
      </c>
      <c r="T1280" t="s">
        <v>175</v>
      </c>
    </row>
    <row r="1281" spans="1:20" ht="306" x14ac:dyDescent="0.2">
      <c r="A1281" t="s">
        <v>4762</v>
      </c>
      <c r="B1281" t="s">
        <v>4755</v>
      </c>
      <c r="C1281" t="s">
        <v>4763</v>
      </c>
      <c r="D1281" t="s">
        <v>4764</v>
      </c>
      <c r="E1281" t="s">
        <v>4765</v>
      </c>
      <c r="G1281" t="s">
        <v>169</v>
      </c>
      <c r="J1281" t="s">
        <v>170</v>
      </c>
      <c r="K1281" s="1" t="s">
        <v>4766</v>
      </c>
      <c r="L1281" s="1" t="s">
        <v>4767</v>
      </c>
      <c r="N1281" t="s">
        <v>4768</v>
      </c>
      <c r="O1281" s="1" t="s">
        <v>4769</v>
      </c>
      <c r="P1281" s="1" t="s">
        <v>4770</v>
      </c>
      <c r="T1281" t="s">
        <v>175</v>
      </c>
    </row>
    <row r="1282" spans="1:20" ht="306" x14ac:dyDescent="0.2">
      <c r="A1282" t="s">
        <v>4771</v>
      </c>
      <c r="B1282" t="s">
        <v>4755</v>
      </c>
      <c r="C1282" t="s">
        <v>4772</v>
      </c>
      <c r="E1282" t="s">
        <v>4773</v>
      </c>
      <c r="G1282" t="s">
        <v>169</v>
      </c>
      <c r="J1282" t="s">
        <v>170</v>
      </c>
      <c r="K1282" s="1" t="s">
        <v>4774</v>
      </c>
      <c r="L1282" s="1" t="s">
        <v>4767</v>
      </c>
      <c r="N1282" t="s">
        <v>4775</v>
      </c>
      <c r="O1282" s="1" t="s">
        <v>4769</v>
      </c>
      <c r="P1282" s="1" t="s">
        <v>4770</v>
      </c>
      <c r="T1282" t="s">
        <v>175</v>
      </c>
    </row>
    <row r="1283" spans="1:20" ht="255" x14ac:dyDescent="0.2">
      <c r="A1283" t="s">
        <v>4776</v>
      </c>
      <c r="B1283" t="s">
        <v>4755</v>
      </c>
      <c r="C1283" t="s">
        <v>4777</v>
      </c>
      <c r="D1283" t="s">
        <v>4778</v>
      </c>
      <c r="E1283" t="s">
        <v>4779</v>
      </c>
      <c r="G1283" t="s">
        <v>169</v>
      </c>
      <c r="J1283" t="s">
        <v>170</v>
      </c>
      <c r="K1283" s="1" t="s">
        <v>4780</v>
      </c>
      <c r="N1283" t="s">
        <v>4781</v>
      </c>
      <c r="O1283" s="1" t="s">
        <v>4782</v>
      </c>
      <c r="P1283" s="1" t="s">
        <v>4783</v>
      </c>
      <c r="T1283" t="s">
        <v>175</v>
      </c>
    </row>
    <row r="1284" spans="1:20" ht="255" x14ac:dyDescent="0.2">
      <c r="A1284" t="s">
        <v>38</v>
      </c>
      <c r="B1284" t="s">
        <v>4755</v>
      </c>
      <c r="C1284" t="s">
        <v>37</v>
      </c>
      <c r="D1284" t="s">
        <v>4778</v>
      </c>
      <c r="E1284" t="s">
        <v>4779</v>
      </c>
      <c r="G1284" t="s">
        <v>169</v>
      </c>
      <c r="J1284" t="s">
        <v>180</v>
      </c>
      <c r="K1284" s="1" t="s">
        <v>4780</v>
      </c>
      <c r="N1284" t="s">
        <v>4784</v>
      </c>
      <c r="O1284" s="1" t="s">
        <v>4782</v>
      </c>
      <c r="P1284" s="1" t="s">
        <v>4783</v>
      </c>
      <c r="T1284" t="s">
        <v>175</v>
      </c>
    </row>
    <row r="1285" spans="1:20" x14ac:dyDescent="0.2">
      <c r="A1285" t="s">
        <v>4785</v>
      </c>
      <c r="B1285" t="s">
        <v>3697</v>
      </c>
      <c r="C1285" t="s">
        <v>4786</v>
      </c>
      <c r="E1285" t="s">
        <v>4787</v>
      </c>
      <c r="G1285" t="s">
        <v>169</v>
      </c>
      <c r="J1285" t="s">
        <v>180</v>
      </c>
      <c r="K1285" t="s">
        <v>4788</v>
      </c>
      <c r="M1285" t="s">
        <v>4789</v>
      </c>
      <c r="N1285" t="s">
        <v>4790</v>
      </c>
      <c r="O1285" t="s">
        <v>4791</v>
      </c>
      <c r="P1285" t="s">
        <v>4792</v>
      </c>
      <c r="T1285" t="s">
        <v>175</v>
      </c>
    </row>
    <row r="1286" spans="1:20" ht="68" x14ac:dyDescent="0.2">
      <c r="A1286" t="s">
        <v>4793</v>
      </c>
      <c r="B1286" t="s">
        <v>4794</v>
      </c>
      <c r="C1286" t="s">
        <v>4795</v>
      </c>
      <c r="E1286" t="s">
        <v>4796</v>
      </c>
      <c r="G1286" t="s">
        <v>169</v>
      </c>
      <c r="N1286" t="s">
        <v>4797</v>
      </c>
      <c r="O1286" t="s">
        <v>4798</v>
      </c>
      <c r="P1286" s="1" t="s">
        <v>4799</v>
      </c>
      <c r="T1286" t="s">
        <v>175</v>
      </c>
    </row>
    <row r="1287" spans="1:20" ht="68" x14ac:dyDescent="0.2">
      <c r="A1287" t="s">
        <v>4800</v>
      </c>
      <c r="B1287" t="s">
        <v>3697</v>
      </c>
      <c r="C1287" t="s">
        <v>4801</v>
      </c>
      <c r="E1287" t="s">
        <v>4802</v>
      </c>
      <c r="G1287" t="s">
        <v>169</v>
      </c>
      <c r="J1287" t="s">
        <v>180</v>
      </c>
      <c r="M1287" t="s">
        <v>4803</v>
      </c>
      <c r="N1287" t="s">
        <v>4804</v>
      </c>
      <c r="O1287" t="s">
        <v>4805</v>
      </c>
      <c r="P1287" s="1" t="s">
        <v>4806</v>
      </c>
      <c r="T1287" t="s">
        <v>175</v>
      </c>
    </row>
    <row r="1288" spans="1:20" ht="68" x14ac:dyDescent="0.2">
      <c r="A1288" t="s">
        <v>4807</v>
      </c>
      <c r="B1288" t="s">
        <v>4794</v>
      </c>
      <c r="C1288" t="s">
        <v>4808</v>
      </c>
      <c r="E1288" t="s">
        <v>4809</v>
      </c>
      <c r="G1288" t="s">
        <v>169</v>
      </c>
      <c r="N1288" t="s">
        <v>4797</v>
      </c>
      <c r="O1288" t="s">
        <v>4810</v>
      </c>
      <c r="P1288" s="1" t="s">
        <v>4799</v>
      </c>
      <c r="T1288" t="s">
        <v>175</v>
      </c>
    </row>
    <row r="1289" spans="1:20" x14ac:dyDescent="0.2">
      <c r="A1289" t="s">
        <v>4811</v>
      </c>
      <c r="B1289" t="s">
        <v>3697</v>
      </c>
      <c r="C1289" t="s">
        <v>4812</v>
      </c>
      <c r="E1289" t="s">
        <v>4813</v>
      </c>
      <c r="G1289" t="s">
        <v>169</v>
      </c>
      <c r="J1289" t="s">
        <v>180</v>
      </c>
      <c r="L1289" t="s">
        <v>4814</v>
      </c>
      <c r="M1289" t="s">
        <v>4815</v>
      </c>
      <c r="N1289" t="s">
        <v>4816</v>
      </c>
      <c r="T1289" t="s">
        <v>175</v>
      </c>
    </row>
    <row r="1290" spans="1:20" ht="85" x14ac:dyDescent="0.2">
      <c r="A1290" t="s">
        <v>4817</v>
      </c>
      <c r="B1290" t="s">
        <v>3802</v>
      </c>
      <c r="C1290" t="s">
        <v>4818</v>
      </c>
      <c r="E1290" t="s">
        <v>4819</v>
      </c>
      <c r="G1290" t="s">
        <v>169</v>
      </c>
      <c r="J1290" t="s">
        <v>180</v>
      </c>
      <c r="M1290" t="s">
        <v>4820</v>
      </c>
      <c r="N1290" t="s">
        <v>4821</v>
      </c>
      <c r="O1290" s="1" t="s">
        <v>4822</v>
      </c>
      <c r="T1290" t="s">
        <v>175</v>
      </c>
    </row>
    <row r="1291" spans="1:20" x14ac:dyDescent="0.2">
      <c r="A1291" t="s">
        <v>4823</v>
      </c>
      <c r="B1291" t="s">
        <v>3719</v>
      </c>
      <c r="C1291" t="s">
        <v>4824</v>
      </c>
      <c r="E1291" t="s">
        <v>4825</v>
      </c>
      <c r="G1291" t="s">
        <v>169</v>
      </c>
      <c r="J1291" t="s">
        <v>180</v>
      </c>
      <c r="K1291" t="s">
        <v>4826</v>
      </c>
      <c r="N1291" t="s">
        <v>4827</v>
      </c>
      <c r="O1291" t="s">
        <v>4828</v>
      </c>
      <c r="P1291" t="s">
        <v>3782</v>
      </c>
      <c r="T1291" t="s">
        <v>175</v>
      </c>
    </row>
    <row r="1292" spans="1:20" x14ac:dyDescent="0.2">
      <c r="A1292" t="s">
        <v>4829</v>
      </c>
      <c r="B1292" t="s">
        <v>3719</v>
      </c>
      <c r="C1292" t="s">
        <v>4830</v>
      </c>
      <c r="E1292" t="s">
        <v>4831</v>
      </c>
      <c r="G1292" t="s">
        <v>169</v>
      </c>
      <c r="J1292" t="s">
        <v>180</v>
      </c>
      <c r="K1292" t="s">
        <v>4826</v>
      </c>
      <c r="N1292" t="s">
        <v>4827</v>
      </c>
      <c r="O1292" t="s">
        <v>4828</v>
      </c>
      <c r="P1292" t="s">
        <v>3782</v>
      </c>
      <c r="T1292" t="s">
        <v>175</v>
      </c>
    </row>
    <row r="1293" spans="1:20" x14ac:dyDescent="0.2">
      <c r="A1293" t="s">
        <v>4832</v>
      </c>
      <c r="B1293" t="s">
        <v>4833</v>
      </c>
      <c r="C1293" t="s">
        <v>4834</v>
      </c>
      <c r="D1293" t="s">
        <v>4835</v>
      </c>
      <c r="E1293" t="s">
        <v>4836</v>
      </c>
      <c r="G1293" t="s">
        <v>169</v>
      </c>
      <c r="J1293" t="s">
        <v>180</v>
      </c>
      <c r="K1293" t="s">
        <v>4837</v>
      </c>
      <c r="N1293" t="s">
        <v>4838</v>
      </c>
      <c r="O1293" t="s">
        <v>4839</v>
      </c>
      <c r="T1293" t="s">
        <v>175</v>
      </c>
    </row>
    <row r="1294" spans="1:20" ht="102" x14ac:dyDescent="0.2">
      <c r="A1294" t="s">
        <v>4840</v>
      </c>
      <c r="B1294" t="s">
        <v>4833</v>
      </c>
      <c r="C1294" t="s">
        <v>4841</v>
      </c>
      <c r="D1294" t="s">
        <v>4842</v>
      </c>
      <c r="E1294" t="s">
        <v>4843</v>
      </c>
      <c r="G1294" t="s">
        <v>169</v>
      </c>
      <c r="J1294" t="s">
        <v>180</v>
      </c>
      <c r="K1294" t="s">
        <v>4837</v>
      </c>
      <c r="N1294" t="s">
        <v>4838</v>
      </c>
      <c r="O1294" s="1" t="s">
        <v>4844</v>
      </c>
      <c r="P1294" t="s">
        <v>4845</v>
      </c>
      <c r="T1294" t="s">
        <v>175</v>
      </c>
    </row>
    <row r="1295" spans="1:20" ht="85" x14ac:dyDescent="0.2">
      <c r="A1295" t="s">
        <v>4846</v>
      </c>
      <c r="B1295" t="s">
        <v>3802</v>
      </c>
      <c r="C1295" t="s">
        <v>4847</v>
      </c>
      <c r="E1295" t="s">
        <v>4848</v>
      </c>
      <c r="G1295" t="s">
        <v>169</v>
      </c>
      <c r="I1295" t="s">
        <v>4849</v>
      </c>
      <c r="J1295" t="s">
        <v>180</v>
      </c>
      <c r="K1295" s="1" t="s">
        <v>4850</v>
      </c>
      <c r="N1295" t="s">
        <v>4851</v>
      </c>
      <c r="O1295" s="1" t="s">
        <v>4852</v>
      </c>
      <c r="P1295" s="1" t="s">
        <v>4853</v>
      </c>
      <c r="T1295" t="s">
        <v>175</v>
      </c>
    </row>
    <row r="1296" spans="1:20" ht="85" x14ac:dyDescent="0.2">
      <c r="A1296" t="s">
        <v>4854</v>
      </c>
      <c r="B1296" t="s">
        <v>3802</v>
      </c>
      <c r="C1296" t="s">
        <v>4855</v>
      </c>
      <c r="E1296" t="s">
        <v>4856</v>
      </c>
      <c r="G1296" t="s">
        <v>169</v>
      </c>
      <c r="I1296" t="s">
        <v>4849</v>
      </c>
      <c r="J1296" t="s">
        <v>180</v>
      </c>
      <c r="K1296" s="1" t="s">
        <v>4850</v>
      </c>
      <c r="N1296" t="s">
        <v>4851</v>
      </c>
      <c r="O1296" s="1" t="s">
        <v>4852</v>
      </c>
      <c r="P1296" s="1" t="s">
        <v>4853</v>
      </c>
      <c r="T1296" t="s">
        <v>175</v>
      </c>
    </row>
    <row r="1297" spans="1:20" ht="85" x14ac:dyDescent="0.2">
      <c r="A1297" t="s">
        <v>4857</v>
      </c>
      <c r="B1297" t="s">
        <v>3719</v>
      </c>
      <c r="C1297" t="s">
        <v>4858</v>
      </c>
      <c r="E1297" t="s">
        <v>4859</v>
      </c>
      <c r="G1297" t="s">
        <v>169</v>
      </c>
      <c r="J1297" t="s">
        <v>180</v>
      </c>
      <c r="K1297" t="s">
        <v>3722</v>
      </c>
      <c r="M1297" s="1" t="s">
        <v>4860</v>
      </c>
      <c r="N1297" t="s">
        <v>3724</v>
      </c>
      <c r="O1297" s="1" t="s">
        <v>3760</v>
      </c>
      <c r="P1297" t="s">
        <v>3782</v>
      </c>
      <c r="T1297" t="s">
        <v>175</v>
      </c>
    </row>
    <row r="1298" spans="1:20" ht="85" x14ac:dyDescent="0.2">
      <c r="A1298" t="s">
        <v>4861</v>
      </c>
      <c r="B1298" t="s">
        <v>3719</v>
      </c>
      <c r="C1298" t="s">
        <v>4862</v>
      </c>
      <c r="E1298" t="s">
        <v>4863</v>
      </c>
      <c r="G1298" t="s">
        <v>169</v>
      </c>
      <c r="J1298" t="s">
        <v>180</v>
      </c>
      <c r="K1298" t="s">
        <v>3722</v>
      </c>
      <c r="M1298" s="1" t="s">
        <v>4860</v>
      </c>
      <c r="N1298" t="s">
        <v>3724</v>
      </c>
      <c r="O1298" s="1" t="s">
        <v>3760</v>
      </c>
      <c r="P1298" t="s">
        <v>3782</v>
      </c>
      <c r="T1298" t="s">
        <v>175</v>
      </c>
    </row>
    <row r="1299" spans="1:20" ht="85" x14ac:dyDescent="0.2">
      <c r="A1299" t="s">
        <v>4864</v>
      </c>
      <c r="B1299" t="s">
        <v>3719</v>
      </c>
      <c r="C1299" t="s">
        <v>4865</v>
      </c>
      <c r="E1299" t="s">
        <v>4866</v>
      </c>
      <c r="G1299" t="s">
        <v>169</v>
      </c>
      <c r="J1299" t="s">
        <v>180</v>
      </c>
      <c r="K1299" t="s">
        <v>3722</v>
      </c>
      <c r="M1299" s="1" t="s">
        <v>4860</v>
      </c>
      <c r="N1299" t="s">
        <v>3724</v>
      </c>
      <c r="O1299" s="1" t="s">
        <v>3760</v>
      </c>
      <c r="P1299" t="s">
        <v>3782</v>
      </c>
      <c r="T1299" t="s">
        <v>175</v>
      </c>
    </row>
    <row r="1300" spans="1:20" ht="85" x14ac:dyDescent="0.2">
      <c r="A1300" t="s">
        <v>4867</v>
      </c>
      <c r="B1300" t="s">
        <v>3719</v>
      </c>
      <c r="C1300" t="s">
        <v>4868</v>
      </c>
      <c r="E1300" t="s">
        <v>4869</v>
      </c>
      <c r="G1300" t="s">
        <v>169</v>
      </c>
      <c r="J1300" t="s">
        <v>180</v>
      </c>
      <c r="K1300" t="s">
        <v>4870</v>
      </c>
      <c r="N1300" t="s">
        <v>4838</v>
      </c>
      <c r="O1300" s="1" t="s">
        <v>4871</v>
      </c>
      <c r="P1300" t="s">
        <v>3782</v>
      </c>
      <c r="T1300" t="s">
        <v>175</v>
      </c>
    </row>
    <row r="1301" spans="1:20" ht="85" x14ac:dyDescent="0.2">
      <c r="A1301" t="s">
        <v>4872</v>
      </c>
      <c r="B1301" t="s">
        <v>3719</v>
      </c>
      <c r="C1301" t="s">
        <v>4873</v>
      </c>
      <c r="E1301" t="s">
        <v>4869</v>
      </c>
      <c r="G1301" t="s">
        <v>169</v>
      </c>
      <c r="J1301" t="s">
        <v>180</v>
      </c>
      <c r="K1301" t="s">
        <v>4870</v>
      </c>
      <c r="N1301" t="s">
        <v>4874</v>
      </c>
      <c r="O1301" s="1" t="s">
        <v>4871</v>
      </c>
      <c r="P1301" t="s">
        <v>3782</v>
      </c>
      <c r="T1301" t="s">
        <v>175</v>
      </c>
    </row>
    <row r="1302" spans="1:20" ht="85" x14ac:dyDescent="0.2">
      <c r="A1302" t="s">
        <v>4875</v>
      </c>
      <c r="B1302" t="s">
        <v>3719</v>
      </c>
      <c r="C1302" t="s">
        <v>4876</v>
      </c>
      <c r="E1302" t="s">
        <v>4869</v>
      </c>
      <c r="G1302" t="s">
        <v>169</v>
      </c>
      <c r="J1302" t="s">
        <v>180</v>
      </c>
      <c r="K1302" t="s">
        <v>4870</v>
      </c>
      <c r="N1302" t="s">
        <v>4838</v>
      </c>
      <c r="O1302" s="1" t="s">
        <v>4871</v>
      </c>
      <c r="P1302" t="s">
        <v>3782</v>
      </c>
      <c r="T1302" t="s">
        <v>175</v>
      </c>
    </row>
    <row r="1303" spans="1:20" x14ac:dyDescent="0.2">
      <c r="A1303" t="s">
        <v>4877</v>
      </c>
      <c r="B1303" t="s">
        <v>3802</v>
      </c>
      <c r="C1303" t="s">
        <v>4878</v>
      </c>
      <c r="E1303" t="s">
        <v>4879</v>
      </c>
      <c r="G1303" t="s">
        <v>169</v>
      </c>
      <c r="J1303" t="s">
        <v>180</v>
      </c>
      <c r="K1303" t="s">
        <v>4870</v>
      </c>
      <c r="M1303" t="s">
        <v>4880</v>
      </c>
      <c r="N1303" t="s">
        <v>4838</v>
      </c>
      <c r="O1303" t="s">
        <v>4881</v>
      </c>
      <c r="P1303" t="s">
        <v>4882</v>
      </c>
      <c r="T1303" t="s">
        <v>175</v>
      </c>
    </row>
    <row r="1304" spans="1:20" x14ac:dyDescent="0.2">
      <c r="A1304" t="s">
        <v>4883</v>
      </c>
      <c r="B1304" t="s">
        <v>3719</v>
      </c>
      <c r="C1304" t="s">
        <v>4884</v>
      </c>
      <c r="E1304" t="s">
        <v>4885</v>
      </c>
      <c r="G1304" t="s">
        <v>169</v>
      </c>
      <c r="J1304" t="s">
        <v>180</v>
      </c>
      <c r="N1304" t="s">
        <v>4759</v>
      </c>
      <c r="T1304" t="s">
        <v>175</v>
      </c>
    </row>
    <row r="1305" spans="1:20" x14ac:dyDescent="0.2">
      <c r="A1305" t="s">
        <v>4886</v>
      </c>
      <c r="B1305" t="s">
        <v>3719</v>
      </c>
      <c r="C1305" t="s">
        <v>4887</v>
      </c>
      <c r="E1305" t="s">
        <v>4885</v>
      </c>
      <c r="G1305" t="s">
        <v>169</v>
      </c>
      <c r="J1305" t="s">
        <v>180</v>
      </c>
      <c r="N1305" t="s">
        <v>4759</v>
      </c>
      <c r="T1305" t="s">
        <v>175</v>
      </c>
    </row>
    <row r="1306" spans="1:20" x14ac:dyDescent="0.2">
      <c r="A1306" t="s">
        <v>4888</v>
      </c>
      <c r="B1306" t="s">
        <v>3802</v>
      </c>
      <c r="C1306" t="s">
        <v>4889</v>
      </c>
      <c r="E1306" t="s">
        <v>4890</v>
      </c>
      <c r="G1306" t="s">
        <v>169</v>
      </c>
      <c r="J1306" t="s">
        <v>180</v>
      </c>
      <c r="N1306" t="s">
        <v>4891</v>
      </c>
      <c r="T1306" t="s">
        <v>175</v>
      </c>
    </row>
    <row r="1307" spans="1:20" x14ac:dyDescent="0.2">
      <c r="A1307" t="s">
        <v>4892</v>
      </c>
      <c r="B1307" t="s">
        <v>4833</v>
      </c>
      <c r="C1307" t="s">
        <v>4893</v>
      </c>
      <c r="E1307" t="s">
        <v>4894</v>
      </c>
      <c r="G1307" t="s">
        <v>169</v>
      </c>
      <c r="K1307" t="s">
        <v>4895</v>
      </c>
      <c r="M1307" t="s">
        <v>4896</v>
      </c>
      <c r="N1307" t="s">
        <v>4891</v>
      </c>
      <c r="P1307" t="s">
        <v>4897</v>
      </c>
      <c r="T1307" t="s">
        <v>175</v>
      </c>
    </row>
    <row r="1308" spans="1:20" x14ac:dyDescent="0.2">
      <c r="A1308" t="s">
        <v>4898</v>
      </c>
      <c r="B1308" t="s">
        <v>4899</v>
      </c>
      <c r="C1308" t="s">
        <v>4900</v>
      </c>
      <c r="E1308" t="s">
        <v>4901</v>
      </c>
      <c r="M1308" t="s">
        <v>4902</v>
      </c>
      <c r="N1308" t="s">
        <v>4903</v>
      </c>
      <c r="P1308" t="s">
        <v>4904</v>
      </c>
      <c r="T1308" t="s">
        <v>175</v>
      </c>
    </row>
    <row r="1309" spans="1:20" x14ac:dyDescent="0.2">
      <c r="A1309" t="s">
        <v>4905</v>
      </c>
      <c r="B1309" t="s">
        <v>4899</v>
      </c>
      <c r="C1309" t="s">
        <v>4906</v>
      </c>
      <c r="E1309" t="s">
        <v>4907</v>
      </c>
      <c r="G1309" t="s">
        <v>169</v>
      </c>
      <c r="M1309" t="s">
        <v>4902</v>
      </c>
      <c r="N1309" t="s">
        <v>4903</v>
      </c>
      <c r="P1309" t="s">
        <v>4904</v>
      </c>
      <c r="T1309" t="s">
        <v>175</v>
      </c>
    </row>
    <row r="1310" spans="1:20" x14ac:dyDescent="0.2">
      <c r="A1310" t="s">
        <v>4908</v>
      </c>
      <c r="B1310" t="s">
        <v>3802</v>
      </c>
      <c r="C1310" t="s">
        <v>4909</v>
      </c>
      <c r="E1310" t="s">
        <v>4910</v>
      </c>
      <c r="G1310" t="s">
        <v>169</v>
      </c>
      <c r="J1310" t="s">
        <v>180</v>
      </c>
      <c r="N1310" t="s">
        <v>4891</v>
      </c>
      <c r="P1310" t="s">
        <v>4911</v>
      </c>
      <c r="T1310" t="s">
        <v>175</v>
      </c>
    </row>
    <row r="1311" spans="1:20" x14ac:dyDescent="0.2">
      <c r="A1311" t="s">
        <v>4912</v>
      </c>
      <c r="B1311" t="s">
        <v>4913</v>
      </c>
      <c r="C1311" t="s">
        <v>4914</v>
      </c>
      <c r="E1311" t="s">
        <v>4915</v>
      </c>
      <c r="G1311" t="s">
        <v>169</v>
      </c>
      <c r="N1311" t="s">
        <v>4759</v>
      </c>
      <c r="T1311" t="s">
        <v>175</v>
      </c>
    </row>
    <row r="1312" spans="1:20" x14ac:dyDescent="0.2">
      <c r="A1312" t="s">
        <v>4916</v>
      </c>
      <c r="B1312" t="s">
        <v>4913</v>
      </c>
      <c r="C1312" t="s">
        <v>4917</v>
      </c>
      <c r="E1312" t="s">
        <v>4918</v>
      </c>
      <c r="G1312" t="s">
        <v>169</v>
      </c>
      <c r="N1312" t="s">
        <v>4759</v>
      </c>
      <c r="T1312" t="s">
        <v>175</v>
      </c>
    </row>
    <row r="1313" spans="1:20" x14ac:dyDescent="0.2">
      <c r="A1313" t="s">
        <v>4919</v>
      </c>
      <c r="B1313" t="s">
        <v>4913</v>
      </c>
      <c r="C1313" t="s">
        <v>4920</v>
      </c>
      <c r="E1313" t="s">
        <v>4921</v>
      </c>
      <c r="G1313" t="s">
        <v>169</v>
      </c>
      <c r="J1313" t="s">
        <v>170</v>
      </c>
      <c r="M1313" t="s">
        <v>4922</v>
      </c>
      <c r="N1313" t="s">
        <v>4923</v>
      </c>
      <c r="T1313" t="s">
        <v>175</v>
      </c>
    </row>
    <row r="1314" spans="1:20" x14ac:dyDescent="0.2">
      <c r="A1314" t="s">
        <v>4924</v>
      </c>
      <c r="B1314" t="s">
        <v>4913</v>
      </c>
      <c r="C1314" t="s">
        <v>4925</v>
      </c>
      <c r="E1314" t="s">
        <v>4926</v>
      </c>
      <c r="G1314" t="s">
        <v>169</v>
      </c>
      <c r="J1314" t="s">
        <v>180</v>
      </c>
      <c r="M1314" t="s">
        <v>4922</v>
      </c>
      <c r="N1314" t="s">
        <v>4759</v>
      </c>
      <c r="T1314" t="s">
        <v>175</v>
      </c>
    </row>
    <row r="1315" spans="1:20" x14ac:dyDescent="0.2">
      <c r="A1315" t="s">
        <v>4927</v>
      </c>
      <c r="B1315" t="s">
        <v>4913</v>
      </c>
      <c r="C1315" t="s">
        <v>4928</v>
      </c>
      <c r="E1315" t="s">
        <v>4929</v>
      </c>
      <c r="G1315" t="s">
        <v>169</v>
      </c>
      <c r="J1315" t="s">
        <v>170</v>
      </c>
      <c r="N1315" t="s">
        <v>4923</v>
      </c>
      <c r="T1315" t="s">
        <v>175</v>
      </c>
    </row>
    <row r="1316" spans="1:20" x14ac:dyDescent="0.2">
      <c r="A1316" t="s">
        <v>4930</v>
      </c>
      <c r="B1316" t="s">
        <v>4913</v>
      </c>
      <c r="C1316" t="s">
        <v>4931</v>
      </c>
      <c r="E1316" t="s">
        <v>4932</v>
      </c>
      <c r="G1316" t="s">
        <v>169</v>
      </c>
      <c r="J1316" t="s">
        <v>180</v>
      </c>
      <c r="N1316" t="s">
        <v>4759</v>
      </c>
      <c r="T1316" t="s">
        <v>175</v>
      </c>
    </row>
    <row r="1317" spans="1:20" x14ac:dyDescent="0.2">
      <c r="A1317" t="s">
        <v>4933</v>
      </c>
      <c r="B1317" t="s">
        <v>4913</v>
      </c>
      <c r="C1317" t="s">
        <v>4934</v>
      </c>
      <c r="E1317" t="s">
        <v>4935</v>
      </c>
      <c r="G1317" t="s">
        <v>169</v>
      </c>
      <c r="J1317" t="s">
        <v>170</v>
      </c>
      <c r="N1317" t="s">
        <v>4923</v>
      </c>
      <c r="T1317" t="s">
        <v>175</v>
      </c>
    </row>
    <row r="1318" spans="1:20" ht="85" x14ac:dyDescent="0.2">
      <c r="A1318" t="s">
        <v>4936</v>
      </c>
      <c r="B1318" t="s">
        <v>4913</v>
      </c>
      <c r="C1318" t="s">
        <v>4937</v>
      </c>
      <c r="E1318" t="s">
        <v>4938</v>
      </c>
      <c r="G1318" t="s">
        <v>169</v>
      </c>
      <c r="J1318" t="s">
        <v>180</v>
      </c>
      <c r="K1318" t="s">
        <v>4939</v>
      </c>
      <c r="N1318" t="s">
        <v>4759</v>
      </c>
      <c r="O1318" s="1" t="s">
        <v>4940</v>
      </c>
      <c r="P1318" s="1" t="s">
        <v>4941</v>
      </c>
      <c r="T1318" t="s">
        <v>175</v>
      </c>
    </row>
    <row r="1319" spans="1:20" x14ac:dyDescent="0.2">
      <c r="A1319" t="s">
        <v>4942</v>
      </c>
      <c r="B1319" t="s">
        <v>4913</v>
      </c>
      <c r="C1319" t="s">
        <v>4943</v>
      </c>
      <c r="E1319" t="s">
        <v>4944</v>
      </c>
      <c r="G1319" t="s">
        <v>169</v>
      </c>
      <c r="N1319" t="s">
        <v>4759</v>
      </c>
      <c r="T1319" t="s">
        <v>175</v>
      </c>
    </row>
    <row r="1320" spans="1:20" x14ac:dyDescent="0.2">
      <c r="A1320" t="s">
        <v>4945</v>
      </c>
      <c r="B1320" t="s">
        <v>4913</v>
      </c>
      <c r="C1320" t="s">
        <v>4946</v>
      </c>
      <c r="E1320" t="s">
        <v>4947</v>
      </c>
      <c r="G1320" t="s">
        <v>169</v>
      </c>
      <c r="N1320" t="s">
        <v>4759</v>
      </c>
      <c r="T1320" t="s">
        <v>175</v>
      </c>
    </row>
    <row r="1321" spans="1:20" x14ac:dyDescent="0.2">
      <c r="A1321" t="s">
        <v>4948</v>
      </c>
      <c r="B1321" t="s">
        <v>4913</v>
      </c>
      <c r="C1321" t="s">
        <v>4949</v>
      </c>
      <c r="E1321" t="s">
        <v>4950</v>
      </c>
      <c r="G1321" t="s">
        <v>169</v>
      </c>
      <c r="N1321" t="s">
        <v>4759</v>
      </c>
      <c r="T1321" t="s">
        <v>175</v>
      </c>
    </row>
    <row r="1322" spans="1:20" x14ac:dyDescent="0.2">
      <c r="A1322" t="s">
        <v>4951</v>
      </c>
      <c r="B1322" t="s">
        <v>4913</v>
      </c>
      <c r="C1322" t="s">
        <v>4952</v>
      </c>
      <c r="E1322" t="s">
        <v>4953</v>
      </c>
      <c r="G1322" t="s">
        <v>169</v>
      </c>
      <c r="N1322" t="s">
        <v>4759</v>
      </c>
      <c r="T1322" t="s">
        <v>175</v>
      </c>
    </row>
    <row r="1323" spans="1:20" x14ac:dyDescent="0.2">
      <c r="A1323" t="s">
        <v>4954</v>
      </c>
      <c r="B1323" t="s">
        <v>4913</v>
      </c>
      <c r="C1323" t="s">
        <v>4955</v>
      </c>
      <c r="E1323" t="s">
        <v>4956</v>
      </c>
      <c r="G1323" t="s">
        <v>169</v>
      </c>
      <c r="N1323" t="s">
        <v>4759</v>
      </c>
      <c r="T1323" t="s">
        <v>175</v>
      </c>
    </row>
    <row r="1324" spans="1:20" x14ac:dyDescent="0.2">
      <c r="A1324" t="s">
        <v>4957</v>
      </c>
      <c r="B1324" t="s">
        <v>4913</v>
      </c>
      <c r="C1324" t="s">
        <v>4958</v>
      </c>
      <c r="E1324" t="s">
        <v>4959</v>
      </c>
      <c r="G1324" t="s">
        <v>169</v>
      </c>
      <c r="N1324" t="s">
        <v>4759</v>
      </c>
      <c r="T1324" t="s">
        <v>175</v>
      </c>
    </row>
    <row r="1325" spans="1:20" x14ac:dyDescent="0.2">
      <c r="A1325" t="s">
        <v>4960</v>
      </c>
      <c r="B1325" t="s">
        <v>4913</v>
      </c>
      <c r="C1325" t="s">
        <v>4961</v>
      </c>
      <c r="E1325" t="s">
        <v>4962</v>
      </c>
      <c r="G1325" t="s">
        <v>169</v>
      </c>
      <c r="J1325" t="s">
        <v>170</v>
      </c>
      <c r="M1325" t="s">
        <v>4922</v>
      </c>
      <c r="N1325" t="s">
        <v>4923</v>
      </c>
      <c r="T1325" t="s">
        <v>175</v>
      </c>
    </row>
    <row r="1326" spans="1:20" x14ac:dyDescent="0.2">
      <c r="A1326" t="s">
        <v>4963</v>
      </c>
      <c r="B1326" t="s">
        <v>4913</v>
      </c>
      <c r="C1326" t="s">
        <v>4964</v>
      </c>
      <c r="E1326" t="s">
        <v>4965</v>
      </c>
      <c r="G1326" t="s">
        <v>169</v>
      </c>
      <c r="J1326" t="s">
        <v>180</v>
      </c>
      <c r="M1326" t="s">
        <v>4922</v>
      </c>
      <c r="N1326" t="s">
        <v>4759</v>
      </c>
      <c r="T1326" t="s">
        <v>175</v>
      </c>
    </row>
    <row r="1327" spans="1:20" x14ac:dyDescent="0.2">
      <c r="A1327" t="s">
        <v>4966</v>
      </c>
      <c r="B1327" t="s">
        <v>4913</v>
      </c>
      <c r="C1327" t="s">
        <v>4967</v>
      </c>
      <c r="E1327" t="s">
        <v>4968</v>
      </c>
      <c r="G1327" t="s">
        <v>169</v>
      </c>
      <c r="J1327" t="s">
        <v>170</v>
      </c>
      <c r="N1327" t="s">
        <v>4923</v>
      </c>
      <c r="T1327" t="s">
        <v>175</v>
      </c>
    </row>
    <row r="1328" spans="1:20" x14ac:dyDescent="0.2">
      <c r="A1328" t="s">
        <v>4969</v>
      </c>
      <c r="B1328" t="s">
        <v>4913</v>
      </c>
      <c r="C1328" t="s">
        <v>4970</v>
      </c>
      <c r="E1328" t="s">
        <v>4971</v>
      </c>
      <c r="G1328" t="s">
        <v>169</v>
      </c>
      <c r="J1328" t="s">
        <v>180</v>
      </c>
      <c r="N1328" t="s">
        <v>4759</v>
      </c>
      <c r="T1328" t="s">
        <v>175</v>
      </c>
    </row>
    <row r="1329" spans="1:20" x14ac:dyDescent="0.2">
      <c r="A1329" t="s">
        <v>4972</v>
      </c>
      <c r="B1329" t="s">
        <v>4913</v>
      </c>
      <c r="C1329" t="s">
        <v>4973</v>
      </c>
      <c r="E1329" t="s">
        <v>4974</v>
      </c>
      <c r="G1329" t="s">
        <v>169</v>
      </c>
      <c r="J1329" t="s">
        <v>170</v>
      </c>
      <c r="N1329" t="s">
        <v>4923</v>
      </c>
      <c r="T1329" t="s">
        <v>175</v>
      </c>
    </row>
    <row r="1330" spans="1:20" ht="85" x14ac:dyDescent="0.2">
      <c r="A1330" t="s">
        <v>4975</v>
      </c>
      <c r="B1330" t="s">
        <v>4913</v>
      </c>
      <c r="C1330" t="s">
        <v>4976</v>
      </c>
      <c r="E1330" t="s">
        <v>4977</v>
      </c>
      <c r="G1330" t="s">
        <v>169</v>
      </c>
      <c r="J1330" t="s">
        <v>180</v>
      </c>
      <c r="K1330" t="s">
        <v>4939</v>
      </c>
      <c r="N1330" t="s">
        <v>4759</v>
      </c>
      <c r="O1330" s="1" t="s">
        <v>4940</v>
      </c>
      <c r="P1330" s="1" t="s">
        <v>4941</v>
      </c>
      <c r="T1330" t="s">
        <v>175</v>
      </c>
    </row>
    <row r="1331" spans="1:20" x14ac:dyDescent="0.2">
      <c r="A1331" t="s">
        <v>4978</v>
      </c>
      <c r="B1331" t="s">
        <v>4913</v>
      </c>
      <c r="C1331" t="s">
        <v>4979</v>
      </c>
      <c r="E1331" t="s">
        <v>4980</v>
      </c>
      <c r="G1331" t="s">
        <v>169</v>
      </c>
      <c r="N1331" t="s">
        <v>4759</v>
      </c>
      <c r="T1331" t="s">
        <v>175</v>
      </c>
    </row>
    <row r="1332" spans="1:20" x14ac:dyDescent="0.2">
      <c r="A1332" t="s">
        <v>4981</v>
      </c>
      <c r="B1332" t="s">
        <v>4913</v>
      </c>
      <c r="C1332" t="s">
        <v>4982</v>
      </c>
      <c r="E1332" t="s">
        <v>4983</v>
      </c>
      <c r="G1332" t="s">
        <v>169</v>
      </c>
      <c r="N1332" t="s">
        <v>4759</v>
      </c>
      <c r="T1332" t="s">
        <v>175</v>
      </c>
    </row>
    <row r="1333" spans="1:20" x14ac:dyDescent="0.2">
      <c r="A1333" t="s">
        <v>4984</v>
      </c>
      <c r="B1333" t="s">
        <v>4913</v>
      </c>
      <c r="C1333" t="s">
        <v>4985</v>
      </c>
      <c r="E1333" t="s">
        <v>4986</v>
      </c>
      <c r="G1333" t="s">
        <v>169</v>
      </c>
      <c r="N1333" t="s">
        <v>4759</v>
      </c>
      <c r="T1333" t="s">
        <v>175</v>
      </c>
    </row>
    <row r="1334" spans="1:20" x14ac:dyDescent="0.2">
      <c r="A1334" t="s">
        <v>4987</v>
      </c>
      <c r="B1334" t="s">
        <v>4913</v>
      </c>
      <c r="C1334" t="s">
        <v>4988</v>
      </c>
      <c r="E1334" t="s">
        <v>4989</v>
      </c>
      <c r="G1334" t="s">
        <v>169</v>
      </c>
      <c r="N1334" t="s">
        <v>4759</v>
      </c>
      <c r="T1334" t="s">
        <v>175</v>
      </c>
    </row>
    <row r="1335" spans="1:20" x14ac:dyDescent="0.2">
      <c r="A1335" t="s">
        <v>4990</v>
      </c>
      <c r="B1335" t="s">
        <v>4913</v>
      </c>
      <c r="C1335" t="s">
        <v>4991</v>
      </c>
      <c r="E1335" t="s">
        <v>4992</v>
      </c>
      <c r="G1335" t="s">
        <v>169</v>
      </c>
      <c r="N1335" t="s">
        <v>4759</v>
      </c>
      <c r="T1335" t="s">
        <v>175</v>
      </c>
    </row>
    <row r="1336" spans="1:20" x14ac:dyDescent="0.2">
      <c r="A1336" t="s">
        <v>4993</v>
      </c>
      <c r="B1336" t="s">
        <v>4913</v>
      </c>
      <c r="C1336" t="s">
        <v>4994</v>
      </c>
      <c r="E1336" t="s">
        <v>4995</v>
      </c>
      <c r="G1336" t="s">
        <v>169</v>
      </c>
      <c r="N1336" t="s">
        <v>4759</v>
      </c>
      <c r="T1336" t="s">
        <v>175</v>
      </c>
    </row>
    <row r="1337" spans="1:20" x14ac:dyDescent="0.2">
      <c r="A1337" t="s">
        <v>4996</v>
      </c>
      <c r="B1337" t="s">
        <v>4913</v>
      </c>
      <c r="C1337" t="s">
        <v>4997</v>
      </c>
      <c r="E1337" t="s">
        <v>4998</v>
      </c>
      <c r="G1337" t="s">
        <v>169</v>
      </c>
      <c r="N1337" t="s">
        <v>4759</v>
      </c>
      <c r="T1337" t="s">
        <v>175</v>
      </c>
    </row>
    <row r="1338" spans="1:20" x14ac:dyDescent="0.2">
      <c r="A1338" t="s">
        <v>4999</v>
      </c>
      <c r="B1338" t="s">
        <v>4913</v>
      </c>
      <c r="C1338" t="s">
        <v>5000</v>
      </c>
      <c r="E1338" t="s">
        <v>5001</v>
      </c>
      <c r="G1338" t="s">
        <v>169</v>
      </c>
      <c r="N1338" t="s">
        <v>4759</v>
      </c>
      <c r="T1338" t="s">
        <v>175</v>
      </c>
    </row>
    <row r="1339" spans="1:20" x14ac:dyDescent="0.2">
      <c r="A1339" t="s">
        <v>5002</v>
      </c>
      <c r="B1339" t="s">
        <v>4913</v>
      </c>
      <c r="C1339" t="s">
        <v>5003</v>
      </c>
      <c r="E1339" t="s">
        <v>5004</v>
      </c>
      <c r="G1339" t="s">
        <v>169</v>
      </c>
      <c r="N1339" t="s">
        <v>4759</v>
      </c>
      <c r="T1339" t="s">
        <v>175</v>
      </c>
    </row>
    <row r="1340" spans="1:20" x14ac:dyDescent="0.2">
      <c r="A1340" t="s">
        <v>5005</v>
      </c>
      <c r="B1340" t="s">
        <v>4913</v>
      </c>
      <c r="C1340" t="s">
        <v>5006</v>
      </c>
      <c r="E1340" t="s">
        <v>5007</v>
      </c>
      <c r="G1340" t="s">
        <v>169</v>
      </c>
      <c r="N1340" t="s">
        <v>4759</v>
      </c>
      <c r="T1340" t="s">
        <v>175</v>
      </c>
    </row>
    <row r="1341" spans="1:20" x14ac:dyDescent="0.2">
      <c r="A1341" t="s">
        <v>5008</v>
      </c>
      <c r="B1341" t="s">
        <v>4913</v>
      </c>
      <c r="C1341" t="s">
        <v>5009</v>
      </c>
      <c r="E1341" t="s">
        <v>5010</v>
      </c>
      <c r="G1341" t="s">
        <v>169</v>
      </c>
      <c r="N1341" t="s">
        <v>4759</v>
      </c>
      <c r="T1341" t="s">
        <v>175</v>
      </c>
    </row>
    <row r="1342" spans="1:20" x14ac:dyDescent="0.2">
      <c r="A1342" t="s">
        <v>5011</v>
      </c>
      <c r="B1342" t="s">
        <v>4913</v>
      </c>
      <c r="C1342" t="s">
        <v>5012</v>
      </c>
      <c r="E1342" t="s">
        <v>5013</v>
      </c>
      <c r="G1342" t="s">
        <v>169</v>
      </c>
      <c r="N1342" t="s">
        <v>4759</v>
      </c>
      <c r="T1342" t="s">
        <v>175</v>
      </c>
    </row>
    <row r="1343" spans="1:20" x14ac:dyDescent="0.2">
      <c r="A1343" t="s">
        <v>5014</v>
      </c>
      <c r="B1343" t="s">
        <v>4913</v>
      </c>
      <c r="C1343" t="s">
        <v>5015</v>
      </c>
      <c r="E1343" t="s">
        <v>5016</v>
      </c>
      <c r="G1343" t="s">
        <v>169</v>
      </c>
      <c r="N1343" t="s">
        <v>4759</v>
      </c>
      <c r="T1343" t="s">
        <v>175</v>
      </c>
    </row>
    <row r="1344" spans="1:20" x14ac:dyDescent="0.2">
      <c r="A1344" t="s">
        <v>5017</v>
      </c>
      <c r="B1344" t="s">
        <v>4913</v>
      </c>
      <c r="C1344" t="s">
        <v>5018</v>
      </c>
      <c r="E1344" t="s">
        <v>5019</v>
      </c>
      <c r="G1344" t="s">
        <v>169</v>
      </c>
      <c r="N1344" t="s">
        <v>4759</v>
      </c>
      <c r="T1344" t="s">
        <v>175</v>
      </c>
    </row>
    <row r="1345" spans="1:20" x14ac:dyDescent="0.2">
      <c r="A1345" t="s">
        <v>5020</v>
      </c>
      <c r="B1345" t="s">
        <v>4913</v>
      </c>
      <c r="C1345" t="s">
        <v>5021</v>
      </c>
      <c r="E1345" t="s">
        <v>5022</v>
      </c>
      <c r="G1345" t="s">
        <v>169</v>
      </c>
      <c r="N1345" t="s">
        <v>4759</v>
      </c>
      <c r="T1345" t="s">
        <v>175</v>
      </c>
    </row>
    <row r="1346" spans="1:20" x14ac:dyDescent="0.2">
      <c r="A1346" t="s">
        <v>5023</v>
      </c>
      <c r="B1346" t="s">
        <v>4913</v>
      </c>
      <c r="C1346" t="s">
        <v>5024</v>
      </c>
      <c r="E1346" t="s">
        <v>5025</v>
      </c>
      <c r="G1346" t="s">
        <v>169</v>
      </c>
      <c r="N1346" t="s">
        <v>4759</v>
      </c>
      <c r="T1346" t="s">
        <v>175</v>
      </c>
    </row>
    <row r="1347" spans="1:20" x14ac:dyDescent="0.2">
      <c r="A1347" t="s">
        <v>5026</v>
      </c>
      <c r="B1347" t="s">
        <v>4913</v>
      </c>
      <c r="C1347" t="s">
        <v>5027</v>
      </c>
      <c r="E1347" t="s">
        <v>5028</v>
      </c>
      <c r="G1347" t="s">
        <v>169</v>
      </c>
      <c r="N1347" t="s">
        <v>4759</v>
      </c>
      <c r="T1347" t="s">
        <v>175</v>
      </c>
    </row>
    <row r="1348" spans="1:20" x14ac:dyDescent="0.2">
      <c r="A1348" t="s">
        <v>5029</v>
      </c>
      <c r="B1348" t="s">
        <v>4913</v>
      </c>
      <c r="C1348" t="s">
        <v>5030</v>
      </c>
      <c r="E1348" t="s">
        <v>5031</v>
      </c>
      <c r="G1348" t="s">
        <v>169</v>
      </c>
      <c r="N1348" t="s">
        <v>4759</v>
      </c>
      <c r="T1348" t="s">
        <v>175</v>
      </c>
    </row>
    <row r="1349" spans="1:20" x14ac:dyDescent="0.2">
      <c r="A1349" t="s">
        <v>5032</v>
      </c>
      <c r="B1349" t="s">
        <v>4913</v>
      </c>
      <c r="C1349" t="s">
        <v>5033</v>
      </c>
      <c r="E1349" t="s">
        <v>5034</v>
      </c>
      <c r="G1349" t="s">
        <v>169</v>
      </c>
      <c r="N1349" t="s">
        <v>4759</v>
      </c>
      <c r="T1349" t="s">
        <v>175</v>
      </c>
    </row>
    <row r="1350" spans="1:20" x14ac:dyDescent="0.2">
      <c r="A1350" t="s">
        <v>5035</v>
      </c>
      <c r="B1350" t="s">
        <v>4913</v>
      </c>
      <c r="C1350" t="s">
        <v>5036</v>
      </c>
      <c r="E1350" t="s">
        <v>5037</v>
      </c>
      <c r="G1350" t="s">
        <v>169</v>
      </c>
      <c r="N1350" t="s">
        <v>4759</v>
      </c>
      <c r="T1350" t="s">
        <v>175</v>
      </c>
    </row>
    <row r="1351" spans="1:20" x14ac:dyDescent="0.2">
      <c r="A1351" t="s">
        <v>5038</v>
      </c>
      <c r="B1351" t="s">
        <v>4913</v>
      </c>
      <c r="C1351" t="s">
        <v>5039</v>
      </c>
      <c r="E1351" t="s">
        <v>5040</v>
      </c>
      <c r="G1351" t="s">
        <v>169</v>
      </c>
      <c r="J1351" t="s">
        <v>170</v>
      </c>
      <c r="M1351" t="s">
        <v>4922</v>
      </c>
      <c r="N1351" t="s">
        <v>4923</v>
      </c>
      <c r="T1351" t="s">
        <v>175</v>
      </c>
    </row>
    <row r="1352" spans="1:20" x14ac:dyDescent="0.2">
      <c r="A1352" t="s">
        <v>5041</v>
      </c>
      <c r="B1352" t="s">
        <v>4913</v>
      </c>
      <c r="C1352" t="s">
        <v>5042</v>
      </c>
      <c r="E1352" t="s">
        <v>5043</v>
      </c>
      <c r="G1352" t="s">
        <v>169</v>
      </c>
      <c r="J1352" t="s">
        <v>180</v>
      </c>
      <c r="M1352" t="s">
        <v>4922</v>
      </c>
      <c r="N1352" t="s">
        <v>4759</v>
      </c>
      <c r="T1352" t="s">
        <v>175</v>
      </c>
    </row>
    <row r="1353" spans="1:20" x14ac:dyDescent="0.2">
      <c r="A1353" t="s">
        <v>5044</v>
      </c>
      <c r="B1353" t="s">
        <v>4913</v>
      </c>
      <c r="C1353" t="s">
        <v>5045</v>
      </c>
      <c r="E1353" t="s">
        <v>5046</v>
      </c>
      <c r="G1353" t="s">
        <v>169</v>
      </c>
      <c r="J1353" t="s">
        <v>170</v>
      </c>
      <c r="N1353" t="s">
        <v>4923</v>
      </c>
      <c r="T1353" t="s">
        <v>175</v>
      </c>
    </row>
    <row r="1354" spans="1:20" x14ac:dyDescent="0.2">
      <c r="A1354" t="s">
        <v>5047</v>
      </c>
      <c r="B1354" t="s">
        <v>4913</v>
      </c>
      <c r="C1354" t="s">
        <v>5048</v>
      </c>
      <c r="E1354" t="s">
        <v>5049</v>
      </c>
      <c r="G1354" t="s">
        <v>169</v>
      </c>
      <c r="J1354" t="s">
        <v>180</v>
      </c>
      <c r="N1354" t="s">
        <v>4759</v>
      </c>
      <c r="T1354" t="s">
        <v>175</v>
      </c>
    </row>
    <row r="1355" spans="1:20" x14ac:dyDescent="0.2">
      <c r="A1355" t="s">
        <v>5050</v>
      </c>
      <c r="B1355" t="s">
        <v>4913</v>
      </c>
      <c r="C1355" t="s">
        <v>5051</v>
      </c>
      <c r="E1355" t="s">
        <v>5052</v>
      </c>
      <c r="G1355" t="s">
        <v>169</v>
      </c>
      <c r="J1355" t="s">
        <v>170</v>
      </c>
      <c r="N1355" t="s">
        <v>4923</v>
      </c>
      <c r="T1355" t="s">
        <v>175</v>
      </c>
    </row>
    <row r="1356" spans="1:20" ht="85" x14ac:dyDescent="0.2">
      <c r="A1356" t="s">
        <v>5053</v>
      </c>
      <c r="B1356" t="s">
        <v>4913</v>
      </c>
      <c r="C1356" t="s">
        <v>5054</v>
      </c>
      <c r="E1356" t="s">
        <v>5055</v>
      </c>
      <c r="G1356" t="s">
        <v>169</v>
      </c>
      <c r="J1356" t="s">
        <v>180</v>
      </c>
      <c r="K1356" t="s">
        <v>4939</v>
      </c>
      <c r="N1356" t="s">
        <v>4759</v>
      </c>
      <c r="O1356" t="s">
        <v>5056</v>
      </c>
      <c r="P1356" s="1" t="s">
        <v>4941</v>
      </c>
      <c r="T1356" t="s">
        <v>175</v>
      </c>
    </row>
    <row r="1357" spans="1:20" x14ac:dyDescent="0.2">
      <c r="A1357" t="s">
        <v>5057</v>
      </c>
      <c r="B1357" t="s">
        <v>4913</v>
      </c>
      <c r="C1357" t="s">
        <v>5058</v>
      </c>
      <c r="E1357" t="s">
        <v>5059</v>
      </c>
      <c r="G1357" t="s">
        <v>169</v>
      </c>
      <c r="N1357" t="s">
        <v>4759</v>
      </c>
      <c r="T1357" t="s">
        <v>175</v>
      </c>
    </row>
    <row r="1358" spans="1:20" x14ac:dyDescent="0.2">
      <c r="A1358" t="s">
        <v>5060</v>
      </c>
      <c r="B1358" t="s">
        <v>4913</v>
      </c>
      <c r="C1358" t="s">
        <v>5061</v>
      </c>
      <c r="E1358" t="s">
        <v>5062</v>
      </c>
      <c r="G1358" t="s">
        <v>169</v>
      </c>
      <c r="N1358" t="s">
        <v>4759</v>
      </c>
      <c r="T1358" t="s">
        <v>175</v>
      </c>
    </row>
    <row r="1359" spans="1:20" x14ac:dyDescent="0.2">
      <c r="A1359" t="s">
        <v>5063</v>
      </c>
      <c r="B1359" t="s">
        <v>4913</v>
      </c>
      <c r="C1359" t="s">
        <v>5064</v>
      </c>
      <c r="E1359" t="s">
        <v>5065</v>
      </c>
      <c r="G1359" t="s">
        <v>169</v>
      </c>
      <c r="N1359" t="s">
        <v>4759</v>
      </c>
      <c r="T1359" t="s">
        <v>175</v>
      </c>
    </row>
    <row r="1360" spans="1:20" x14ac:dyDescent="0.2">
      <c r="A1360" t="s">
        <v>5066</v>
      </c>
      <c r="B1360" t="s">
        <v>4913</v>
      </c>
      <c r="C1360" t="s">
        <v>5067</v>
      </c>
      <c r="E1360" t="s">
        <v>5068</v>
      </c>
      <c r="G1360" t="s">
        <v>169</v>
      </c>
      <c r="N1360" t="s">
        <v>4759</v>
      </c>
      <c r="T1360" t="s">
        <v>175</v>
      </c>
    </row>
    <row r="1361" spans="1:20" x14ac:dyDescent="0.2">
      <c r="A1361" t="s">
        <v>5069</v>
      </c>
      <c r="B1361" t="s">
        <v>4913</v>
      </c>
      <c r="C1361" t="s">
        <v>5070</v>
      </c>
      <c r="E1361" t="s">
        <v>5071</v>
      </c>
      <c r="G1361" t="s">
        <v>169</v>
      </c>
      <c r="N1361" t="s">
        <v>4759</v>
      </c>
      <c r="T1361" t="s">
        <v>175</v>
      </c>
    </row>
    <row r="1362" spans="1:20" x14ac:dyDescent="0.2">
      <c r="A1362" t="s">
        <v>5072</v>
      </c>
      <c r="B1362" t="s">
        <v>4913</v>
      </c>
      <c r="C1362" t="s">
        <v>5073</v>
      </c>
      <c r="E1362" t="s">
        <v>5074</v>
      </c>
      <c r="G1362" t="s">
        <v>169</v>
      </c>
      <c r="N1362" t="s">
        <v>4759</v>
      </c>
      <c r="T1362" t="s">
        <v>175</v>
      </c>
    </row>
    <row r="1363" spans="1:20" x14ac:dyDescent="0.2">
      <c r="A1363" t="s">
        <v>5075</v>
      </c>
      <c r="B1363" t="s">
        <v>4913</v>
      </c>
      <c r="C1363" t="s">
        <v>5076</v>
      </c>
      <c r="E1363" t="s">
        <v>5077</v>
      </c>
      <c r="G1363" t="s">
        <v>169</v>
      </c>
      <c r="J1363" t="s">
        <v>180</v>
      </c>
      <c r="N1363" t="s">
        <v>4759</v>
      </c>
      <c r="T1363" t="s">
        <v>175</v>
      </c>
    </row>
    <row r="1364" spans="1:20" ht="68" x14ac:dyDescent="0.2">
      <c r="A1364" t="s">
        <v>36</v>
      </c>
      <c r="B1364" t="s">
        <v>4833</v>
      </c>
      <c r="C1364" t="s">
        <v>35</v>
      </c>
      <c r="E1364" t="s">
        <v>5078</v>
      </c>
      <c r="G1364" t="s">
        <v>169</v>
      </c>
      <c r="J1364" t="s">
        <v>180</v>
      </c>
      <c r="K1364" t="s">
        <v>4939</v>
      </c>
      <c r="M1364" t="s">
        <v>5079</v>
      </c>
      <c r="N1364" t="s">
        <v>5080</v>
      </c>
      <c r="O1364" s="1" t="s">
        <v>5081</v>
      </c>
      <c r="P1364" t="s">
        <v>5082</v>
      </c>
      <c r="T1364" t="s">
        <v>175</v>
      </c>
    </row>
    <row r="1365" spans="1:20" ht="68" x14ac:dyDescent="0.2">
      <c r="A1365" t="s">
        <v>5083</v>
      </c>
      <c r="B1365" t="s">
        <v>4833</v>
      </c>
      <c r="C1365" t="s">
        <v>5084</v>
      </c>
      <c r="E1365" t="s">
        <v>5085</v>
      </c>
      <c r="G1365" t="s">
        <v>169</v>
      </c>
      <c r="J1365" t="s">
        <v>180</v>
      </c>
      <c r="K1365" t="s">
        <v>4939</v>
      </c>
      <c r="N1365" t="s">
        <v>5080</v>
      </c>
      <c r="O1365" s="1" t="s">
        <v>5081</v>
      </c>
      <c r="P1365" t="s">
        <v>5082</v>
      </c>
      <c r="T1365" t="s">
        <v>175</v>
      </c>
    </row>
    <row r="1366" spans="1:20" ht="68" x14ac:dyDescent="0.2">
      <c r="A1366" t="s">
        <v>5086</v>
      </c>
      <c r="B1366" t="s">
        <v>4833</v>
      </c>
      <c r="C1366" t="s">
        <v>5087</v>
      </c>
      <c r="E1366" t="s">
        <v>5088</v>
      </c>
      <c r="G1366" t="s">
        <v>169</v>
      </c>
      <c r="J1366" t="s">
        <v>180</v>
      </c>
      <c r="K1366" t="s">
        <v>4939</v>
      </c>
      <c r="N1366" t="s">
        <v>5080</v>
      </c>
      <c r="O1366" s="1" t="s">
        <v>5081</v>
      </c>
      <c r="P1366" t="s">
        <v>5082</v>
      </c>
      <c r="T1366" t="s">
        <v>175</v>
      </c>
    </row>
    <row r="1367" spans="1:20" ht="119" x14ac:dyDescent="0.2">
      <c r="A1367" t="s">
        <v>5089</v>
      </c>
      <c r="B1367" t="s">
        <v>4833</v>
      </c>
      <c r="C1367" t="s">
        <v>5090</v>
      </c>
      <c r="D1367" t="s">
        <v>5091</v>
      </c>
      <c r="E1367" t="s">
        <v>5092</v>
      </c>
      <c r="G1367" t="s">
        <v>169</v>
      </c>
      <c r="J1367" t="s">
        <v>180</v>
      </c>
      <c r="N1367" t="s">
        <v>5093</v>
      </c>
      <c r="O1367" s="1" t="s">
        <v>5094</v>
      </c>
      <c r="T1367" t="s">
        <v>175</v>
      </c>
    </row>
    <row r="1368" spans="1:20" ht="388" x14ac:dyDescent="0.2">
      <c r="A1368" t="s">
        <v>112</v>
      </c>
      <c r="B1368" t="s">
        <v>1508</v>
      </c>
      <c r="C1368" t="s">
        <v>111</v>
      </c>
      <c r="E1368" t="s">
        <v>5095</v>
      </c>
      <c r="G1368" t="s">
        <v>169</v>
      </c>
      <c r="J1368" t="s">
        <v>180</v>
      </c>
      <c r="K1368" t="s">
        <v>5096</v>
      </c>
      <c r="N1368" t="s">
        <v>1511</v>
      </c>
      <c r="O1368" s="1" t="s">
        <v>5097</v>
      </c>
      <c r="T1368" t="s">
        <v>175</v>
      </c>
    </row>
    <row r="1369" spans="1:20" ht="388" x14ac:dyDescent="0.2">
      <c r="A1369" t="s">
        <v>5098</v>
      </c>
      <c r="B1369" t="s">
        <v>1508</v>
      </c>
      <c r="C1369" t="s">
        <v>5099</v>
      </c>
      <c r="E1369" t="s">
        <v>5100</v>
      </c>
      <c r="G1369" t="s">
        <v>169</v>
      </c>
      <c r="J1369" t="s">
        <v>180</v>
      </c>
      <c r="K1369" t="s">
        <v>5096</v>
      </c>
      <c r="N1369" t="s">
        <v>5101</v>
      </c>
      <c r="O1369" s="1" t="s">
        <v>5102</v>
      </c>
      <c r="T1369" t="s">
        <v>175</v>
      </c>
    </row>
    <row r="1370" spans="1:20" ht="255" x14ac:dyDescent="0.2">
      <c r="A1370" t="s">
        <v>126</v>
      </c>
      <c r="B1370" t="s">
        <v>4913</v>
      </c>
      <c r="C1370" t="s">
        <v>125</v>
      </c>
      <c r="E1370" t="s">
        <v>5103</v>
      </c>
      <c r="G1370" t="s">
        <v>169</v>
      </c>
      <c r="J1370" t="s">
        <v>170</v>
      </c>
      <c r="K1370" s="1" t="s">
        <v>5104</v>
      </c>
      <c r="M1370" t="s">
        <v>5105</v>
      </c>
      <c r="N1370" t="s">
        <v>4838</v>
      </c>
      <c r="O1370" s="1" t="s">
        <v>5106</v>
      </c>
      <c r="P1370" t="s">
        <v>5107</v>
      </c>
      <c r="T1370" t="s">
        <v>175</v>
      </c>
    </row>
    <row r="1371" spans="1:20" x14ac:dyDescent="0.2">
      <c r="A1371" t="s">
        <v>5108</v>
      </c>
      <c r="B1371" t="s">
        <v>4913</v>
      </c>
      <c r="C1371" t="s">
        <v>5109</v>
      </c>
      <c r="E1371" t="s">
        <v>5110</v>
      </c>
      <c r="G1371" t="s">
        <v>169</v>
      </c>
      <c r="J1371" t="s">
        <v>170</v>
      </c>
      <c r="N1371" t="s">
        <v>4923</v>
      </c>
      <c r="T1371" t="s">
        <v>175</v>
      </c>
    </row>
    <row r="1372" spans="1:20" x14ac:dyDescent="0.2">
      <c r="A1372" t="s">
        <v>5111</v>
      </c>
      <c r="B1372" t="s">
        <v>4913</v>
      </c>
      <c r="C1372" t="s">
        <v>5112</v>
      </c>
      <c r="E1372" t="s">
        <v>5113</v>
      </c>
      <c r="G1372" t="s">
        <v>169</v>
      </c>
      <c r="J1372" t="s">
        <v>180</v>
      </c>
      <c r="N1372" t="s">
        <v>5114</v>
      </c>
      <c r="O1372" t="s">
        <v>5115</v>
      </c>
      <c r="P1372" t="s">
        <v>5116</v>
      </c>
      <c r="T1372" t="s">
        <v>175</v>
      </c>
    </row>
    <row r="1373" spans="1:20" x14ac:dyDescent="0.2">
      <c r="A1373" t="s">
        <v>5117</v>
      </c>
      <c r="B1373" t="s">
        <v>4913</v>
      </c>
      <c r="C1373" t="s">
        <v>5118</v>
      </c>
      <c r="E1373" t="s">
        <v>5119</v>
      </c>
      <c r="G1373" t="s">
        <v>169</v>
      </c>
      <c r="J1373" t="s">
        <v>170</v>
      </c>
      <c r="N1373" t="s">
        <v>4923</v>
      </c>
      <c r="T1373" t="s">
        <v>175</v>
      </c>
    </row>
    <row r="1374" spans="1:20" x14ac:dyDescent="0.2">
      <c r="A1374" t="s">
        <v>5120</v>
      </c>
      <c r="B1374" t="s">
        <v>4913</v>
      </c>
      <c r="C1374" t="s">
        <v>5121</v>
      </c>
      <c r="E1374" t="s">
        <v>5122</v>
      </c>
      <c r="G1374" t="s">
        <v>169</v>
      </c>
      <c r="J1374" t="s">
        <v>180</v>
      </c>
      <c r="N1374" t="s">
        <v>5114</v>
      </c>
      <c r="O1374" t="s">
        <v>5115</v>
      </c>
      <c r="T1374" t="s">
        <v>175</v>
      </c>
    </row>
    <row r="1375" spans="1:20" ht="102" x14ac:dyDescent="0.2">
      <c r="A1375" t="s">
        <v>5123</v>
      </c>
      <c r="B1375" t="s">
        <v>4833</v>
      </c>
      <c r="C1375" t="s">
        <v>5124</v>
      </c>
      <c r="E1375" t="s">
        <v>5125</v>
      </c>
      <c r="G1375" t="s">
        <v>169</v>
      </c>
      <c r="K1375" s="1" t="s">
        <v>5126</v>
      </c>
      <c r="M1375" t="s">
        <v>5127</v>
      </c>
      <c r="N1375" t="s">
        <v>5128</v>
      </c>
      <c r="O1375" s="1" t="s">
        <v>5129</v>
      </c>
      <c r="P1375" t="s">
        <v>5130</v>
      </c>
      <c r="T1375" t="s">
        <v>175</v>
      </c>
    </row>
    <row r="1376" spans="1:20" ht="102" x14ac:dyDescent="0.2">
      <c r="A1376" t="s">
        <v>5131</v>
      </c>
      <c r="B1376" t="s">
        <v>4833</v>
      </c>
      <c r="C1376" t="s">
        <v>5132</v>
      </c>
      <c r="E1376" t="s">
        <v>5125</v>
      </c>
      <c r="G1376" t="s">
        <v>169</v>
      </c>
      <c r="K1376" s="1" t="s">
        <v>5126</v>
      </c>
      <c r="M1376" t="s">
        <v>5127</v>
      </c>
      <c r="N1376" t="s">
        <v>5128</v>
      </c>
      <c r="O1376" s="1" t="s">
        <v>5129</v>
      </c>
      <c r="P1376" t="s">
        <v>5130</v>
      </c>
      <c r="T1376" t="s">
        <v>175</v>
      </c>
    </row>
    <row r="1377" spans="1:20" ht="102" x14ac:dyDescent="0.2">
      <c r="A1377" t="s">
        <v>5133</v>
      </c>
      <c r="B1377" t="s">
        <v>4833</v>
      </c>
      <c r="C1377" t="s">
        <v>5134</v>
      </c>
      <c r="E1377" t="s">
        <v>5125</v>
      </c>
      <c r="G1377" t="s">
        <v>169</v>
      </c>
      <c r="K1377" s="1" t="s">
        <v>5126</v>
      </c>
      <c r="N1377" t="s">
        <v>5128</v>
      </c>
      <c r="O1377" s="1" t="s">
        <v>5129</v>
      </c>
      <c r="P1377" t="s">
        <v>5130</v>
      </c>
      <c r="T1377" t="s">
        <v>175</v>
      </c>
    </row>
    <row r="1378" spans="1:20" ht="102" x14ac:dyDescent="0.2">
      <c r="A1378" t="s">
        <v>5135</v>
      </c>
      <c r="B1378" t="s">
        <v>4833</v>
      </c>
      <c r="C1378" t="s">
        <v>5136</v>
      </c>
      <c r="E1378" t="s">
        <v>5125</v>
      </c>
      <c r="G1378" t="s">
        <v>169</v>
      </c>
      <c r="K1378" s="1" t="s">
        <v>5126</v>
      </c>
      <c r="M1378" t="s">
        <v>5137</v>
      </c>
      <c r="N1378" t="s">
        <v>5128</v>
      </c>
      <c r="O1378" s="1" t="s">
        <v>5129</v>
      </c>
      <c r="P1378" t="s">
        <v>5130</v>
      </c>
      <c r="T1378" t="s">
        <v>175</v>
      </c>
    </row>
    <row r="1379" spans="1:20" ht="102" x14ac:dyDescent="0.2">
      <c r="A1379" t="s">
        <v>5138</v>
      </c>
      <c r="B1379" t="s">
        <v>4833</v>
      </c>
      <c r="C1379" t="s">
        <v>5139</v>
      </c>
      <c r="E1379" t="s">
        <v>5125</v>
      </c>
      <c r="G1379" t="s">
        <v>169</v>
      </c>
      <c r="J1379" t="s">
        <v>180</v>
      </c>
      <c r="K1379" s="1" t="s">
        <v>5126</v>
      </c>
      <c r="M1379" t="s">
        <v>5140</v>
      </c>
      <c r="N1379" t="s">
        <v>5128</v>
      </c>
      <c r="O1379" s="1" t="s">
        <v>5129</v>
      </c>
      <c r="P1379" t="s">
        <v>5130</v>
      </c>
      <c r="T1379" t="s">
        <v>175</v>
      </c>
    </row>
    <row r="1380" spans="1:20" x14ac:dyDescent="0.2">
      <c r="A1380" t="s">
        <v>5141</v>
      </c>
      <c r="B1380" t="s">
        <v>4833</v>
      </c>
      <c r="C1380" t="s">
        <v>5142</v>
      </c>
      <c r="E1380" t="s">
        <v>5143</v>
      </c>
      <c r="G1380" t="s">
        <v>169</v>
      </c>
      <c r="J1380" t="s">
        <v>180</v>
      </c>
      <c r="N1380" t="s">
        <v>5144</v>
      </c>
      <c r="T1380" t="s">
        <v>175</v>
      </c>
    </row>
    <row r="1381" spans="1:20" ht="272" x14ac:dyDescent="0.2">
      <c r="A1381" t="s">
        <v>5145</v>
      </c>
      <c r="B1381" t="s">
        <v>1214</v>
      </c>
      <c r="C1381" t="s">
        <v>5146</v>
      </c>
      <c r="E1381" t="s">
        <v>5147</v>
      </c>
      <c r="G1381" t="s">
        <v>169</v>
      </c>
      <c r="J1381" t="s">
        <v>170</v>
      </c>
      <c r="K1381" s="1" t="s">
        <v>5148</v>
      </c>
      <c r="N1381" t="s">
        <v>5149</v>
      </c>
      <c r="O1381" s="1" t="s">
        <v>5150</v>
      </c>
      <c r="P1381" s="1" t="s">
        <v>5151</v>
      </c>
      <c r="T1381" t="s">
        <v>175</v>
      </c>
    </row>
    <row r="1382" spans="1:20" ht="272" x14ac:dyDescent="0.2">
      <c r="A1382" t="s">
        <v>5152</v>
      </c>
      <c r="B1382" t="s">
        <v>1214</v>
      </c>
      <c r="C1382" t="s">
        <v>5153</v>
      </c>
      <c r="E1382" t="s">
        <v>5154</v>
      </c>
      <c r="G1382" t="s">
        <v>169</v>
      </c>
      <c r="J1382" t="s">
        <v>180</v>
      </c>
      <c r="K1382" s="1" t="s">
        <v>5148</v>
      </c>
      <c r="N1382" t="s">
        <v>5149</v>
      </c>
      <c r="O1382" s="1" t="s">
        <v>5150</v>
      </c>
      <c r="P1382" s="1" t="s">
        <v>5151</v>
      </c>
      <c r="T1382" t="s">
        <v>175</v>
      </c>
    </row>
    <row r="1383" spans="1:20" ht="272" x14ac:dyDescent="0.2">
      <c r="A1383" t="s">
        <v>5155</v>
      </c>
      <c r="B1383" t="s">
        <v>1214</v>
      </c>
      <c r="C1383" t="s">
        <v>5156</v>
      </c>
      <c r="E1383" t="s">
        <v>5154</v>
      </c>
      <c r="G1383" t="s">
        <v>169</v>
      </c>
      <c r="J1383" t="s">
        <v>180</v>
      </c>
      <c r="K1383" s="1" t="s">
        <v>5148</v>
      </c>
      <c r="N1383" t="s">
        <v>5149</v>
      </c>
      <c r="O1383" s="1" t="s">
        <v>5150</v>
      </c>
      <c r="P1383" s="1" t="s">
        <v>5151</v>
      </c>
      <c r="T1383" t="s">
        <v>175</v>
      </c>
    </row>
    <row r="1384" spans="1:20" ht="136" x14ac:dyDescent="0.2">
      <c r="A1384" t="s">
        <v>5157</v>
      </c>
      <c r="B1384" t="s">
        <v>1214</v>
      </c>
      <c r="C1384" t="s">
        <v>5158</v>
      </c>
      <c r="E1384" t="s">
        <v>5159</v>
      </c>
      <c r="G1384" t="s">
        <v>169</v>
      </c>
      <c r="J1384" t="s">
        <v>180</v>
      </c>
      <c r="K1384" s="1" t="s">
        <v>5160</v>
      </c>
      <c r="N1384" t="s">
        <v>5149</v>
      </c>
      <c r="O1384" s="1" t="s">
        <v>5161</v>
      </c>
      <c r="P1384" s="1" t="s">
        <v>5162</v>
      </c>
      <c r="T1384" t="s">
        <v>175</v>
      </c>
    </row>
    <row r="1385" spans="1:20" ht="136" x14ac:dyDescent="0.2">
      <c r="A1385" t="s">
        <v>5163</v>
      </c>
      <c r="B1385" t="s">
        <v>1214</v>
      </c>
      <c r="C1385" t="s">
        <v>5164</v>
      </c>
      <c r="E1385" t="s">
        <v>5165</v>
      </c>
      <c r="G1385" t="s">
        <v>169</v>
      </c>
      <c r="J1385" t="s">
        <v>170</v>
      </c>
      <c r="K1385" s="1" t="s">
        <v>5166</v>
      </c>
      <c r="N1385" t="s">
        <v>5149</v>
      </c>
      <c r="O1385" s="1" t="s">
        <v>5161</v>
      </c>
      <c r="P1385" s="1" t="s">
        <v>5162</v>
      </c>
      <c r="T1385" t="s">
        <v>175</v>
      </c>
    </row>
    <row r="1386" spans="1:20" ht="136" x14ac:dyDescent="0.2">
      <c r="A1386" t="s">
        <v>5167</v>
      </c>
      <c r="B1386" t="s">
        <v>1214</v>
      </c>
      <c r="C1386" t="s">
        <v>5168</v>
      </c>
      <c r="E1386" t="s">
        <v>5169</v>
      </c>
      <c r="G1386" t="s">
        <v>169</v>
      </c>
      <c r="J1386" t="s">
        <v>180</v>
      </c>
      <c r="K1386" s="1" t="s">
        <v>5166</v>
      </c>
      <c r="N1386" t="s">
        <v>5170</v>
      </c>
      <c r="O1386" s="1" t="s">
        <v>5171</v>
      </c>
      <c r="P1386" s="1" t="s">
        <v>5162</v>
      </c>
      <c r="T1386" t="s">
        <v>175</v>
      </c>
    </row>
    <row r="1387" spans="1:20" ht="85" x14ac:dyDescent="0.2">
      <c r="A1387" t="s">
        <v>5172</v>
      </c>
      <c r="B1387" t="s">
        <v>3802</v>
      </c>
      <c r="C1387" t="s">
        <v>5173</v>
      </c>
      <c r="E1387" t="s">
        <v>5174</v>
      </c>
      <c r="G1387" t="s">
        <v>169</v>
      </c>
      <c r="J1387" t="s">
        <v>180</v>
      </c>
      <c r="M1387" t="s">
        <v>5175</v>
      </c>
      <c r="N1387" t="s">
        <v>4851</v>
      </c>
      <c r="O1387" s="1" t="s">
        <v>5176</v>
      </c>
      <c r="T1387" t="s">
        <v>175</v>
      </c>
    </row>
    <row r="1388" spans="1:20" ht="170" x14ac:dyDescent="0.2">
      <c r="A1388" t="s">
        <v>5177</v>
      </c>
      <c r="B1388" t="s">
        <v>5178</v>
      </c>
      <c r="C1388" t="s">
        <v>5179</v>
      </c>
      <c r="D1388" s="1" t="s">
        <v>5180</v>
      </c>
      <c r="E1388" t="s">
        <v>5181</v>
      </c>
      <c r="G1388" t="s">
        <v>169</v>
      </c>
      <c r="J1388" t="s">
        <v>336</v>
      </c>
      <c r="K1388" s="1" t="s">
        <v>5182</v>
      </c>
      <c r="N1388" t="s">
        <v>5183</v>
      </c>
      <c r="O1388" s="1" t="s">
        <v>5184</v>
      </c>
      <c r="P1388" s="1" t="s">
        <v>5185</v>
      </c>
      <c r="T1388" t="s">
        <v>175</v>
      </c>
    </row>
    <row r="1389" spans="1:20" ht="187" x14ac:dyDescent="0.2">
      <c r="A1389" t="s">
        <v>5186</v>
      </c>
      <c r="B1389" t="s">
        <v>5178</v>
      </c>
      <c r="C1389" t="s">
        <v>5187</v>
      </c>
      <c r="D1389" t="s">
        <v>5188</v>
      </c>
      <c r="E1389" t="s">
        <v>5189</v>
      </c>
      <c r="G1389" t="s">
        <v>169</v>
      </c>
      <c r="J1389" t="s">
        <v>336</v>
      </c>
      <c r="K1389" s="1" t="s">
        <v>5190</v>
      </c>
      <c r="N1389" t="s">
        <v>5183</v>
      </c>
      <c r="O1389" s="1" t="s">
        <v>5191</v>
      </c>
      <c r="P1389" s="1" t="s">
        <v>5185</v>
      </c>
      <c r="T1389" t="s">
        <v>175</v>
      </c>
    </row>
    <row r="1390" spans="1:20" ht="272" x14ac:dyDescent="0.2">
      <c r="A1390" t="s">
        <v>5192</v>
      </c>
      <c r="B1390" t="s">
        <v>5178</v>
      </c>
      <c r="C1390" t="s">
        <v>5193</v>
      </c>
      <c r="E1390" t="s">
        <v>5194</v>
      </c>
      <c r="G1390" t="s">
        <v>169</v>
      </c>
      <c r="J1390" t="s">
        <v>336</v>
      </c>
      <c r="K1390" s="1" t="s">
        <v>5195</v>
      </c>
      <c r="N1390" t="s">
        <v>5183</v>
      </c>
      <c r="O1390" s="1" t="s">
        <v>5196</v>
      </c>
      <c r="P1390" s="1" t="s">
        <v>5185</v>
      </c>
      <c r="T1390" t="s">
        <v>175</v>
      </c>
    </row>
    <row r="1391" spans="1:20" ht="272" x14ac:dyDescent="0.2">
      <c r="A1391" t="s">
        <v>5197</v>
      </c>
      <c r="B1391" t="s">
        <v>5178</v>
      </c>
      <c r="C1391" t="s">
        <v>5198</v>
      </c>
      <c r="E1391" t="s">
        <v>5199</v>
      </c>
      <c r="G1391" t="s">
        <v>169</v>
      </c>
      <c r="J1391" t="s">
        <v>180</v>
      </c>
      <c r="K1391" s="1" t="s">
        <v>5195</v>
      </c>
      <c r="N1391" t="s">
        <v>5200</v>
      </c>
      <c r="O1391" s="1" t="s">
        <v>5201</v>
      </c>
      <c r="P1391" s="1" t="s">
        <v>5202</v>
      </c>
      <c r="T1391" t="s">
        <v>175</v>
      </c>
    </row>
    <row r="1392" spans="1:20" x14ac:dyDescent="0.2">
      <c r="A1392" t="s">
        <v>5203</v>
      </c>
      <c r="B1392" t="s">
        <v>5178</v>
      </c>
      <c r="C1392" t="s">
        <v>5204</v>
      </c>
      <c r="E1392" t="s">
        <v>5205</v>
      </c>
      <c r="G1392" t="s">
        <v>169</v>
      </c>
      <c r="J1392" t="s">
        <v>336</v>
      </c>
      <c r="N1392" t="s">
        <v>5183</v>
      </c>
      <c r="T1392" t="s">
        <v>175</v>
      </c>
    </row>
    <row r="1393" spans="1:20" x14ac:dyDescent="0.2">
      <c r="A1393" t="s">
        <v>5206</v>
      </c>
      <c r="B1393" t="s">
        <v>5178</v>
      </c>
      <c r="C1393" t="s">
        <v>5207</v>
      </c>
      <c r="E1393" t="s">
        <v>5208</v>
      </c>
      <c r="G1393" t="s">
        <v>169</v>
      </c>
      <c r="J1393" t="s">
        <v>336</v>
      </c>
      <c r="N1393" t="s">
        <v>5183</v>
      </c>
      <c r="T1393" t="s">
        <v>175</v>
      </c>
    </row>
    <row r="1394" spans="1:20" x14ac:dyDescent="0.2">
      <c r="A1394" t="s">
        <v>5209</v>
      </c>
      <c r="B1394" t="s">
        <v>5178</v>
      </c>
      <c r="C1394" t="s">
        <v>5210</v>
      </c>
      <c r="E1394" t="s">
        <v>5211</v>
      </c>
      <c r="G1394" t="s">
        <v>169</v>
      </c>
      <c r="J1394" t="s">
        <v>336</v>
      </c>
      <c r="N1394" t="s">
        <v>5183</v>
      </c>
      <c r="T1394" t="s">
        <v>175</v>
      </c>
    </row>
    <row r="1395" spans="1:20" x14ac:dyDescent="0.2">
      <c r="A1395" t="s">
        <v>5212</v>
      </c>
      <c r="B1395" t="s">
        <v>5178</v>
      </c>
      <c r="C1395" t="s">
        <v>5213</v>
      </c>
      <c r="E1395" t="s">
        <v>5214</v>
      </c>
      <c r="G1395" t="s">
        <v>169</v>
      </c>
      <c r="J1395" t="s">
        <v>336</v>
      </c>
      <c r="N1395" t="s">
        <v>5183</v>
      </c>
      <c r="T1395" t="s">
        <v>175</v>
      </c>
    </row>
    <row r="1396" spans="1:20" ht="187" x14ac:dyDescent="0.2">
      <c r="A1396" t="s">
        <v>5215</v>
      </c>
      <c r="B1396" t="s">
        <v>5178</v>
      </c>
      <c r="C1396" t="s">
        <v>5216</v>
      </c>
      <c r="E1396" t="s">
        <v>5217</v>
      </c>
      <c r="G1396" t="s">
        <v>169</v>
      </c>
      <c r="J1396" t="s">
        <v>336</v>
      </c>
      <c r="K1396" s="1" t="s">
        <v>5218</v>
      </c>
      <c r="N1396" t="s">
        <v>5183</v>
      </c>
      <c r="O1396" s="1" t="s">
        <v>5219</v>
      </c>
      <c r="P1396" s="1" t="s">
        <v>5185</v>
      </c>
      <c r="T1396" t="s">
        <v>175</v>
      </c>
    </row>
    <row r="1397" spans="1:20" ht="221" x14ac:dyDescent="0.2">
      <c r="A1397" t="s">
        <v>5220</v>
      </c>
      <c r="B1397" t="s">
        <v>5178</v>
      </c>
      <c r="C1397" t="s">
        <v>5221</v>
      </c>
      <c r="E1397" t="s">
        <v>5222</v>
      </c>
      <c r="G1397" t="s">
        <v>169</v>
      </c>
      <c r="J1397" t="s">
        <v>180</v>
      </c>
      <c r="K1397" s="1" t="s">
        <v>5218</v>
      </c>
      <c r="N1397" t="s">
        <v>5223</v>
      </c>
      <c r="O1397" s="1" t="s">
        <v>5224</v>
      </c>
      <c r="P1397" s="1" t="s">
        <v>5225</v>
      </c>
      <c r="T1397" t="s">
        <v>175</v>
      </c>
    </row>
    <row r="1398" spans="1:20" x14ac:dyDescent="0.2">
      <c r="A1398" t="s">
        <v>5226</v>
      </c>
      <c r="B1398" t="s">
        <v>5227</v>
      </c>
      <c r="C1398" t="s">
        <v>5228</v>
      </c>
      <c r="E1398" t="s">
        <v>5229</v>
      </c>
      <c r="G1398" t="s">
        <v>169</v>
      </c>
      <c r="J1398" t="s">
        <v>180</v>
      </c>
      <c r="N1398" t="s">
        <v>5230</v>
      </c>
      <c r="T1398" t="s">
        <v>175</v>
      </c>
    </row>
    <row r="1399" spans="1:20" x14ac:dyDescent="0.2">
      <c r="A1399" t="s">
        <v>5231</v>
      </c>
      <c r="B1399" t="s">
        <v>5232</v>
      </c>
      <c r="C1399" t="s">
        <v>5233</v>
      </c>
      <c r="E1399" t="s">
        <v>5234</v>
      </c>
      <c r="G1399" t="s">
        <v>169</v>
      </c>
      <c r="H1399">
        <v>2000</v>
      </c>
      <c r="N1399" t="s">
        <v>5235</v>
      </c>
      <c r="T1399" t="s">
        <v>175</v>
      </c>
    </row>
    <row r="1400" spans="1:20" x14ac:dyDescent="0.2">
      <c r="A1400" t="s">
        <v>5236</v>
      </c>
      <c r="B1400" t="s">
        <v>5237</v>
      </c>
      <c r="C1400" t="s">
        <v>5238</v>
      </c>
      <c r="D1400" t="s">
        <v>5239</v>
      </c>
      <c r="E1400" t="s">
        <v>5240</v>
      </c>
      <c r="G1400" t="s">
        <v>169</v>
      </c>
      <c r="N1400" t="s">
        <v>5241</v>
      </c>
      <c r="T1400" t="s">
        <v>175</v>
      </c>
    </row>
    <row r="1401" spans="1:20" x14ac:dyDescent="0.2">
      <c r="A1401" t="s">
        <v>5242</v>
      </c>
      <c r="B1401" t="s">
        <v>5237</v>
      </c>
      <c r="C1401" t="s">
        <v>5243</v>
      </c>
      <c r="D1401" t="s">
        <v>5244</v>
      </c>
      <c r="E1401" t="s">
        <v>5245</v>
      </c>
      <c r="G1401" t="s">
        <v>169</v>
      </c>
      <c r="N1401" t="s">
        <v>5241</v>
      </c>
      <c r="T1401" t="s">
        <v>175</v>
      </c>
    </row>
    <row r="1402" spans="1:20" x14ac:dyDescent="0.2">
      <c r="A1402" t="s">
        <v>5246</v>
      </c>
      <c r="B1402" t="s">
        <v>5237</v>
      </c>
      <c r="C1402" t="s">
        <v>5247</v>
      </c>
      <c r="D1402" t="s">
        <v>5248</v>
      </c>
      <c r="E1402" t="s">
        <v>5249</v>
      </c>
      <c r="G1402" t="s">
        <v>169</v>
      </c>
      <c r="N1402" t="s">
        <v>5250</v>
      </c>
      <c r="T1402" t="s">
        <v>175</v>
      </c>
    </row>
    <row r="1403" spans="1:20" x14ac:dyDescent="0.2">
      <c r="A1403" t="s">
        <v>5251</v>
      </c>
      <c r="B1403" t="s">
        <v>5237</v>
      </c>
      <c r="C1403" t="s">
        <v>5252</v>
      </c>
      <c r="D1403" t="s">
        <v>5253</v>
      </c>
      <c r="E1403" t="s">
        <v>5254</v>
      </c>
      <c r="G1403" t="s">
        <v>169</v>
      </c>
      <c r="N1403" t="s">
        <v>5255</v>
      </c>
      <c r="T1403" t="s">
        <v>175</v>
      </c>
    </row>
    <row r="1404" spans="1:20" x14ac:dyDescent="0.2">
      <c r="A1404" t="s">
        <v>5256</v>
      </c>
      <c r="B1404" t="s">
        <v>5237</v>
      </c>
      <c r="C1404" t="s">
        <v>5257</v>
      </c>
      <c r="D1404" t="s">
        <v>5258</v>
      </c>
      <c r="E1404" t="s">
        <v>5259</v>
      </c>
      <c r="G1404" t="s">
        <v>169</v>
      </c>
      <c r="N1404" t="s">
        <v>5255</v>
      </c>
      <c r="T1404" t="s">
        <v>175</v>
      </c>
    </row>
    <row r="1405" spans="1:20" x14ac:dyDescent="0.2">
      <c r="A1405" t="s">
        <v>5260</v>
      </c>
      <c r="B1405" t="s">
        <v>5237</v>
      </c>
      <c r="C1405" t="s">
        <v>5261</v>
      </c>
      <c r="D1405" t="s">
        <v>5262</v>
      </c>
      <c r="E1405" t="s">
        <v>5263</v>
      </c>
      <c r="G1405" t="s">
        <v>169</v>
      </c>
      <c r="N1405" t="s">
        <v>5250</v>
      </c>
      <c r="T1405" t="s">
        <v>175</v>
      </c>
    </row>
    <row r="1406" spans="1:20" x14ac:dyDescent="0.2">
      <c r="A1406" t="s">
        <v>5264</v>
      </c>
      <c r="B1406" t="s">
        <v>5237</v>
      </c>
      <c r="C1406" t="s">
        <v>5265</v>
      </c>
      <c r="D1406" t="s">
        <v>5266</v>
      </c>
      <c r="E1406" t="s">
        <v>5267</v>
      </c>
      <c r="G1406" t="s">
        <v>169</v>
      </c>
      <c r="N1406" t="s">
        <v>5255</v>
      </c>
      <c r="T1406" t="s">
        <v>175</v>
      </c>
    </row>
    <row r="1407" spans="1:20" x14ac:dyDescent="0.2">
      <c r="A1407" t="s">
        <v>5268</v>
      </c>
      <c r="B1407" t="s">
        <v>5237</v>
      </c>
      <c r="C1407" t="s">
        <v>5269</v>
      </c>
      <c r="D1407" t="s">
        <v>5270</v>
      </c>
      <c r="E1407" t="s">
        <v>5271</v>
      </c>
      <c r="G1407" t="s">
        <v>169</v>
      </c>
      <c r="N1407" t="s">
        <v>5255</v>
      </c>
      <c r="T1407" t="s">
        <v>175</v>
      </c>
    </row>
    <row r="1408" spans="1:20" x14ac:dyDescent="0.2">
      <c r="A1408" t="s">
        <v>5272</v>
      </c>
      <c r="B1408" t="s">
        <v>5237</v>
      </c>
      <c r="C1408" t="s">
        <v>5273</v>
      </c>
      <c r="D1408" t="s">
        <v>5274</v>
      </c>
      <c r="E1408" t="s">
        <v>5275</v>
      </c>
      <c r="G1408" t="s">
        <v>169</v>
      </c>
      <c r="N1408" t="s">
        <v>5241</v>
      </c>
      <c r="T1408" t="s">
        <v>175</v>
      </c>
    </row>
    <row r="1409" spans="1:20" x14ac:dyDescent="0.2">
      <c r="A1409" t="s">
        <v>5276</v>
      </c>
      <c r="B1409" t="s">
        <v>5237</v>
      </c>
      <c r="C1409" t="s">
        <v>5277</v>
      </c>
      <c r="D1409" t="s">
        <v>5278</v>
      </c>
      <c r="E1409" t="s">
        <v>5279</v>
      </c>
      <c r="G1409" t="s">
        <v>169</v>
      </c>
      <c r="N1409" t="s">
        <v>5241</v>
      </c>
      <c r="T1409" t="s">
        <v>175</v>
      </c>
    </row>
    <row r="1410" spans="1:20" x14ac:dyDescent="0.2">
      <c r="A1410" t="s">
        <v>5280</v>
      </c>
      <c r="B1410" t="s">
        <v>5237</v>
      </c>
      <c r="C1410" t="s">
        <v>5281</v>
      </c>
      <c r="D1410" t="s">
        <v>5282</v>
      </c>
      <c r="E1410" t="s">
        <v>5283</v>
      </c>
      <c r="G1410" t="s">
        <v>169</v>
      </c>
      <c r="N1410" t="s">
        <v>5250</v>
      </c>
      <c r="T1410" t="s">
        <v>175</v>
      </c>
    </row>
    <row r="1411" spans="1:20" ht="187" x14ac:dyDescent="0.2">
      <c r="A1411" t="s">
        <v>5284</v>
      </c>
      <c r="B1411" t="s">
        <v>5237</v>
      </c>
      <c r="C1411" t="s">
        <v>5285</v>
      </c>
      <c r="D1411" t="s">
        <v>5286</v>
      </c>
      <c r="E1411" t="s">
        <v>5287</v>
      </c>
      <c r="G1411" t="s">
        <v>169</v>
      </c>
      <c r="N1411" t="s">
        <v>5255</v>
      </c>
      <c r="O1411" t="s">
        <v>5288</v>
      </c>
      <c r="P1411" s="1" t="s">
        <v>5289</v>
      </c>
      <c r="T1411" t="s">
        <v>175</v>
      </c>
    </row>
    <row r="1412" spans="1:20" x14ac:dyDescent="0.2">
      <c r="A1412" t="s">
        <v>5290</v>
      </c>
      <c r="B1412" t="s">
        <v>5237</v>
      </c>
      <c r="C1412" t="s">
        <v>5291</v>
      </c>
      <c r="D1412" t="s">
        <v>5292</v>
      </c>
      <c r="E1412" t="s">
        <v>5293</v>
      </c>
      <c r="G1412" t="s">
        <v>169</v>
      </c>
      <c r="N1412" t="s">
        <v>5255</v>
      </c>
      <c r="T1412" t="s">
        <v>175</v>
      </c>
    </row>
    <row r="1413" spans="1:20" x14ac:dyDescent="0.2">
      <c r="A1413" t="s">
        <v>5294</v>
      </c>
      <c r="B1413" t="s">
        <v>5237</v>
      </c>
      <c r="C1413" t="s">
        <v>5295</v>
      </c>
      <c r="D1413" t="s">
        <v>5296</v>
      </c>
      <c r="E1413" t="s">
        <v>5297</v>
      </c>
      <c r="G1413" t="s">
        <v>169</v>
      </c>
      <c r="N1413" t="s">
        <v>5250</v>
      </c>
      <c r="T1413" t="s">
        <v>175</v>
      </c>
    </row>
    <row r="1414" spans="1:20" x14ac:dyDescent="0.2">
      <c r="A1414" t="s">
        <v>5298</v>
      </c>
      <c r="B1414" t="s">
        <v>5237</v>
      </c>
      <c r="C1414" t="s">
        <v>5299</v>
      </c>
      <c r="D1414" t="s">
        <v>5300</v>
      </c>
      <c r="E1414" t="s">
        <v>5301</v>
      </c>
      <c r="G1414" t="s">
        <v>169</v>
      </c>
      <c r="N1414" t="s">
        <v>5255</v>
      </c>
      <c r="T1414" t="s">
        <v>175</v>
      </c>
    </row>
    <row r="1415" spans="1:20" x14ac:dyDescent="0.2">
      <c r="A1415" t="s">
        <v>5302</v>
      </c>
      <c r="B1415" t="s">
        <v>5237</v>
      </c>
      <c r="C1415" t="s">
        <v>5303</v>
      </c>
      <c r="D1415" t="s">
        <v>5304</v>
      </c>
      <c r="E1415" t="s">
        <v>5305</v>
      </c>
      <c r="G1415" t="s">
        <v>169</v>
      </c>
      <c r="N1415" t="s">
        <v>5255</v>
      </c>
      <c r="T1415" t="s">
        <v>175</v>
      </c>
    </row>
    <row r="1416" spans="1:20" x14ac:dyDescent="0.2">
      <c r="A1416" t="s">
        <v>5306</v>
      </c>
      <c r="B1416" t="s">
        <v>5237</v>
      </c>
      <c r="C1416" t="s">
        <v>5307</v>
      </c>
      <c r="D1416" t="s">
        <v>5308</v>
      </c>
      <c r="E1416" t="s">
        <v>5309</v>
      </c>
      <c r="G1416" t="s">
        <v>169</v>
      </c>
      <c r="N1416" t="s">
        <v>5241</v>
      </c>
      <c r="T1416" t="s">
        <v>175</v>
      </c>
    </row>
    <row r="1417" spans="1:20" x14ac:dyDescent="0.2">
      <c r="A1417" t="s">
        <v>5310</v>
      </c>
      <c r="B1417" t="s">
        <v>5237</v>
      </c>
      <c r="C1417" t="s">
        <v>5311</v>
      </c>
      <c r="D1417" t="s">
        <v>5312</v>
      </c>
      <c r="E1417" t="s">
        <v>5313</v>
      </c>
      <c r="G1417" t="s">
        <v>169</v>
      </c>
      <c r="N1417" t="s">
        <v>5241</v>
      </c>
      <c r="T1417" t="s">
        <v>175</v>
      </c>
    </row>
    <row r="1418" spans="1:20" x14ac:dyDescent="0.2">
      <c r="A1418" t="s">
        <v>5314</v>
      </c>
      <c r="B1418" t="s">
        <v>5237</v>
      </c>
      <c r="C1418" t="s">
        <v>5315</v>
      </c>
      <c r="D1418" t="s">
        <v>5316</v>
      </c>
      <c r="E1418" t="s">
        <v>5317</v>
      </c>
      <c r="G1418" t="s">
        <v>169</v>
      </c>
      <c r="N1418" t="s">
        <v>5250</v>
      </c>
      <c r="T1418" t="s">
        <v>175</v>
      </c>
    </row>
    <row r="1419" spans="1:20" x14ac:dyDescent="0.2">
      <c r="A1419" t="s">
        <v>5318</v>
      </c>
      <c r="B1419" t="s">
        <v>5237</v>
      </c>
      <c r="C1419" t="s">
        <v>5319</v>
      </c>
      <c r="D1419" t="s">
        <v>5320</v>
      </c>
      <c r="E1419" t="s">
        <v>5321</v>
      </c>
      <c r="G1419" t="s">
        <v>169</v>
      </c>
      <c r="N1419" t="s">
        <v>5255</v>
      </c>
      <c r="T1419" t="s">
        <v>175</v>
      </c>
    </row>
    <row r="1420" spans="1:20" x14ac:dyDescent="0.2">
      <c r="A1420" t="s">
        <v>5322</v>
      </c>
      <c r="B1420" t="s">
        <v>5237</v>
      </c>
      <c r="C1420" t="s">
        <v>5323</v>
      </c>
      <c r="D1420" t="s">
        <v>5324</v>
      </c>
      <c r="E1420" t="s">
        <v>5325</v>
      </c>
      <c r="G1420" t="s">
        <v>169</v>
      </c>
      <c r="N1420" t="s">
        <v>5255</v>
      </c>
      <c r="T1420" t="s">
        <v>175</v>
      </c>
    </row>
    <row r="1421" spans="1:20" x14ac:dyDescent="0.2">
      <c r="A1421" t="s">
        <v>5326</v>
      </c>
      <c r="B1421" t="s">
        <v>5237</v>
      </c>
      <c r="C1421" t="s">
        <v>5327</v>
      </c>
      <c r="D1421" t="s">
        <v>5328</v>
      </c>
      <c r="E1421" t="s">
        <v>5329</v>
      </c>
      <c r="G1421" t="s">
        <v>169</v>
      </c>
      <c r="N1421" t="s">
        <v>5250</v>
      </c>
      <c r="T1421" t="s">
        <v>175</v>
      </c>
    </row>
    <row r="1422" spans="1:20" x14ac:dyDescent="0.2">
      <c r="A1422" t="s">
        <v>5330</v>
      </c>
      <c r="B1422" t="s">
        <v>5237</v>
      </c>
      <c r="C1422" t="s">
        <v>5331</v>
      </c>
      <c r="D1422" t="s">
        <v>5332</v>
      </c>
      <c r="E1422" t="s">
        <v>5333</v>
      </c>
      <c r="G1422" t="s">
        <v>169</v>
      </c>
      <c r="N1422" t="s">
        <v>5255</v>
      </c>
      <c r="T1422" t="s">
        <v>175</v>
      </c>
    </row>
    <row r="1423" spans="1:20" x14ac:dyDescent="0.2">
      <c r="A1423" t="s">
        <v>5334</v>
      </c>
      <c r="B1423" t="s">
        <v>5237</v>
      </c>
      <c r="C1423" t="s">
        <v>5335</v>
      </c>
      <c r="D1423" t="s">
        <v>5336</v>
      </c>
      <c r="E1423" t="s">
        <v>5337</v>
      </c>
      <c r="G1423" t="s">
        <v>169</v>
      </c>
      <c r="N1423" t="s">
        <v>5255</v>
      </c>
      <c r="T1423" t="s">
        <v>175</v>
      </c>
    </row>
    <row r="1424" spans="1:20" x14ac:dyDescent="0.2">
      <c r="A1424" t="s">
        <v>5338</v>
      </c>
      <c r="B1424" t="s">
        <v>5339</v>
      </c>
      <c r="C1424" t="s">
        <v>5340</v>
      </c>
      <c r="D1424" t="s">
        <v>5340</v>
      </c>
      <c r="E1424" t="s">
        <v>5341</v>
      </c>
      <c r="G1424" t="s">
        <v>169</v>
      </c>
      <c r="H1424">
        <v>2015</v>
      </c>
      <c r="N1424" t="s">
        <v>5342</v>
      </c>
      <c r="T1424" t="s">
        <v>175</v>
      </c>
    </row>
    <row r="1425" spans="1:20" x14ac:dyDescent="0.2">
      <c r="A1425" t="s">
        <v>100</v>
      </c>
      <c r="B1425" t="s">
        <v>5343</v>
      </c>
      <c r="C1425" t="s">
        <v>99</v>
      </c>
      <c r="E1425" t="s">
        <v>5344</v>
      </c>
      <c r="G1425" t="s">
        <v>169</v>
      </c>
      <c r="J1425" t="s">
        <v>180</v>
      </c>
      <c r="K1425" t="s">
        <v>5345</v>
      </c>
      <c r="M1425" t="s">
        <v>5346</v>
      </c>
      <c r="N1425" t="s">
        <v>5347</v>
      </c>
      <c r="O1425" t="s">
        <v>5348</v>
      </c>
      <c r="T1425" t="s">
        <v>175</v>
      </c>
    </row>
    <row r="1426" spans="1:20" x14ac:dyDescent="0.2">
      <c r="A1426" t="s">
        <v>5349</v>
      </c>
      <c r="B1426" t="s">
        <v>5343</v>
      </c>
      <c r="C1426" t="s">
        <v>5350</v>
      </c>
      <c r="E1426" t="s">
        <v>5351</v>
      </c>
      <c r="G1426" t="s">
        <v>169</v>
      </c>
      <c r="J1426" t="s">
        <v>180</v>
      </c>
      <c r="K1426" t="s">
        <v>5345</v>
      </c>
      <c r="M1426" t="s">
        <v>5346</v>
      </c>
      <c r="N1426" t="s">
        <v>5347</v>
      </c>
      <c r="O1426" t="s">
        <v>5348</v>
      </c>
      <c r="T1426" t="s">
        <v>175</v>
      </c>
    </row>
    <row r="1427" spans="1:20" x14ac:dyDescent="0.2">
      <c r="A1427" t="s">
        <v>5352</v>
      </c>
      <c r="B1427" t="s">
        <v>5343</v>
      </c>
      <c r="C1427" t="s">
        <v>5353</v>
      </c>
      <c r="E1427" t="s">
        <v>5354</v>
      </c>
      <c r="G1427" t="s">
        <v>169</v>
      </c>
      <c r="J1427" t="s">
        <v>180</v>
      </c>
      <c r="K1427" t="s">
        <v>5345</v>
      </c>
      <c r="M1427" t="s">
        <v>5346</v>
      </c>
      <c r="N1427" t="s">
        <v>5347</v>
      </c>
      <c r="O1427" t="s">
        <v>5348</v>
      </c>
      <c r="T1427" t="s">
        <v>175</v>
      </c>
    </row>
    <row r="1428" spans="1:20" ht="153" x14ac:dyDescent="0.2">
      <c r="A1428" t="s">
        <v>5355</v>
      </c>
      <c r="B1428" t="s">
        <v>434</v>
      </c>
      <c r="C1428" t="s">
        <v>5356</v>
      </c>
      <c r="E1428" t="s">
        <v>5357</v>
      </c>
      <c r="G1428" t="s">
        <v>169</v>
      </c>
      <c r="J1428" t="s">
        <v>180</v>
      </c>
      <c r="K1428" s="1" t="s">
        <v>5358</v>
      </c>
      <c r="N1428" t="s">
        <v>5359</v>
      </c>
      <c r="O1428" s="1" t="s">
        <v>5360</v>
      </c>
      <c r="P1428" s="1" t="s">
        <v>5361</v>
      </c>
      <c r="T1428" t="s">
        <v>175</v>
      </c>
    </row>
    <row r="1429" spans="1:20" ht="136" x14ac:dyDescent="0.2">
      <c r="A1429" t="s">
        <v>5362</v>
      </c>
      <c r="B1429" t="s">
        <v>5343</v>
      </c>
      <c r="C1429" t="s">
        <v>5363</v>
      </c>
      <c r="E1429" t="s">
        <v>5364</v>
      </c>
      <c r="G1429" t="s">
        <v>169</v>
      </c>
      <c r="J1429" t="s">
        <v>180</v>
      </c>
      <c r="K1429" s="1" t="s">
        <v>5365</v>
      </c>
      <c r="N1429" t="s">
        <v>329</v>
      </c>
      <c r="O1429" s="1" t="s">
        <v>338</v>
      </c>
      <c r="P1429" t="s">
        <v>5366</v>
      </c>
      <c r="T1429" t="s">
        <v>175</v>
      </c>
    </row>
    <row r="1430" spans="1:20" x14ac:dyDescent="0.2">
      <c r="A1430" t="s">
        <v>5367</v>
      </c>
      <c r="B1430" t="s">
        <v>5343</v>
      </c>
      <c r="C1430" t="s">
        <v>5368</v>
      </c>
      <c r="E1430" t="s">
        <v>5369</v>
      </c>
      <c r="G1430" t="s">
        <v>169</v>
      </c>
      <c r="J1430" t="s">
        <v>180</v>
      </c>
      <c r="K1430" t="s">
        <v>5345</v>
      </c>
      <c r="M1430" t="s">
        <v>5346</v>
      </c>
      <c r="N1430" t="s">
        <v>5347</v>
      </c>
      <c r="O1430" t="s">
        <v>5348</v>
      </c>
      <c r="T1430" t="s">
        <v>175</v>
      </c>
    </row>
    <row r="1431" spans="1:20" x14ac:dyDescent="0.2">
      <c r="A1431" t="s">
        <v>136</v>
      </c>
      <c r="B1431" t="s">
        <v>5343</v>
      </c>
      <c r="C1431" t="s">
        <v>135</v>
      </c>
      <c r="E1431" t="s">
        <v>5370</v>
      </c>
      <c r="G1431" t="s">
        <v>169</v>
      </c>
      <c r="J1431" t="s">
        <v>180</v>
      </c>
      <c r="K1431" t="s">
        <v>5345</v>
      </c>
      <c r="M1431" t="s">
        <v>5346</v>
      </c>
      <c r="N1431" t="s">
        <v>5347</v>
      </c>
      <c r="O1431" t="s">
        <v>5348</v>
      </c>
      <c r="T1431" t="s">
        <v>175</v>
      </c>
    </row>
    <row r="1432" spans="1:20" x14ac:dyDescent="0.2">
      <c r="A1432" t="s">
        <v>5371</v>
      </c>
      <c r="B1432" t="s">
        <v>5343</v>
      </c>
      <c r="C1432" t="s">
        <v>5372</v>
      </c>
      <c r="E1432" t="s">
        <v>5373</v>
      </c>
      <c r="G1432" t="s">
        <v>169</v>
      </c>
      <c r="J1432" t="s">
        <v>180</v>
      </c>
      <c r="N1432" t="s">
        <v>5374</v>
      </c>
      <c r="T1432" t="s">
        <v>175</v>
      </c>
    </row>
    <row r="1433" spans="1:20" ht="136" x14ac:dyDescent="0.2">
      <c r="A1433" t="s">
        <v>5375</v>
      </c>
      <c r="B1433" t="s">
        <v>5343</v>
      </c>
      <c r="C1433" t="s">
        <v>5376</v>
      </c>
      <c r="E1433" t="s">
        <v>5377</v>
      </c>
      <c r="G1433" t="s">
        <v>169</v>
      </c>
      <c r="J1433" t="s">
        <v>336</v>
      </c>
      <c r="K1433" s="1" t="s">
        <v>5378</v>
      </c>
      <c r="N1433" t="s">
        <v>5379</v>
      </c>
      <c r="O1433" s="1" t="s">
        <v>5380</v>
      </c>
      <c r="T1433" t="s">
        <v>175</v>
      </c>
    </row>
    <row r="1434" spans="1:20" x14ac:dyDescent="0.2">
      <c r="A1434" t="s">
        <v>5381</v>
      </c>
      <c r="B1434" t="s">
        <v>5343</v>
      </c>
      <c r="C1434" t="s">
        <v>5382</v>
      </c>
      <c r="D1434" t="s">
        <v>5383</v>
      </c>
      <c r="E1434" t="s">
        <v>5384</v>
      </c>
      <c r="G1434" t="s">
        <v>169</v>
      </c>
      <c r="J1434" t="s">
        <v>180</v>
      </c>
      <c r="K1434" t="s">
        <v>5385</v>
      </c>
      <c r="N1434" t="s">
        <v>5374</v>
      </c>
      <c r="P1434" t="s">
        <v>5386</v>
      </c>
      <c r="T1434" t="s">
        <v>175</v>
      </c>
    </row>
    <row r="1435" spans="1:20" x14ac:dyDescent="0.2">
      <c r="A1435" t="s">
        <v>5387</v>
      </c>
      <c r="B1435" t="s">
        <v>5343</v>
      </c>
      <c r="C1435" t="s">
        <v>5388</v>
      </c>
      <c r="D1435" t="s">
        <v>5389</v>
      </c>
      <c r="E1435" t="s">
        <v>5390</v>
      </c>
      <c r="G1435" t="s">
        <v>169</v>
      </c>
      <c r="J1435" t="s">
        <v>180</v>
      </c>
      <c r="K1435" t="s">
        <v>5385</v>
      </c>
      <c r="N1435" t="s">
        <v>5374</v>
      </c>
      <c r="P1435" t="s">
        <v>5391</v>
      </c>
      <c r="T1435" t="s">
        <v>175</v>
      </c>
    </row>
    <row r="1436" spans="1:20" x14ac:dyDescent="0.2">
      <c r="A1436" t="s">
        <v>5392</v>
      </c>
      <c r="B1436" t="s">
        <v>5343</v>
      </c>
      <c r="C1436" t="s">
        <v>5393</v>
      </c>
      <c r="D1436" t="s">
        <v>5394</v>
      </c>
      <c r="E1436" t="s">
        <v>5395</v>
      </c>
      <c r="G1436" t="s">
        <v>169</v>
      </c>
      <c r="J1436" t="s">
        <v>180</v>
      </c>
      <c r="N1436" t="s">
        <v>5374</v>
      </c>
      <c r="T1436" t="s">
        <v>175</v>
      </c>
    </row>
    <row r="1437" spans="1:20" x14ac:dyDescent="0.2">
      <c r="A1437" t="s">
        <v>5396</v>
      </c>
      <c r="B1437" t="s">
        <v>5343</v>
      </c>
      <c r="C1437" t="s">
        <v>5397</v>
      </c>
      <c r="D1437" t="s">
        <v>5398</v>
      </c>
      <c r="E1437" t="s">
        <v>5399</v>
      </c>
      <c r="G1437" t="s">
        <v>169</v>
      </c>
      <c r="J1437" t="s">
        <v>180</v>
      </c>
      <c r="N1437" t="s">
        <v>5374</v>
      </c>
      <c r="T1437" t="s">
        <v>175</v>
      </c>
    </row>
    <row r="1438" spans="1:20" x14ac:dyDescent="0.2">
      <c r="A1438" t="s">
        <v>5400</v>
      </c>
      <c r="B1438" t="s">
        <v>5343</v>
      </c>
      <c r="C1438" t="s">
        <v>5401</v>
      </c>
      <c r="D1438" t="s">
        <v>5402</v>
      </c>
      <c r="E1438" t="s">
        <v>5403</v>
      </c>
      <c r="G1438" t="s">
        <v>169</v>
      </c>
      <c r="J1438" t="s">
        <v>180</v>
      </c>
      <c r="N1438" t="s">
        <v>5374</v>
      </c>
      <c r="T1438" t="s">
        <v>175</v>
      </c>
    </row>
    <row r="1439" spans="1:20" x14ac:dyDescent="0.2">
      <c r="A1439" t="s">
        <v>5404</v>
      </c>
      <c r="B1439" t="s">
        <v>5343</v>
      </c>
      <c r="C1439" t="s">
        <v>5405</v>
      </c>
      <c r="D1439" t="s">
        <v>5406</v>
      </c>
      <c r="E1439" t="s">
        <v>5407</v>
      </c>
      <c r="G1439" t="s">
        <v>169</v>
      </c>
      <c r="J1439" t="s">
        <v>180</v>
      </c>
      <c r="N1439" t="s">
        <v>5374</v>
      </c>
      <c r="T1439" t="s">
        <v>175</v>
      </c>
    </row>
    <row r="1440" spans="1:20" x14ac:dyDescent="0.2">
      <c r="A1440" t="s">
        <v>5408</v>
      </c>
      <c r="B1440" t="s">
        <v>5343</v>
      </c>
      <c r="C1440" t="s">
        <v>5409</v>
      </c>
      <c r="D1440" t="s">
        <v>5410</v>
      </c>
      <c r="E1440" t="s">
        <v>5411</v>
      </c>
      <c r="G1440" t="s">
        <v>169</v>
      </c>
      <c r="J1440" t="s">
        <v>180</v>
      </c>
      <c r="N1440" t="s">
        <v>5374</v>
      </c>
      <c r="T1440" t="s">
        <v>175</v>
      </c>
    </row>
    <row r="1441" spans="1:20" x14ac:dyDescent="0.2">
      <c r="A1441" t="s">
        <v>5412</v>
      </c>
      <c r="B1441" t="s">
        <v>5343</v>
      </c>
      <c r="C1441" t="s">
        <v>5413</v>
      </c>
      <c r="D1441" t="s">
        <v>5414</v>
      </c>
      <c r="E1441" t="s">
        <v>5415</v>
      </c>
      <c r="G1441" t="s">
        <v>169</v>
      </c>
      <c r="J1441" t="s">
        <v>180</v>
      </c>
      <c r="N1441" t="s">
        <v>5374</v>
      </c>
      <c r="T1441" t="s">
        <v>175</v>
      </c>
    </row>
    <row r="1442" spans="1:20" x14ac:dyDescent="0.2">
      <c r="A1442" t="s">
        <v>5416</v>
      </c>
      <c r="B1442" t="s">
        <v>5343</v>
      </c>
      <c r="C1442" t="s">
        <v>5417</v>
      </c>
      <c r="E1442" t="s">
        <v>5418</v>
      </c>
      <c r="G1442" t="s">
        <v>169</v>
      </c>
      <c r="J1442" t="s">
        <v>180</v>
      </c>
      <c r="N1442" t="s">
        <v>5374</v>
      </c>
      <c r="T1442" t="s">
        <v>175</v>
      </c>
    </row>
    <row r="1443" spans="1:20" x14ac:dyDescent="0.2">
      <c r="A1443" t="s">
        <v>5419</v>
      </c>
      <c r="B1443" t="s">
        <v>5343</v>
      </c>
      <c r="C1443" t="s">
        <v>5420</v>
      </c>
      <c r="E1443" t="s">
        <v>5421</v>
      </c>
      <c r="G1443" t="s">
        <v>169</v>
      </c>
      <c r="J1443" t="s">
        <v>170</v>
      </c>
      <c r="N1443" t="s">
        <v>5374</v>
      </c>
      <c r="T1443" t="s">
        <v>175</v>
      </c>
    </row>
    <row r="1444" spans="1:20" x14ac:dyDescent="0.2">
      <c r="A1444" t="s">
        <v>10</v>
      </c>
      <c r="B1444" t="s">
        <v>5343</v>
      </c>
      <c r="C1444" t="s">
        <v>9</v>
      </c>
      <c r="D1444" t="s">
        <v>5422</v>
      </c>
      <c r="E1444" t="s">
        <v>5423</v>
      </c>
      <c r="G1444" t="s">
        <v>169</v>
      </c>
      <c r="J1444" t="s">
        <v>180</v>
      </c>
      <c r="K1444" t="s">
        <v>5385</v>
      </c>
      <c r="N1444" t="s">
        <v>5374</v>
      </c>
      <c r="P1444" t="s">
        <v>5424</v>
      </c>
      <c r="T1444" t="s">
        <v>175</v>
      </c>
    </row>
    <row r="1445" spans="1:20" x14ac:dyDescent="0.2">
      <c r="A1445" t="s">
        <v>5425</v>
      </c>
      <c r="B1445" t="s">
        <v>5232</v>
      </c>
      <c r="C1445" t="s">
        <v>5426</v>
      </c>
      <c r="E1445" t="s">
        <v>5427</v>
      </c>
      <c r="G1445" t="s">
        <v>169</v>
      </c>
      <c r="H1445">
        <v>2000</v>
      </c>
      <c r="N1445" t="s">
        <v>5235</v>
      </c>
      <c r="T1445" t="s">
        <v>175</v>
      </c>
    </row>
    <row r="1446" spans="1:20" ht="136" x14ac:dyDescent="0.2">
      <c r="A1446" t="s">
        <v>5428</v>
      </c>
      <c r="B1446" t="s">
        <v>5343</v>
      </c>
      <c r="C1446" t="s">
        <v>5429</v>
      </c>
      <c r="E1446" t="s">
        <v>5430</v>
      </c>
      <c r="G1446" t="s">
        <v>169</v>
      </c>
      <c r="J1446" t="s">
        <v>180</v>
      </c>
      <c r="K1446" s="1" t="s">
        <v>5365</v>
      </c>
      <c r="N1446" t="s">
        <v>329</v>
      </c>
      <c r="O1446" s="1" t="s">
        <v>338</v>
      </c>
      <c r="P1446" t="s">
        <v>5366</v>
      </c>
      <c r="T1446" t="s">
        <v>175</v>
      </c>
    </row>
    <row r="1447" spans="1:20" ht="136" x14ac:dyDescent="0.2">
      <c r="A1447" t="s">
        <v>5431</v>
      </c>
      <c r="B1447" t="s">
        <v>5343</v>
      </c>
      <c r="C1447" t="s">
        <v>5432</v>
      </c>
      <c r="E1447" t="s">
        <v>5433</v>
      </c>
      <c r="G1447" t="s">
        <v>169</v>
      </c>
      <c r="J1447" t="s">
        <v>336</v>
      </c>
      <c r="K1447" s="1" t="s">
        <v>5365</v>
      </c>
      <c r="N1447" t="s">
        <v>329</v>
      </c>
      <c r="O1447" s="1" t="s">
        <v>338</v>
      </c>
      <c r="P1447" t="s">
        <v>5366</v>
      </c>
      <c r="T1447" t="s">
        <v>175</v>
      </c>
    </row>
    <row r="1448" spans="1:20" ht="136" x14ac:dyDescent="0.2">
      <c r="A1448" t="s">
        <v>5434</v>
      </c>
      <c r="B1448" t="s">
        <v>5343</v>
      </c>
      <c r="C1448" t="s">
        <v>5435</v>
      </c>
      <c r="E1448" t="s">
        <v>5436</v>
      </c>
      <c r="G1448" t="s">
        <v>169</v>
      </c>
      <c r="J1448" t="s">
        <v>180</v>
      </c>
      <c r="K1448" s="1" t="s">
        <v>5365</v>
      </c>
      <c r="N1448" t="s">
        <v>329</v>
      </c>
      <c r="O1448" s="1" t="s">
        <v>338</v>
      </c>
      <c r="P1448" t="s">
        <v>5366</v>
      </c>
      <c r="T1448" t="s">
        <v>175</v>
      </c>
    </row>
    <row r="1449" spans="1:20" ht="136" x14ac:dyDescent="0.2">
      <c r="A1449" t="s">
        <v>5437</v>
      </c>
      <c r="B1449" t="s">
        <v>5343</v>
      </c>
      <c r="C1449" t="s">
        <v>5438</v>
      </c>
      <c r="E1449" t="s">
        <v>5439</v>
      </c>
      <c r="G1449" t="s">
        <v>169</v>
      </c>
      <c r="J1449" t="s">
        <v>180</v>
      </c>
      <c r="K1449" s="1" t="s">
        <v>5365</v>
      </c>
      <c r="N1449" t="s">
        <v>329</v>
      </c>
      <c r="O1449" s="1" t="s">
        <v>338</v>
      </c>
      <c r="P1449" t="s">
        <v>5366</v>
      </c>
      <c r="T1449" t="s">
        <v>175</v>
      </c>
    </row>
    <row r="1450" spans="1:20" ht="187" x14ac:dyDescent="0.2">
      <c r="A1450" t="s">
        <v>5440</v>
      </c>
      <c r="B1450" t="s">
        <v>5232</v>
      </c>
      <c r="C1450" t="s">
        <v>5441</v>
      </c>
      <c r="E1450" t="s">
        <v>5442</v>
      </c>
      <c r="G1450" t="s">
        <v>169</v>
      </c>
      <c r="H1450">
        <v>2000</v>
      </c>
      <c r="K1450" t="s">
        <v>5443</v>
      </c>
      <c r="N1450" t="s">
        <v>5235</v>
      </c>
      <c r="O1450" t="s">
        <v>5444</v>
      </c>
      <c r="P1450" s="1" t="s">
        <v>5445</v>
      </c>
      <c r="T1450" t="s">
        <v>175</v>
      </c>
    </row>
    <row r="1451" spans="1:20" x14ac:dyDescent="0.2">
      <c r="A1451" t="s">
        <v>5446</v>
      </c>
      <c r="B1451" t="s">
        <v>1508</v>
      </c>
      <c r="C1451" t="s">
        <v>5447</v>
      </c>
      <c r="E1451" t="s">
        <v>5448</v>
      </c>
      <c r="G1451" t="s">
        <v>169</v>
      </c>
      <c r="K1451" t="s">
        <v>5449</v>
      </c>
      <c r="N1451" t="s">
        <v>2609</v>
      </c>
      <c r="O1451" t="s">
        <v>5450</v>
      </c>
      <c r="P1451" t="s">
        <v>5451</v>
      </c>
      <c r="T1451" t="s">
        <v>175</v>
      </c>
    </row>
    <row r="1452" spans="1:20" x14ac:dyDescent="0.2">
      <c r="A1452" t="s">
        <v>5452</v>
      </c>
      <c r="B1452" t="s">
        <v>5232</v>
      </c>
      <c r="C1452" t="s">
        <v>5453</v>
      </c>
      <c r="E1452" t="s">
        <v>5454</v>
      </c>
      <c r="G1452" t="s">
        <v>169</v>
      </c>
      <c r="H1452">
        <v>2000</v>
      </c>
      <c r="N1452" t="s">
        <v>5235</v>
      </c>
      <c r="T1452" t="s">
        <v>175</v>
      </c>
    </row>
    <row r="1453" spans="1:20" x14ac:dyDescent="0.2">
      <c r="A1453" t="s">
        <v>5455</v>
      </c>
      <c r="B1453" t="s">
        <v>5339</v>
      </c>
      <c r="C1453" t="s">
        <v>5456</v>
      </c>
      <c r="D1453" t="s">
        <v>5456</v>
      </c>
      <c r="E1453" t="s">
        <v>5457</v>
      </c>
      <c r="G1453" t="s">
        <v>169</v>
      </c>
      <c r="H1453">
        <v>2015</v>
      </c>
      <c r="N1453" t="s">
        <v>5342</v>
      </c>
      <c r="T1453" t="s">
        <v>175</v>
      </c>
    </row>
    <row r="1454" spans="1:20" x14ac:dyDescent="0.2">
      <c r="A1454" t="s">
        <v>5458</v>
      </c>
      <c r="B1454" t="s">
        <v>5459</v>
      </c>
      <c r="C1454" t="s">
        <v>5460</v>
      </c>
      <c r="E1454" t="s">
        <v>5344</v>
      </c>
      <c r="G1454" t="s">
        <v>169</v>
      </c>
      <c r="J1454" t="s">
        <v>180</v>
      </c>
      <c r="K1454" t="s">
        <v>5345</v>
      </c>
      <c r="M1454" t="s">
        <v>5461</v>
      </c>
      <c r="N1454" t="s">
        <v>5347</v>
      </c>
      <c r="O1454" t="s">
        <v>5348</v>
      </c>
      <c r="T1454" t="s">
        <v>175</v>
      </c>
    </row>
    <row r="1455" spans="1:20" x14ac:dyDescent="0.2">
      <c r="A1455" t="s">
        <v>5462</v>
      </c>
      <c r="B1455" t="s">
        <v>5459</v>
      </c>
      <c r="C1455" t="s">
        <v>5463</v>
      </c>
      <c r="E1455" t="s">
        <v>5351</v>
      </c>
      <c r="G1455" t="s">
        <v>169</v>
      </c>
      <c r="J1455" t="s">
        <v>180</v>
      </c>
      <c r="K1455" t="s">
        <v>5345</v>
      </c>
      <c r="M1455" t="s">
        <v>5461</v>
      </c>
      <c r="N1455" t="s">
        <v>5347</v>
      </c>
      <c r="O1455" t="s">
        <v>5348</v>
      </c>
      <c r="T1455" t="s">
        <v>175</v>
      </c>
    </row>
    <row r="1456" spans="1:20" x14ac:dyDescent="0.2">
      <c r="A1456" t="s">
        <v>5464</v>
      </c>
      <c r="B1456" t="s">
        <v>5459</v>
      </c>
      <c r="C1456" t="s">
        <v>5465</v>
      </c>
      <c r="E1456" t="s">
        <v>5354</v>
      </c>
      <c r="G1456" t="s">
        <v>169</v>
      </c>
      <c r="J1456" t="s">
        <v>180</v>
      </c>
      <c r="K1456" t="s">
        <v>5345</v>
      </c>
      <c r="M1456" t="s">
        <v>5461</v>
      </c>
      <c r="N1456" t="s">
        <v>5347</v>
      </c>
      <c r="O1456" t="s">
        <v>5348</v>
      </c>
      <c r="T1456" t="s">
        <v>175</v>
      </c>
    </row>
    <row r="1457" spans="1:20" ht="153" x14ac:dyDescent="0.2">
      <c r="A1457" t="s">
        <v>5466</v>
      </c>
      <c r="B1457" t="s">
        <v>434</v>
      </c>
      <c r="C1457" t="s">
        <v>5467</v>
      </c>
      <c r="E1457" t="s">
        <v>5468</v>
      </c>
      <c r="G1457" t="s">
        <v>169</v>
      </c>
      <c r="J1457" t="s">
        <v>180</v>
      </c>
      <c r="K1457" s="1" t="s">
        <v>5358</v>
      </c>
      <c r="N1457" t="s">
        <v>5359</v>
      </c>
      <c r="O1457" s="1" t="s">
        <v>5469</v>
      </c>
      <c r="P1457" s="1" t="s">
        <v>5361</v>
      </c>
      <c r="T1457" t="s">
        <v>175</v>
      </c>
    </row>
    <row r="1458" spans="1:20" ht="136" x14ac:dyDescent="0.2">
      <c r="A1458" t="s">
        <v>5470</v>
      </c>
      <c r="B1458" t="s">
        <v>5459</v>
      </c>
      <c r="C1458" t="s">
        <v>5471</v>
      </c>
      <c r="E1458" t="s">
        <v>5472</v>
      </c>
      <c r="G1458" t="s">
        <v>169</v>
      </c>
      <c r="J1458" t="s">
        <v>180</v>
      </c>
      <c r="K1458" s="1" t="s">
        <v>5365</v>
      </c>
      <c r="N1458" t="s">
        <v>329</v>
      </c>
      <c r="O1458" s="1" t="s">
        <v>338</v>
      </c>
      <c r="P1458" t="s">
        <v>5366</v>
      </c>
      <c r="T1458" t="s">
        <v>175</v>
      </c>
    </row>
    <row r="1459" spans="1:20" x14ac:dyDescent="0.2">
      <c r="A1459" t="s">
        <v>5473</v>
      </c>
      <c r="B1459" t="s">
        <v>5459</v>
      </c>
      <c r="C1459" t="s">
        <v>5474</v>
      </c>
      <c r="E1459" t="s">
        <v>5475</v>
      </c>
      <c r="G1459" t="s">
        <v>169</v>
      </c>
      <c r="J1459" t="s">
        <v>180</v>
      </c>
      <c r="K1459" t="s">
        <v>5345</v>
      </c>
      <c r="M1459" t="s">
        <v>5461</v>
      </c>
      <c r="N1459" t="s">
        <v>5347</v>
      </c>
      <c r="O1459" t="s">
        <v>5348</v>
      </c>
      <c r="T1459" t="s">
        <v>175</v>
      </c>
    </row>
    <row r="1460" spans="1:20" x14ac:dyDescent="0.2">
      <c r="A1460" t="s">
        <v>5476</v>
      </c>
      <c r="B1460" t="s">
        <v>5459</v>
      </c>
      <c r="C1460" t="s">
        <v>5477</v>
      </c>
      <c r="E1460" t="s">
        <v>5478</v>
      </c>
      <c r="G1460" t="s">
        <v>169</v>
      </c>
      <c r="J1460" t="s">
        <v>180</v>
      </c>
      <c r="K1460" t="s">
        <v>5345</v>
      </c>
      <c r="M1460" t="s">
        <v>5461</v>
      </c>
      <c r="N1460" t="s">
        <v>5347</v>
      </c>
      <c r="O1460" t="s">
        <v>5348</v>
      </c>
      <c r="T1460" t="s">
        <v>175</v>
      </c>
    </row>
    <row r="1461" spans="1:20" x14ac:dyDescent="0.2">
      <c r="A1461" t="s">
        <v>5479</v>
      </c>
      <c r="B1461" t="s">
        <v>5459</v>
      </c>
      <c r="C1461" t="s">
        <v>5480</v>
      </c>
      <c r="E1461" t="s">
        <v>5481</v>
      </c>
      <c r="G1461" t="s">
        <v>169</v>
      </c>
      <c r="J1461" t="s">
        <v>180</v>
      </c>
      <c r="N1461" t="s">
        <v>5374</v>
      </c>
      <c r="T1461" t="s">
        <v>175</v>
      </c>
    </row>
    <row r="1462" spans="1:20" ht="136" x14ac:dyDescent="0.2">
      <c r="A1462" t="s">
        <v>5482</v>
      </c>
      <c r="B1462" t="s">
        <v>5459</v>
      </c>
      <c r="C1462" t="s">
        <v>5483</v>
      </c>
      <c r="E1462" t="s">
        <v>5484</v>
      </c>
      <c r="G1462" t="s">
        <v>169</v>
      </c>
      <c r="J1462" t="s">
        <v>336</v>
      </c>
      <c r="K1462" s="1" t="s">
        <v>5485</v>
      </c>
      <c r="N1462" t="s">
        <v>5379</v>
      </c>
      <c r="O1462" s="1" t="s">
        <v>5486</v>
      </c>
      <c r="T1462" t="s">
        <v>175</v>
      </c>
    </row>
    <row r="1463" spans="1:20" ht="85" x14ac:dyDescent="0.2">
      <c r="A1463" t="s">
        <v>5487</v>
      </c>
      <c r="B1463" t="s">
        <v>5459</v>
      </c>
      <c r="C1463" t="s">
        <v>5488</v>
      </c>
      <c r="D1463" t="s">
        <v>5489</v>
      </c>
      <c r="E1463" t="s">
        <v>5490</v>
      </c>
      <c r="G1463" t="s">
        <v>169</v>
      </c>
      <c r="J1463" t="s">
        <v>180</v>
      </c>
      <c r="K1463" t="s">
        <v>5385</v>
      </c>
      <c r="N1463" t="s">
        <v>5374</v>
      </c>
      <c r="P1463" s="1" t="s">
        <v>5491</v>
      </c>
      <c r="T1463" t="s">
        <v>175</v>
      </c>
    </row>
    <row r="1464" spans="1:20" x14ac:dyDescent="0.2">
      <c r="A1464" t="s">
        <v>5492</v>
      </c>
      <c r="B1464" t="s">
        <v>5459</v>
      </c>
      <c r="C1464" t="s">
        <v>5493</v>
      </c>
      <c r="D1464" t="s">
        <v>5494</v>
      </c>
      <c r="E1464" t="s">
        <v>5495</v>
      </c>
      <c r="G1464" t="s">
        <v>169</v>
      </c>
      <c r="J1464" t="s">
        <v>180</v>
      </c>
      <c r="K1464" t="s">
        <v>5385</v>
      </c>
      <c r="N1464" t="s">
        <v>5374</v>
      </c>
      <c r="P1464" t="s">
        <v>5391</v>
      </c>
      <c r="T1464" t="s">
        <v>175</v>
      </c>
    </row>
    <row r="1465" spans="1:20" x14ac:dyDescent="0.2">
      <c r="A1465" t="s">
        <v>5496</v>
      </c>
      <c r="B1465" t="s">
        <v>5459</v>
      </c>
      <c r="C1465" t="s">
        <v>5497</v>
      </c>
      <c r="D1465" t="s">
        <v>5498</v>
      </c>
      <c r="E1465" t="s">
        <v>5499</v>
      </c>
      <c r="G1465" t="s">
        <v>169</v>
      </c>
      <c r="J1465" t="s">
        <v>180</v>
      </c>
      <c r="N1465" t="s">
        <v>5374</v>
      </c>
      <c r="T1465" t="s">
        <v>175</v>
      </c>
    </row>
    <row r="1466" spans="1:20" x14ac:dyDescent="0.2">
      <c r="A1466" t="s">
        <v>5500</v>
      </c>
      <c r="B1466" t="s">
        <v>5459</v>
      </c>
      <c r="C1466" t="s">
        <v>5501</v>
      </c>
      <c r="D1466" t="s">
        <v>5502</v>
      </c>
      <c r="E1466" t="s">
        <v>5503</v>
      </c>
      <c r="G1466" t="s">
        <v>169</v>
      </c>
      <c r="J1466" t="s">
        <v>180</v>
      </c>
      <c r="N1466" t="s">
        <v>5374</v>
      </c>
      <c r="T1466" t="s">
        <v>175</v>
      </c>
    </row>
    <row r="1467" spans="1:20" x14ac:dyDescent="0.2">
      <c r="A1467" t="s">
        <v>5504</v>
      </c>
      <c r="B1467" t="s">
        <v>5459</v>
      </c>
      <c r="C1467" t="s">
        <v>5505</v>
      </c>
      <c r="D1467" t="s">
        <v>5506</v>
      </c>
      <c r="E1467" t="s">
        <v>5507</v>
      </c>
      <c r="G1467" t="s">
        <v>169</v>
      </c>
      <c r="J1467" t="s">
        <v>180</v>
      </c>
      <c r="N1467" t="s">
        <v>5374</v>
      </c>
      <c r="T1467" t="s">
        <v>175</v>
      </c>
    </row>
    <row r="1468" spans="1:20" x14ac:dyDescent="0.2">
      <c r="A1468" t="s">
        <v>5508</v>
      </c>
      <c r="B1468" t="s">
        <v>5459</v>
      </c>
      <c r="C1468" t="s">
        <v>5509</v>
      </c>
      <c r="D1468" t="s">
        <v>5510</v>
      </c>
      <c r="E1468" t="s">
        <v>5511</v>
      </c>
      <c r="G1468" t="s">
        <v>169</v>
      </c>
      <c r="J1468" t="s">
        <v>180</v>
      </c>
      <c r="N1468" t="s">
        <v>5374</v>
      </c>
      <c r="T1468" t="s">
        <v>175</v>
      </c>
    </row>
    <row r="1469" spans="1:20" x14ac:dyDescent="0.2">
      <c r="A1469" t="s">
        <v>5512</v>
      </c>
      <c r="B1469" t="s">
        <v>5459</v>
      </c>
      <c r="C1469" t="s">
        <v>5513</v>
      </c>
      <c r="D1469" t="s">
        <v>5514</v>
      </c>
      <c r="E1469" t="s">
        <v>5515</v>
      </c>
      <c r="G1469" t="s">
        <v>169</v>
      </c>
      <c r="J1469" t="s">
        <v>180</v>
      </c>
      <c r="N1469" t="s">
        <v>5374</v>
      </c>
      <c r="T1469" t="s">
        <v>175</v>
      </c>
    </row>
    <row r="1470" spans="1:20" x14ac:dyDescent="0.2">
      <c r="A1470" t="s">
        <v>5516</v>
      </c>
      <c r="B1470" t="s">
        <v>5459</v>
      </c>
      <c r="C1470" t="s">
        <v>5517</v>
      </c>
      <c r="D1470" t="s">
        <v>5518</v>
      </c>
      <c r="E1470" t="s">
        <v>5519</v>
      </c>
      <c r="G1470" t="s">
        <v>169</v>
      </c>
      <c r="J1470" t="s">
        <v>180</v>
      </c>
      <c r="N1470" t="s">
        <v>5374</v>
      </c>
      <c r="T1470" t="s">
        <v>175</v>
      </c>
    </row>
    <row r="1471" spans="1:20" x14ac:dyDescent="0.2">
      <c r="A1471" t="s">
        <v>5520</v>
      </c>
      <c r="B1471" t="s">
        <v>5459</v>
      </c>
      <c r="C1471" t="s">
        <v>5521</v>
      </c>
      <c r="E1471" t="s">
        <v>5522</v>
      </c>
      <c r="G1471" t="s">
        <v>169</v>
      </c>
      <c r="J1471" t="s">
        <v>180</v>
      </c>
      <c r="N1471" t="s">
        <v>5374</v>
      </c>
      <c r="T1471" t="s">
        <v>175</v>
      </c>
    </row>
    <row r="1472" spans="1:20" x14ac:dyDescent="0.2">
      <c r="A1472" t="s">
        <v>5523</v>
      </c>
      <c r="B1472" t="s">
        <v>5459</v>
      </c>
      <c r="C1472" t="s">
        <v>5524</v>
      </c>
      <c r="D1472" t="s">
        <v>5525</v>
      </c>
      <c r="E1472" t="s">
        <v>5526</v>
      </c>
      <c r="G1472" t="s">
        <v>169</v>
      </c>
      <c r="J1472" t="s">
        <v>170</v>
      </c>
      <c r="N1472" t="s">
        <v>5374</v>
      </c>
      <c r="T1472" t="s">
        <v>175</v>
      </c>
    </row>
    <row r="1473" spans="1:20" x14ac:dyDescent="0.2">
      <c r="A1473" t="s">
        <v>5527</v>
      </c>
      <c r="B1473" t="s">
        <v>5459</v>
      </c>
      <c r="C1473" t="s">
        <v>5528</v>
      </c>
      <c r="D1473" t="s">
        <v>5529</v>
      </c>
      <c r="E1473" t="s">
        <v>5530</v>
      </c>
      <c r="G1473" t="s">
        <v>169</v>
      </c>
      <c r="J1473" t="s">
        <v>180</v>
      </c>
      <c r="K1473" t="s">
        <v>5385</v>
      </c>
      <c r="N1473" t="s">
        <v>5374</v>
      </c>
      <c r="P1473" t="s">
        <v>5424</v>
      </c>
      <c r="T1473" t="s">
        <v>175</v>
      </c>
    </row>
    <row r="1474" spans="1:20" x14ac:dyDescent="0.2">
      <c r="A1474" t="s">
        <v>5531</v>
      </c>
      <c r="B1474" t="s">
        <v>5232</v>
      </c>
      <c r="C1474" t="s">
        <v>5532</v>
      </c>
      <c r="E1474" t="s">
        <v>5533</v>
      </c>
      <c r="G1474" t="s">
        <v>169</v>
      </c>
      <c r="H1474">
        <v>2000</v>
      </c>
      <c r="N1474" t="s">
        <v>5235</v>
      </c>
      <c r="T1474" t="s">
        <v>175</v>
      </c>
    </row>
    <row r="1475" spans="1:20" ht="136" x14ac:dyDescent="0.2">
      <c r="A1475" t="s">
        <v>5534</v>
      </c>
      <c r="B1475" t="s">
        <v>5459</v>
      </c>
      <c r="C1475" t="s">
        <v>5535</v>
      </c>
      <c r="E1475" t="s">
        <v>5536</v>
      </c>
      <c r="G1475" t="s">
        <v>169</v>
      </c>
      <c r="J1475" t="s">
        <v>180</v>
      </c>
      <c r="K1475" s="1" t="s">
        <v>5365</v>
      </c>
      <c r="N1475" t="s">
        <v>329</v>
      </c>
      <c r="O1475" s="1" t="s">
        <v>338</v>
      </c>
      <c r="P1475" t="s">
        <v>5366</v>
      </c>
      <c r="T1475" t="s">
        <v>175</v>
      </c>
    </row>
    <row r="1476" spans="1:20" ht="136" x14ac:dyDescent="0.2">
      <c r="A1476" t="s">
        <v>5537</v>
      </c>
      <c r="B1476" t="s">
        <v>5459</v>
      </c>
      <c r="C1476" t="s">
        <v>5538</v>
      </c>
      <c r="E1476" t="s">
        <v>5539</v>
      </c>
      <c r="G1476" t="s">
        <v>169</v>
      </c>
      <c r="J1476" t="s">
        <v>336</v>
      </c>
      <c r="K1476" s="1" t="s">
        <v>5365</v>
      </c>
      <c r="N1476" t="s">
        <v>329</v>
      </c>
      <c r="O1476" s="1" t="s">
        <v>338</v>
      </c>
      <c r="P1476" t="s">
        <v>5366</v>
      </c>
      <c r="T1476" t="s">
        <v>175</v>
      </c>
    </row>
    <row r="1477" spans="1:20" ht="102" x14ac:dyDescent="0.2">
      <c r="A1477" t="s">
        <v>118</v>
      </c>
      <c r="B1477" t="s">
        <v>1508</v>
      </c>
      <c r="C1477" t="s">
        <v>117</v>
      </c>
      <c r="E1477" t="s">
        <v>5540</v>
      </c>
      <c r="G1477" t="s">
        <v>169</v>
      </c>
      <c r="J1477" t="s">
        <v>170</v>
      </c>
      <c r="K1477" t="s">
        <v>5541</v>
      </c>
      <c r="N1477" t="s">
        <v>5542</v>
      </c>
      <c r="O1477" s="1" t="s">
        <v>5543</v>
      </c>
      <c r="P1477" t="s">
        <v>5544</v>
      </c>
      <c r="T1477" t="s">
        <v>175</v>
      </c>
    </row>
    <row r="1478" spans="1:20" ht="340" x14ac:dyDescent="0.2">
      <c r="A1478" t="s">
        <v>5545</v>
      </c>
      <c r="B1478" t="s">
        <v>1508</v>
      </c>
      <c r="C1478" t="s">
        <v>5546</v>
      </c>
      <c r="E1478" t="s">
        <v>5547</v>
      </c>
      <c r="G1478" t="s">
        <v>169</v>
      </c>
      <c r="J1478" t="s">
        <v>180</v>
      </c>
      <c r="K1478" t="s">
        <v>5548</v>
      </c>
      <c r="N1478" t="s">
        <v>5542</v>
      </c>
      <c r="O1478" s="1" t="s">
        <v>5549</v>
      </c>
      <c r="P1478" s="1" t="s">
        <v>5550</v>
      </c>
      <c r="T1478" t="s">
        <v>175</v>
      </c>
    </row>
    <row r="1479" spans="1:20" ht="136" x14ac:dyDescent="0.2">
      <c r="A1479" t="s">
        <v>5551</v>
      </c>
      <c r="B1479" t="s">
        <v>5459</v>
      </c>
      <c r="C1479" t="s">
        <v>5552</v>
      </c>
      <c r="E1479" t="s">
        <v>5553</v>
      </c>
      <c r="G1479" t="s">
        <v>169</v>
      </c>
      <c r="J1479" t="s">
        <v>180</v>
      </c>
      <c r="K1479" s="1" t="s">
        <v>5365</v>
      </c>
      <c r="N1479" t="s">
        <v>329</v>
      </c>
      <c r="O1479" s="1" t="s">
        <v>338</v>
      </c>
      <c r="P1479" t="s">
        <v>5366</v>
      </c>
      <c r="T1479" t="s">
        <v>175</v>
      </c>
    </row>
    <row r="1480" spans="1:20" ht="136" x14ac:dyDescent="0.2">
      <c r="A1480" t="s">
        <v>5554</v>
      </c>
      <c r="B1480" t="s">
        <v>5459</v>
      </c>
      <c r="C1480" t="s">
        <v>5555</v>
      </c>
      <c r="E1480" t="s">
        <v>5556</v>
      </c>
      <c r="G1480" t="s">
        <v>169</v>
      </c>
      <c r="J1480" t="s">
        <v>180</v>
      </c>
      <c r="K1480" s="1" t="s">
        <v>5365</v>
      </c>
      <c r="N1480" t="s">
        <v>329</v>
      </c>
      <c r="O1480" s="1" t="s">
        <v>338</v>
      </c>
      <c r="P1480" t="s">
        <v>5366</v>
      </c>
      <c r="T1480" t="s">
        <v>175</v>
      </c>
    </row>
    <row r="1481" spans="1:20" x14ac:dyDescent="0.2">
      <c r="A1481" t="s">
        <v>5557</v>
      </c>
      <c r="B1481" t="s">
        <v>492</v>
      </c>
      <c r="C1481" t="s">
        <v>5558</v>
      </c>
      <c r="E1481" t="s">
        <v>5559</v>
      </c>
      <c r="G1481" t="s">
        <v>169</v>
      </c>
      <c r="I1481" t="s">
        <v>494</v>
      </c>
      <c r="N1481" t="s">
        <v>495</v>
      </c>
      <c r="Q1481" t="s">
        <v>496</v>
      </c>
      <c r="T1481" t="s">
        <v>175</v>
      </c>
    </row>
    <row r="1482" spans="1:20" x14ac:dyDescent="0.2">
      <c r="A1482" t="s">
        <v>5560</v>
      </c>
      <c r="B1482" t="s">
        <v>492</v>
      </c>
      <c r="C1482" t="s">
        <v>5561</v>
      </c>
      <c r="E1482" t="s">
        <v>5562</v>
      </c>
      <c r="G1482" t="s">
        <v>169</v>
      </c>
      <c r="I1482" t="s">
        <v>494</v>
      </c>
      <c r="N1482" t="s">
        <v>495</v>
      </c>
      <c r="Q1482" t="s">
        <v>496</v>
      </c>
      <c r="T1482" t="s">
        <v>175</v>
      </c>
    </row>
    <row r="1483" spans="1:20" x14ac:dyDescent="0.2">
      <c r="A1483" t="s">
        <v>5563</v>
      </c>
      <c r="B1483" t="s">
        <v>492</v>
      </c>
      <c r="C1483" t="s">
        <v>5564</v>
      </c>
      <c r="E1483" t="s">
        <v>5565</v>
      </c>
      <c r="G1483" t="s">
        <v>169</v>
      </c>
      <c r="I1483" t="s">
        <v>494</v>
      </c>
      <c r="N1483" t="s">
        <v>495</v>
      </c>
      <c r="Q1483" t="s">
        <v>496</v>
      </c>
      <c r="T1483" t="s">
        <v>175</v>
      </c>
    </row>
    <row r="1484" spans="1:20" x14ac:dyDescent="0.2">
      <c r="A1484" t="s">
        <v>5566</v>
      </c>
      <c r="B1484" t="s">
        <v>492</v>
      </c>
      <c r="C1484" t="s">
        <v>5567</v>
      </c>
      <c r="E1484" t="s">
        <v>5568</v>
      </c>
      <c r="G1484" t="s">
        <v>169</v>
      </c>
      <c r="I1484" t="s">
        <v>494</v>
      </c>
      <c r="N1484" t="s">
        <v>495</v>
      </c>
      <c r="Q1484" t="s">
        <v>496</v>
      </c>
      <c r="T1484" t="s">
        <v>175</v>
      </c>
    </row>
    <row r="1485" spans="1:20" x14ac:dyDescent="0.2">
      <c r="A1485" t="s">
        <v>5569</v>
      </c>
      <c r="B1485" t="s">
        <v>492</v>
      </c>
      <c r="C1485" t="s">
        <v>5570</v>
      </c>
      <c r="E1485" t="s">
        <v>5571</v>
      </c>
      <c r="G1485" t="s">
        <v>169</v>
      </c>
      <c r="I1485" t="s">
        <v>494</v>
      </c>
      <c r="N1485" t="s">
        <v>495</v>
      </c>
      <c r="Q1485" t="s">
        <v>496</v>
      </c>
      <c r="T1485" t="s">
        <v>175</v>
      </c>
    </row>
    <row r="1486" spans="1:20" x14ac:dyDescent="0.2">
      <c r="A1486" t="s">
        <v>5572</v>
      </c>
      <c r="B1486" t="s">
        <v>492</v>
      </c>
      <c r="C1486" t="s">
        <v>5573</v>
      </c>
      <c r="E1486" t="s">
        <v>5574</v>
      </c>
      <c r="I1486" t="s">
        <v>494</v>
      </c>
      <c r="N1486" t="s">
        <v>495</v>
      </c>
      <c r="Q1486" t="s">
        <v>496</v>
      </c>
      <c r="T1486" t="s">
        <v>175</v>
      </c>
    </row>
    <row r="1487" spans="1:20" ht="136" x14ac:dyDescent="0.2">
      <c r="A1487" t="s">
        <v>5575</v>
      </c>
      <c r="B1487" t="s">
        <v>5576</v>
      </c>
      <c r="C1487" t="s">
        <v>5577</v>
      </c>
      <c r="D1487" t="s">
        <v>5578</v>
      </c>
      <c r="E1487" t="s">
        <v>5579</v>
      </c>
      <c r="G1487" t="s">
        <v>169</v>
      </c>
      <c r="J1487" t="s">
        <v>170</v>
      </c>
      <c r="K1487" s="1" t="s">
        <v>5580</v>
      </c>
      <c r="N1487" t="s">
        <v>5581</v>
      </c>
      <c r="O1487" t="s">
        <v>5582</v>
      </c>
      <c r="P1487" s="1" t="s">
        <v>5583</v>
      </c>
      <c r="T1487" t="s">
        <v>175</v>
      </c>
    </row>
    <row r="1488" spans="1:20" ht="404" x14ac:dyDescent="0.2">
      <c r="A1488" t="s">
        <v>5584</v>
      </c>
      <c r="B1488" t="s">
        <v>5576</v>
      </c>
      <c r="C1488" t="s">
        <v>5585</v>
      </c>
      <c r="E1488" t="s">
        <v>5586</v>
      </c>
      <c r="G1488" t="s">
        <v>169</v>
      </c>
      <c r="J1488" t="s">
        <v>170</v>
      </c>
      <c r="K1488" s="1" t="s">
        <v>5587</v>
      </c>
      <c r="N1488" t="s">
        <v>5588</v>
      </c>
      <c r="O1488" t="s">
        <v>5589</v>
      </c>
      <c r="P1488" s="1" t="s">
        <v>5590</v>
      </c>
      <c r="T1488" t="s">
        <v>175</v>
      </c>
    </row>
    <row r="1489" spans="1:20" ht="404" x14ac:dyDescent="0.2">
      <c r="A1489" t="s">
        <v>5591</v>
      </c>
      <c r="B1489" t="s">
        <v>5576</v>
      </c>
      <c r="C1489" t="s">
        <v>5592</v>
      </c>
      <c r="E1489" t="s">
        <v>5586</v>
      </c>
      <c r="G1489" t="s">
        <v>169</v>
      </c>
      <c r="J1489" t="s">
        <v>170</v>
      </c>
      <c r="K1489" s="1" t="s">
        <v>5587</v>
      </c>
      <c r="N1489" t="s">
        <v>5588</v>
      </c>
      <c r="O1489" t="s">
        <v>5593</v>
      </c>
      <c r="P1489" s="1" t="s">
        <v>5590</v>
      </c>
      <c r="T1489" t="s">
        <v>175</v>
      </c>
    </row>
    <row r="1490" spans="1:20" ht="404" x14ac:dyDescent="0.2">
      <c r="A1490" t="s">
        <v>5594</v>
      </c>
      <c r="B1490" t="s">
        <v>5576</v>
      </c>
      <c r="C1490" t="s">
        <v>5595</v>
      </c>
      <c r="E1490" t="s">
        <v>5596</v>
      </c>
      <c r="G1490" t="s">
        <v>169</v>
      </c>
      <c r="J1490" t="s">
        <v>170</v>
      </c>
      <c r="K1490" s="1" t="s">
        <v>5587</v>
      </c>
      <c r="N1490" t="s">
        <v>5588</v>
      </c>
      <c r="O1490" t="s">
        <v>5597</v>
      </c>
      <c r="P1490" s="1" t="s">
        <v>5590</v>
      </c>
      <c r="T1490" t="s">
        <v>175</v>
      </c>
    </row>
    <row r="1491" spans="1:20" ht="204" x14ac:dyDescent="0.2">
      <c r="A1491" t="s">
        <v>5598</v>
      </c>
      <c r="B1491" t="s">
        <v>5576</v>
      </c>
      <c r="C1491" t="s">
        <v>5599</v>
      </c>
      <c r="E1491" t="s">
        <v>5600</v>
      </c>
      <c r="G1491" t="s">
        <v>169</v>
      </c>
      <c r="K1491" s="1" t="s">
        <v>5601</v>
      </c>
      <c r="N1491" t="s">
        <v>5602</v>
      </c>
      <c r="O1491" s="1" t="s">
        <v>5603</v>
      </c>
      <c r="P1491" s="1" t="s">
        <v>5604</v>
      </c>
      <c r="T1491" t="s">
        <v>175</v>
      </c>
    </row>
    <row r="1492" spans="1:20" ht="204" x14ac:dyDescent="0.2">
      <c r="A1492" t="s">
        <v>5605</v>
      </c>
      <c r="B1492" t="s">
        <v>5576</v>
      </c>
      <c r="C1492" t="s">
        <v>5606</v>
      </c>
      <c r="E1492" t="s">
        <v>5607</v>
      </c>
      <c r="G1492" t="s">
        <v>169</v>
      </c>
      <c r="K1492" s="1" t="s">
        <v>5601</v>
      </c>
      <c r="N1492" t="s">
        <v>5602</v>
      </c>
      <c r="O1492" s="1" t="s">
        <v>5603</v>
      </c>
      <c r="P1492" s="1" t="s">
        <v>5604</v>
      </c>
      <c r="T1492" t="s">
        <v>175</v>
      </c>
    </row>
    <row r="1493" spans="1:20" ht="204" x14ac:dyDescent="0.2">
      <c r="A1493" t="s">
        <v>56</v>
      </c>
      <c r="B1493" t="s">
        <v>5576</v>
      </c>
      <c r="C1493" t="s">
        <v>55</v>
      </c>
      <c r="E1493" t="s">
        <v>5608</v>
      </c>
      <c r="G1493" t="s">
        <v>169</v>
      </c>
      <c r="J1493" t="s">
        <v>180</v>
      </c>
      <c r="K1493" s="1" t="s">
        <v>5601</v>
      </c>
      <c r="N1493" t="s">
        <v>5602</v>
      </c>
      <c r="O1493" s="1" t="s">
        <v>5609</v>
      </c>
      <c r="P1493" s="1" t="s">
        <v>5604</v>
      </c>
      <c r="T1493"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WDI-Series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K. (Kedi)</dc:creator>
  <cp:lastModifiedBy>Liu, K. (Kedi)</cp:lastModifiedBy>
  <dcterms:created xsi:type="dcterms:W3CDTF">2024-04-14T19:27:56Z</dcterms:created>
  <dcterms:modified xsi:type="dcterms:W3CDTF">2024-05-03T07:54:37Z</dcterms:modified>
</cp:coreProperties>
</file>