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15\Desktop\"/>
    </mc:Choice>
  </mc:AlternateContent>
  <xr:revisionPtr revIDLastSave="0" documentId="8_{71224695-58FB-406A-BA54-63C74ECDC97E}" xr6:coauthVersionLast="47" xr6:coauthVersionMax="47" xr10:uidLastSave="{00000000-0000-0000-0000-000000000000}"/>
  <bookViews>
    <workbookView xWindow="-110" yWindow="-110" windowWidth="19420" windowHeight="10300" xr2:uid="{FB4BDD5C-9676-41D6-862D-10EBF0E83214}"/>
  </bookViews>
  <sheets>
    <sheet name="Table 16" sheetId="1" r:id="rId1"/>
  </sheets>
  <definedNames>
    <definedName name="_xlnm.Print_Area" localSheetId="0">'Table 16'!$A$1:$AN$75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<sst xmlns="http://schemas.openxmlformats.org/spreadsheetml/2006/main" count="163" uniqueCount="113">
  <si>
    <t>STATISTICS</t>
  </si>
  <si>
    <r>
      <rPr>
        <sz val="12"/>
        <color rgb="FF000000"/>
        <rFont val="Cambria"/>
        <family val="1"/>
      </rPr>
      <t>16 Volume of agricultural, fisheries and forestry exports, Australia</t>
    </r>
  </si>
  <si>
    <t>Commodity</t>
  </si>
  <si>
    <t>unit</t>
  </si>
  <si>
    <t>1988–89</t>
  </si>
  <si>
    <t>1989–90</t>
  </si>
  <si>
    <t>1990–91</t>
  </si>
  <si>
    <t>1991–92</t>
  </si>
  <si>
    <t>1992–93</t>
  </si>
  <si>
    <t>1993–94</t>
  </si>
  <si>
    <t>1994–95</t>
  </si>
  <si>
    <t>1995–96</t>
  </si>
  <si>
    <t>1996–97</t>
  </si>
  <si>
    <t>1997–98</t>
  </si>
  <si>
    <t>1998–99</t>
  </si>
  <si>
    <t>1999–00</t>
  </si>
  <si>
    <t>2000–01</t>
  </si>
  <si>
    <t>2001–02</t>
  </si>
  <si>
    <t>2002–03</t>
  </si>
  <si>
    <t>2003–04</t>
  </si>
  <si>
    <t>2004–05</t>
  </si>
  <si>
    <t>2005–06</t>
  </si>
  <si>
    <t>2006–07</t>
  </si>
  <si>
    <t>2007–08</t>
  </si>
  <si>
    <t>2008–09</t>
  </si>
  <si>
    <t>2009–10</t>
  </si>
  <si>
    <t>2010–11</t>
  </si>
  <si>
    <t>2011–12</t>
  </si>
  <si>
    <t>2012–13</t>
  </si>
  <si>
    <t>2013–14</t>
  </si>
  <si>
    <t>2014–15</t>
  </si>
  <si>
    <t>2015–16</t>
  </si>
  <si>
    <t>2016–17</t>
  </si>
  <si>
    <t>2017–18</t>
  </si>
  <si>
    <t>2018–19</t>
  </si>
  <si>
    <t>2019–20</t>
  </si>
  <si>
    <t>2020–21</t>
  </si>
  <si>
    <t>2021–22</t>
  </si>
  <si>
    <t>2022–23 s</t>
  </si>
  <si>
    <t>2023–24 f</t>
  </si>
  <si>
    <t>Agriculture</t>
  </si>
  <si>
    <t>Crops</t>
  </si>
  <si>
    <r>
      <t xml:space="preserve">Grains </t>
    </r>
    <r>
      <rPr>
        <b/>
        <sz val="9"/>
        <color rgb="FF000000"/>
        <rFont val="Calibri"/>
        <family val="2"/>
      </rPr>
      <t>a</t>
    </r>
  </si>
  <si>
    <t xml:space="preserve">Wheat  </t>
  </si>
  <si>
    <t>kt</t>
  </si>
  <si>
    <t xml:space="preserve">Barley </t>
  </si>
  <si>
    <t>Corn (maize)</t>
  </si>
  <si>
    <t>Grain sorghum</t>
  </si>
  <si>
    <t>Oats</t>
  </si>
  <si>
    <r>
      <t xml:space="preserve">Rice </t>
    </r>
    <r>
      <rPr>
        <b/>
        <sz val="9"/>
        <rFont val="Calibri"/>
        <family val="2"/>
      </rPr>
      <t>b</t>
    </r>
  </si>
  <si>
    <t>Other grains</t>
  </si>
  <si>
    <t>Oilseeds</t>
  </si>
  <si>
    <t>Canola</t>
  </si>
  <si>
    <t>Cottonseed</t>
  </si>
  <si>
    <r>
      <t xml:space="preserve">Other oilseeds </t>
    </r>
    <r>
      <rPr>
        <b/>
        <sz val="9"/>
        <color rgb="FF000000"/>
        <rFont val="Calibri"/>
        <family val="2"/>
      </rPr>
      <t>c</t>
    </r>
  </si>
  <si>
    <t>Pulses</t>
  </si>
  <si>
    <t>Chickpeas</t>
  </si>
  <si>
    <t xml:space="preserve">Field peas </t>
  </si>
  <si>
    <t>Lupins</t>
  </si>
  <si>
    <r>
      <t xml:space="preserve">Other pulses </t>
    </r>
    <r>
      <rPr>
        <b/>
        <sz val="9"/>
        <color rgb="FF000000"/>
        <rFont val="Calibri"/>
        <family val="2"/>
      </rPr>
      <t>d</t>
    </r>
  </si>
  <si>
    <t>Total grains, oilseeds and pulses</t>
  </si>
  <si>
    <t>Industrial crops</t>
  </si>
  <si>
    <r>
      <t xml:space="preserve">Raw cotton </t>
    </r>
    <r>
      <rPr>
        <b/>
        <sz val="9"/>
        <color rgb="FF000000"/>
        <rFont val="Calibri"/>
        <family val="2"/>
      </rPr>
      <t>e</t>
    </r>
  </si>
  <si>
    <t>Sugar</t>
  </si>
  <si>
    <t>Wine</t>
  </si>
  <si>
    <t>ML</t>
  </si>
  <si>
    <t>Livestock and livestock products</t>
  </si>
  <si>
    <t>Live animals</t>
  </si>
  <si>
    <r>
      <t>Feeder and slaughter cattle</t>
    </r>
    <r>
      <rPr>
        <b/>
        <sz val="8"/>
        <rFont val="Calibri"/>
        <family val="2"/>
      </rPr>
      <t xml:space="preserve"> g</t>
    </r>
  </si>
  <si>
    <t>’000</t>
  </si>
  <si>
    <r>
      <t xml:space="preserve">Breeder </t>
    </r>
    <r>
      <rPr>
        <b/>
        <sz val="9"/>
        <rFont val="Calibri"/>
        <family val="2"/>
      </rPr>
      <t>h</t>
    </r>
  </si>
  <si>
    <r>
      <t xml:space="preserve">Live sheep </t>
    </r>
    <r>
      <rPr>
        <b/>
        <sz val="9"/>
        <rFont val="Calibri"/>
        <family val="2"/>
      </rPr>
      <t>i</t>
    </r>
  </si>
  <si>
    <t>Live goats</t>
  </si>
  <si>
    <t>Other live animals</t>
  </si>
  <si>
    <t>Meat</t>
  </si>
  <si>
    <t>Beef and veal – Bone-in</t>
  </si>
  <si>
    <t>kt (sw)</t>
  </si>
  <si>
    <t>Beef and veal – Boneless</t>
  </si>
  <si>
    <t>Beef and veal  total</t>
  </si>
  <si>
    <t>Lamb</t>
  </si>
  <si>
    <t>Mutton</t>
  </si>
  <si>
    <t>Sheepmeat total</t>
  </si>
  <si>
    <t xml:space="preserve">Pig meat </t>
  </si>
  <si>
    <t xml:space="preserve">Poultry </t>
  </si>
  <si>
    <t>Goat meat</t>
  </si>
  <si>
    <t xml:space="preserve">Wool </t>
  </si>
  <si>
    <t xml:space="preserve">Greasy  </t>
  </si>
  <si>
    <t>Semi–processed</t>
  </si>
  <si>
    <t>kt (gr. eq.)</t>
  </si>
  <si>
    <t>Skins</t>
  </si>
  <si>
    <t xml:space="preserve">Total wool  </t>
  </si>
  <si>
    <t>Dairy products</t>
  </si>
  <si>
    <r>
      <t>Butter</t>
    </r>
    <r>
      <rPr>
        <sz val="8"/>
        <rFont val="Calibri"/>
        <family val="2"/>
      </rPr>
      <t xml:space="preserve"> </t>
    </r>
    <r>
      <rPr>
        <b/>
        <sz val="8"/>
        <rFont val="Calibri"/>
        <family val="2"/>
      </rPr>
      <t>j</t>
    </r>
  </si>
  <si>
    <t>Cheese</t>
  </si>
  <si>
    <t>Skim milk powder</t>
  </si>
  <si>
    <t>Whole milk powder</t>
  </si>
  <si>
    <t>Fisheries and aquaculture</t>
  </si>
  <si>
    <t>Tunas</t>
  </si>
  <si>
    <r>
      <t xml:space="preserve">Salmonid </t>
    </r>
    <r>
      <rPr>
        <b/>
        <sz val="9"/>
        <rFont val="Calibri"/>
        <family val="2"/>
      </rPr>
      <t>k</t>
    </r>
  </si>
  <si>
    <t>Other finfish, sharks and rays</t>
  </si>
  <si>
    <t>na</t>
  </si>
  <si>
    <t>Prawns</t>
  </si>
  <si>
    <t>Rock lobster</t>
  </si>
  <si>
    <t>Other crustaceans</t>
  </si>
  <si>
    <t>Abalones</t>
  </si>
  <si>
    <t>Other molluscs and aquatic invertebrates</t>
  </si>
  <si>
    <t>Forestry products</t>
  </si>
  <si>
    <t>Sawnwood</t>
  </si>
  <si>
    <r>
      <t>’000 m</t>
    </r>
    <r>
      <rPr>
        <vertAlign val="superscript"/>
        <sz val="8"/>
        <color rgb="FF000000"/>
        <rFont val="Calibri"/>
        <family val="2"/>
      </rPr>
      <t>3</t>
    </r>
  </si>
  <si>
    <t>Wood–based panels</t>
  </si>
  <si>
    <t>Paper and paperboards</t>
  </si>
  <si>
    <r>
      <t xml:space="preserve">Woodchips </t>
    </r>
    <r>
      <rPr>
        <b/>
        <sz val="9"/>
        <rFont val="Calibri"/>
        <family val="2"/>
      </rPr>
      <t>lm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</si>
  <si>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Includes commodities subjected to ABS confidentiality restrictions.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Includes the milled equivalent of rice flour. </t>
    </r>
    <r>
      <rPr>
        <b/>
        <sz val="8"/>
        <color rgb="FF000000"/>
        <rFont val="Calibri"/>
        <family val="2"/>
      </rPr>
      <t>c</t>
    </r>
    <r>
      <rPr>
        <sz val="8"/>
        <color rgb="FF000000"/>
        <rFont val="Calibri"/>
        <family val="2"/>
      </rPr>
      <t xml:space="preserve"> Includes soybeans, linseed, sunflower seed, safflower seed and peanuts. Excludes meals and oils. </t>
    </r>
    <r>
      <rPr>
        <b/>
        <sz val="8"/>
        <color rgb="FF000000"/>
        <rFont val="Calibri"/>
        <family val="2"/>
      </rPr>
      <t>d</t>
    </r>
    <r>
      <rPr>
        <sz val="8"/>
        <color rgb="FF000000"/>
        <rFont val="Calibri"/>
        <family val="2"/>
      </rPr>
      <t xml:space="preserve"> Includes faba beans, lentils, mung beans and other pulses not elsewhere specified. </t>
    </r>
    <r>
      <rPr>
        <b/>
        <sz val="8"/>
        <color rgb="FF000000"/>
        <rFont val="Calibri"/>
        <family val="2"/>
      </rPr>
      <t>e</t>
    </r>
    <r>
      <rPr>
        <sz val="8"/>
        <color rgb="FF000000"/>
        <rFont val="Calibri"/>
        <family val="2"/>
      </rPr>
      <t xml:space="preserve"> Excludes cotton waste and linters. </t>
    </r>
    <r>
      <rPr>
        <b/>
        <sz val="8"/>
        <color rgb="FF000000"/>
        <rFont val="Calibri"/>
        <family val="2"/>
      </rPr>
      <t>f</t>
    </r>
    <r>
      <rPr>
        <sz val="8"/>
        <color rgb="FF000000"/>
        <rFont val="Calibri"/>
        <family val="2"/>
      </rPr>
      <t xml:space="preserve"> ABARES forecast. </t>
    </r>
    <r>
      <rPr>
        <b/>
        <sz val="8"/>
        <color rgb="FF000000"/>
        <rFont val="Calibri"/>
        <family val="2"/>
      </rPr>
      <t>g</t>
    </r>
    <r>
      <rPr>
        <sz val="8"/>
        <color rgb="FF000000"/>
        <rFont val="Calibri"/>
        <family val="2"/>
      </rPr>
      <t xml:space="preserve"> Includes buffalo. </t>
    </r>
    <r>
      <rPr>
        <b/>
        <sz val="8"/>
        <color rgb="FF000000"/>
        <rFont val="Calibri"/>
        <family val="2"/>
      </rPr>
      <t>h</t>
    </r>
    <r>
      <rPr>
        <sz val="8"/>
        <color rgb="FF000000"/>
        <rFont val="Calibri"/>
        <family val="2"/>
      </rPr>
      <t xml:space="preserve"> Includes dairy cattle and buffalo. </t>
    </r>
    <r>
      <rPr>
        <b/>
        <sz val="8"/>
        <color rgb="FF000000"/>
        <rFont val="Calibri"/>
        <family val="2"/>
      </rPr>
      <t>i</t>
    </r>
    <r>
      <rPr>
        <sz val="8"/>
        <color rgb="FF000000"/>
        <rFont val="Calibri"/>
        <family val="2"/>
      </rPr>
      <t xml:space="preserve"> Includes breeding stock. </t>
    </r>
    <r>
      <rPr>
        <b/>
        <sz val="8"/>
        <color rgb="FF000000"/>
        <rFont val="Calibri"/>
        <family val="2"/>
      </rPr>
      <t>j</t>
    </r>
    <r>
      <rPr>
        <sz val="8"/>
        <color rgb="FF000000"/>
        <rFont val="Calibri"/>
        <family val="2"/>
      </rPr>
      <t xml:space="preserve"> Includes butter concentrate and butter oil, dairy spreads, dry butterfat and ghee all expressed as butter. </t>
    </r>
    <r>
      <rPr>
        <b/>
        <sz val="8"/>
        <color rgb="FF000000"/>
        <rFont val="Calibri"/>
        <family val="2"/>
      </rPr>
      <t>k</t>
    </r>
    <r>
      <rPr>
        <sz val="8"/>
        <color rgb="FF000000"/>
        <rFont val="Calibri"/>
        <family val="2"/>
      </rPr>
      <t xml:space="preserve"> Predominantly salmon. Includes trout and salmon-like products. </t>
    </r>
    <r>
      <rPr>
        <b/>
        <sz val="8"/>
        <color rgb="FF000000"/>
        <rFont val="Calibri"/>
        <family val="2"/>
      </rPr>
      <t>l</t>
    </r>
    <r>
      <rPr>
        <sz val="8"/>
        <color rgb="FF000000"/>
        <rFont val="Calibri"/>
        <family val="2"/>
      </rPr>
      <t xml:space="preserve"> Bone dry tonnes. </t>
    </r>
    <r>
      <rPr>
        <b/>
        <sz val="8"/>
        <color rgb="FF000000"/>
        <rFont val="Calibri"/>
        <family val="2"/>
      </rPr>
      <t>m</t>
    </r>
    <r>
      <rPr>
        <sz val="8"/>
        <color rgb="FF000000"/>
        <rFont val="Calibri"/>
        <family val="2"/>
      </rPr>
      <t xml:space="preserve"> Includes particles. </t>
    </r>
    <r>
      <rPr>
        <b/>
        <sz val="8"/>
        <color rgb="FF000000"/>
        <rFont val="Calibri"/>
        <family val="2"/>
      </rPr>
      <t>s</t>
    </r>
    <r>
      <rPr>
        <sz val="8"/>
        <color rgb="FF000000"/>
        <rFont val="Calibri"/>
        <family val="2"/>
      </rPr>
      <t xml:space="preserve"> ABARES estimate.</t>
    </r>
    <r>
      <rPr>
        <sz val="8"/>
        <color rgb="FF000000"/>
        <rFont val="Calibri"/>
        <family val="2"/>
      </rPr>
      <t xml:space="preserve">
Notes: For details regarding changes made to fisheries commodity names please see ABARES, Australian fisheries and aquaculture statistics, Canberra.
Sources: ABARES; ABS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</si>
</sst>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7" formatCode="#,##0.0"/>
    <numFmt numFmtId="168" formatCode="###,##0;[Red]\–##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12"/>
      <color rgb="FF000000"/>
      <name val="Cambria"/>
      <family val="1"/>
    </font>
    <font>
      <sz val="12"/>
      <color rgb="FF000000"/>
      <name val="Courier"/>
      <family val="3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10"/>
      <color rgb="FF000000"/>
      <name val="Courier"/>
      <family val="3"/>
    </font>
    <font>
      <sz val="9"/>
      <color rgb="FF000000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vertAlign val="superscript"/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FFFFFF"/>
      </right>
      <top style="thin">
        <color indexed="64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0" fillId="2" borderId="0" xfId="0" applyFill="1"/>
    <xf numFmtId="0" fontId="3" fillId="3" borderId="1" xfId="0" quotePrefix="1" applyFont="1" applyFill="1" applyBorder="1" applyAlignment="1">
      <alignment vertical="center"/>
    </xf>
    <xf numFmtId="0" fontId="4" fillId="3" borderId="0" xfId="0" applyFont="1" applyFill="1"/>
    <xf numFmtId="0" fontId="5" fillId="3" borderId="2" xfId="0" applyFont="1" applyFill="1" applyBorder="1"/>
    <xf numFmtId="0" fontId="5" fillId="3" borderId="3" xfId="0" applyFont="1" applyFill="1" applyBorder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0" fontId="5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left" vertical="center"/>
    </xf>
    <xf numFmtId="2" fontId="9" fillId="3" borderId="5" xfId="0" applyNumberFormat="1" applyFont="1" applyFill="1" applyBorder="1" applyAlignment="1">
      <alignment horizontal="left" indent="1"/>
    </xf>
    <xf numFmtId="0" fontId="2" fillId="3" borderId="5" xfId="0" applyFont="1" applyFill="1" applyBorder="1" applyAlignment="1">
      <alignment horizontal="right" vertical="center"/>
    </xf>
    <xf numFmtId="3" fontId="2" fillId="3" borderId="0" xfId="1" applyNumberFormat="1" applyFont="1" applyFill="1" applyBorder="1" applyAlignment="1" applyProtection="1">
      <alignment horizontal="right" vertical="center" wrapText="1"/>
    </xf>
    <xf numFmtId="3" fontId="2" fillId="3" borderId="0" xfId="1" applyNumberFormat="1" applyFont="1" applyFill="1" applyBorder="1" applyAlignment="1" applyProtection="1">
      <alignment horizontal="right" vertical="center"/>
    </xf>
    <xf numFmtId="2" fontId="9" fillId="3" borderId="6" xfId="0" applyNumberFormat="1" applyFont="1" applyFill="1" applyBorder="1" applyAlignment="1">
      <alignment horizontal="left" indent="1"/>
    </xf>
    <xf numFmtId="2" fontId="8" fillId="3" borderId="5" xfId="0" applyNumberFormat="1" applyFont="1" applyFill="1" applyBorder="1" applyAlignment="1">
      <alignment horizontal="left" indent="1"/>
    </xf>
    <xf numFmtId="3" fontId="2" fillId="3" borderId="5" xfId="0" applyNumberFormat="1" applyFont="1" applyFill="1" applyBorder="1" applyAlignment="1">
      <alignment horizontal="right" vertical="center" wrapText="1"/>
    </xf>
    <xf numFmtId="3" fontId="2" fillId="3" borderId="5" xfId="0" applyNumberFormat="1" applyFont="1" applyFill="1" applyBorder="1" applyAlignment="1">
      <alignment vertical="center" wrapText="1"/>
    </xf>
    <xf numFmtId="3" fontId="2" fillId="3" borderId="0" xfId="0" applyNumberFormat="1" applyFont="1" applyFill="1" applyAlignment="1">
      <alignment vertical="center" wrapText="1"/>
    </xf>
    <xf numFmtId="3" fontId="2" fillId="3" borderId="0" xfId="0" applyNumberFormat="1" applyFont="1" applyFill="1" applyAlignment="1">
      <alignment vertical="center"/>
    </xf>
    <xf numFmtId="167" fontId="2" fillId="3" borderId="5" xfId="0" applyNumberFormat="1" applyFont="1" applyFill="1" applyBorder="1" applyAlignment="1">
      <alignment horizontal="right" vertical="center" wrapText="1"/>
    </xf>
    <xf numFmtId="167" fontId="2" fillId="3" borderId="5" xfId="0" applyNumberFormat="1" applyFont="1" applyFill="1" applyBorder="1" applyAlignment="1">
      <alignment vertical="center" wrapText="1"/>
    </xf>
    <xf numFmtId="167" fontId="2" fillId="3" borderId="0" xfId="0" applyNumberFormat="1" applyFont="1" applyFill="1" applyAlignment="1">
      <alignment vertical="center" wrapText="1"/>
    </xf>
    <xf numFmtId="167" fontId="2" fillId="3" borderId="0" xfId="0" applyNumberFormat="1" applyFont="1" applyFill="1" applyAlignment="1">
      <alignment vertical="center"/>
    </xf>
    <xf numFmtId="0" fontId="8" fillId="3" borderId="5" xfId="0" applyFont="1" applyFill="1" applyBorder="1" applyAlignment="1">
      <alignment horizontal="left" indent="1"/>
    </xf>
    <xf numFmtId="0" fontId="8" fillId="3" borderId="7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indent="1"/>
    </xf>
    <xf numFmtId="3" fontId="2" fillId="3" borderId="5" xfId="0" applyNumberFormat="1" applyFont="1" applyFill="1" applyBorder="1" applyAlignment="1">
      <alignment horizontal="right" vertical="center"/>
    </xf>
    <xf numFmtId="3" fontId="2" fillId="3" borderId="5" xfId="0" applyNumberFormat="1" applyFont="1" applyFill="1" applyBorder="1" applyAlignment="1">
      <alignment vertical="center"/>
    </xf>
    <xf numFmtId="2" fontId="8" fillId="3" borderId="7" xfId="0" applyNumberFormat="1" applyFont="1" applyFill="1" applyBorder="1" applyAlignment="1">
      <alignment horizontal="left" indent="1"/>
    </xf>
    <xf numFmtId="2" fontId="2" fillId="3" borderId="5" xfId="0" applyNumberFormat="1" applyFont="1" applyFill="1" applyBorder="1" applyAlignment="1">
      <alignment horizontal="right" vertical="center"/>
    </xf>
    <xf numFmtId="2" fontId="10" fillId="3" borderId="0" xfId="0" applyNumberFormat="1" applyFont="1" applyFill="1" applyAlignment="1">
      <alignment vertical="center"/>
    </xf>
    <xf numFmtId="0" fontId="9" fillId="3" borderId="0" xfId="0" applyFont="1" applyFill="1" applyAlignment="1">
      <alignment vertical="center"/>
    </xf>
    <xf numFmtId="2" fontId="5" fillId="3" borderId="0" xfId="0" applyNumberFormat="1" applyFont="1" applyFill="1" applyAlignment="1">
      <alignment horizontal="left"/>
    </xf>
    <xf numFmtId="167" fontId="2" fillId="3" borderId="5" xfId="2" applyNumberFormat="1" applyFont="1" applyFill="1" applyBorder="1" applyAlignment="1">
      <alignment horizontal="right" vertical="center" wrapText="1"/>
    </xf>
    <xf numFmtId="0" fontId="8" fillId="2" borderId="7" xfId="0" applyFont="1" applyFill="1" applyBorder="1" applyAlignment="1">
      <alignment horizontal="left" indent="1"/>
    </xf>
    <xf numFmtId="0" fontId="2" fillId="2" borderId="5" xfId="0" applyFont="1" applyFill="1" applyBorder="1" applyAlignment="1">
      <alignment horizontal="right" vertical="center"/>
    </xf>
    <xf numFmtId="167" fontId="2" fillId="2" borderId="5" xfId="2" applyNumberFormat="1" applyFont="1" applyFill="1" applyBorder="1" applyAlignment="1">
      <alignment horizontal="right" vertical="center" wrapText="1"/>
    </xf>
    <xf numFmtId="167" fontId="2" fillId="2" borderId="5" xfId="0" applyNumberFormat="1" applyFont="1" applyFill="1" applyBorder="1" applyAlignment="1">
      <alignment horizontal="right" vertical="center" wrapText="1"/>
    </xf>
    <xf numFmtId="167" fontId="2" fillId="2" borderId="0" xfId="0" applyNumberFormat="1" applyFont="1" applyFill="1" applyAlignment="1">
      <alignment horizontal="right" vertical="center" wrapText="1"/>
    </xf>
    <xf numFmtId="167" fontId="2" fillId="2" borderId="0" xfId="0" applyNumberFormat="1" applyFont="1" applyFill="1" applyAlignment="1">
      <alignment horizontal="right" vertical="center"/>
    </xf>
    <xf numFmtId="167" fontId="2" fillId="3" borderId="0" xfId="0" applyNumberFormat="1" applyFont="1" applyFill="1" applyAlignment="1">
      <alignment horizontal="right" vertical="center" wrapText="1"/>
    </xf>
    <xf numFmtId="167" fontId="2" fillId="3" borderId="0" xfId="0" applyNumberFormat="1" applyFont="1" applyFill="1" applyAlignment="1">
      <alignment horizontal="right"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167" fontId="2" fillId="3" borderId="6" xfId="2" applyNumberFormat="1" applyFont="1" applyFill="1" applyBorder="1" applyAlignment="1">
      <alignment horizontal="right" vertical="center" wrapText="1"/>
    </xf>
    <xf numFmtId="167" fontId="2" fillId="3" borderId="6" xfId="0" applyNumberFormat="1" applyFont="1" applyFill="1" applyBorder="1" applyAlignment="1">
      <alignment vertical="center" wrapText="1"/>
    </xf>
    <xf numFmtId="167" fontId="2" fillId="3" borderId="7" xfId="0" applyNumberFormat="1" applyFont="1" applyFill="1" applyBorder="1" applyAlignment="1">
      <alignment vertical="center" wrapText="1"/>
    </xf>
    <xf numFmtId="2" fontId="9" fillId="3" borderId="7" xfId="0" applyNumberFormat="1" applyFont="1" applyFill="1" applyBorder="1" applyAlignment="1">
      <alignment horizontal="left" indent="1"/>
    </xf>
    <xf numFmtId="0" fontId="9" fillId="3" borderId="7" xfId="0" applyFont="1" applyFill="1" applyBorder="1" applyAlignment="1">
      <alignment horizontal="left" indent="1"/>
    </xf>
    <xf numFmtId="167" fontId="2" fillId="3" borderId="0" xfId="2" applyNumberFormat="1" applyFont="1" applyFill="1" applyAlignment="1">
      <alignment horizontal="right" vertical="center"/>
    </xf>
    <xf numFmtId="2" fontId="2" fillId="3" borderId="5" xfId="2" applyNumberFormat="1" applyFont="1" applyFill="1" applyBorder="1" applyAlignment="1">
      <alignment horizontal="right" vertical="center"/>
    </xf>
    <xf numFmtId="167" fontId="2" fillId="3" borderId="0" xfId="2" applyNumberFormat="1" applyFont="1" applyFill="1" applyAlignment="1">
      <alignment horizontal="right" vertical="center" wrapText="1"/>
    </xf>
    <xf numFmtId="0" fontId="9" fillId="3" borderId="8" xfId="0" applyFont="1" applyFill="1" applyBorder="1" applyAlignment="1">
      <alignment horizontal="left" indent="1"/>
    </xf>
    <xf numFmtId="2" fontId="9" fillId="3" borderId="0" xfId="0" applyNumberFormat="1" applyFont="1" applyFill="1" applyAlignment="1">
      <alignment horizontal="left" indent="1"/>
    </xf>
    <xf numFmtId="0" fontId="10" fillId="3" borderId="0" xfId="0" applyFont="1" applyFill="1" applyAlignment="1">
      <alignment vertical="center"/>
    </xf>
    <xf numFmtId="2" fontId="9" fillId="3" borderId="7" xfId="2" applyNumberFormat="1" applyFont="1" applyFill="1" applyBorder="1" applyAlignment="1" applyProtection="1">
      <alignment horizontal="left" vertical="center"/>
      <protection locked="0"/>
    </xf>
    <xf numFmtId="2" fontId="12" fillId="3" borderId="5" xfId="2" applyNumberFormat="1" applyFont="1" applyFill="1" applyBorder="1" applyAlignment="1">
      <alignment horizontal="right" vertical="center"/>
    </xf>
    <xf numFmtId="3" fontId="2" fillId="3" borderId="5" xfId="2" applyNumberFormat="1" applyFont="1" applyFill="1" applyBorder="1" applyAlignment="1">
      <alignment horizontal="right" vertical="center" wrapText="1"/>
    </xf>
    <xf numFmtId="3" fontId="2" fillId="3" borderId="9" xfId="2" applyNumberFormat="1" applyFont="1" applyFill="1" applyBorder="1" applyAlignment="1">
      <alignment horizontal="right" vertical="center" wrapText="1"/>
    </xf>
    <xf numFmtId="167" fontId="2" fillId="3" borderId="9" xfId="2" applyNumberFormat="1" applyFont="1" applyFill="1" applyBorder="1" applyAlignment="1">
      <alignment horizontal="right" vertical="center" wrapText="1"/>
    </xf>
    <xf numFmtId="3" fontId="2" fillId="3" borderId="0" xfId="2" applyNumberFormat="1" applyFont="1" applyFill="1" applyAlignment="1">
      <alignment horizontal="right" vertical="center" wrapText="1"/>
    </xf>
    <xf numFmtId="0" fontId="10" fillId="3" borderId="0" xfId="2" applyFont="1" applyFill="1" applyAlignment="1">
      <alignment vertical="center"/>
    </xf>
    <xf numFmtId="2" fontId="9" fillId="3" borderId="0" xfId="2" applyNumberFormat="1" applyFont="1" applyFill="1" applyAlignment="1">
      <alignment horizontal="left" vertical="center"/>
    </xf>
    <xf numFmtId="0" fontId="2" fillId="3" borderId="5" xfId="2" applyFont="1" applyFill="1" applyBorder="1" applyAlignment="1">
      <alignment horizontal="right" vertical="top"/>
    </xf>
    <xf numFmtId="0" fontId="2" fillId="3" borderId="5" xfId="2" applyFont="1" applyFill="1" applyBorder="1" applyAlignment="1">
      <alignment horizontal="right"/>
    </xf>
    <xf numFmtId="0" fontId="2" fillId="3" borderId="9" xfId="2" applyFont="1" applyFill="1" applyBorder="1" applyAlignment="1">
      <alignment horizontal="right"/>
    </xf>
    <xf numFmtId="0" fontId="2" fillId="3" borderId="1" xfId="2" applyFont="1" applyFill="1" applyBorder="1" applyAlignment="1">
      <alignment horizontal="left" vertical="top" wrapText="1"/>
    </xf>
    <xf numFmtId="0" fontId="2" fillId="3" borderId="0" xfId="2" applyFont="1" applyFill="1" applyAlignment="1">
      <alignment vertical="top"/>
    </xf>
    <xf numFmtId="168" fontId="2" fillId="2" borderId="0" xfId="0" applyNumberFormat="1" applyFont="1" applyFill="1" applyAlignment="1">
      <alignment horizontal="right"/>
    </xf>
    <xf numFmtId="168" fontId="2" fillId="2" borderId="0" xfId="0" applyNumberFormat="1" applyFont="1" applyFill="1" applyAlignment="1">
      <alignment horizontal="right"/>
    </xf>
  </cellXfs>
  <cellStyles count="3">
    <cellStyle name="Comma" xfId="1" builtinId="3"/>
    <cellStyle name="Normal" xfId="0" builtinId="0"/>
    <cellStyle name="Normal 2" xfId="2" xr:uid="{75956E14-61C4-4501-97A6-E650D2AC9615}"/>
  </cellStyles>
  <dxfs count="45">
    <dxf>
      <numFmt numFmtId="164" formatCode="#,##0;\–#,##0"/>
    </dxf>
    <dxf>
      <numFmt numFmtId="165" formatCode="0.0;\–0.0"/>
    </dxf>
    <dxf>
      <numFmt numFmtId="164" formatCode="#,##0;\–#,##0"/>
    </dxf>
    <dxf>
      <numFmt numFmtId="166" formatCode="0.0;\-0.0"/>
    </dxf>
    <dxf>
      <numFmt numFmtId="5" formatCode="#,##0;\-#,##0"/>
    </dxf>
    <dxf>
      <numFmt numFmtId="166" formatCode="0.0;\-0.0"/>
    </dxf>
    <dxf>
      <numFmt numFmtId="5" formatCode="#,##0;\-#,##0"/>
    </dxf>
    <dxf>
      <numFmt numFmtId="166" formatCode="0.0;\-0.0"/>
    </dxf>
    <dxf>
      <numFmt numFmtId="5" formatCode="#,##0;\-#,##0"/>
    </dxf>
    <dxf>
      <numFmt numFmtId="166" formatCode="0.0;\-0.0"/>
    </dxf>
    <dxf>
      <numFmt numFmtId="5" formatCode="#,##0;\-#,##0"/>
    </dxf>
    <dxf>
      <numFmt numFmtId="166" formatCode="0.0;\-0.0"/>
    </dxf>
    <dxf>
      <numFmt numFmtId="166" formatCode="0.0;\-0.0"/>
    </dxf>
    <dxf>
      <numFmt numFmtId="5" formatCode="#,##0;\-#,##0"/>
    </dxf>
    <dxf>
      <numFmt numFmtId="166" formatCode="0.0;\-0.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166" formatCode="0.0;\-0.0"/>
    </dxf>
    <dxf>
      <numFmt numFmtId="5" formatCode="#,##0;\-#,##0"/>
    </dxf>
    <dxf>
      <numFmt numFmtId="166" formatCode="0.0;\-0.0"/>
    </dxf>
    <dxf>
      <numFmt numFmtId="166" formatCode="0.0;\-0.0"/>
    </dxf>
    <dxf>
      <numFmt numFmtId="5" formatCode="#,##0;\-#,##0"/>
    </dxf>
    <dxf>
      <numFmt numFmtId="5" formatCode="#,##0;\-#,##0"/>
    </dxf>
    <dxf>
      <numFmt numFmtId="166" formatCode="0.0;\-0.0"/>
    </dxf>
    <dxf>
      <numFmt numFmtId="5" formatCode="#,##0;\-#,##0"/>
    </dxf>
    <dxf>
      <numFmt numFmtId="166" formatCode="0.0;\-0.0"/>
    </dxf>
    <dxf>
      <numFmt numFmtId="5" formatCode="#,##0;\-#,##0"/>
    </dxf>
    <dxf>
      <numFmt numFmtId="166" formatCode="0.0;\-0.0"/>
    </dxf>
    <dxf>
      <numFmt numFmtId="5" formatCode="#,##0;\-#,##0"/>
    </dxf>
    <dxf>
      <numFmt numFmtId="166" formatCode="0.0;\-0.0"/>
    </dxf>
    <dxf>
      <numFmt numFmtId="166" formatCode="0.0;\-0.0"/>
    </dxf>
    <dxf>
      <numFmt numFmtId="5" formatCode="#,##0;\-#,##0"/>
    </dxf>
    <dxf>
      <numFmt numFmtId="5" formatCode="#,##0;\-#,##0"/>
    </dxf>
    <dxf>
      <numFmt numFmtId="166" formatCode="0.0;\-0.0"/>
    </dxf>
    <dxf>
      <numFmt numFmtId="5" formatCode="#,##0;\-#,##0"/>
    </dxf>
    <dxf>
      <numFmt numFmtId="166" formatCode="0.0;\-0.0"/>
    </dxf>
    <dxf>
      <numFmt numFmtId="5" formatCode="#,##0;\-#,##0"/>
    </dxf>
    <dxf>
      <numFmt numFmtId="166" formatCode="0.0;\-0.0"/>
    </dxf>
    <dxf>
      <numFmt numFmtId="164" formatCode="#,##0;\–#,##0"/>
    </dxf>
    <dxf>
      <numFmt numFmtId="165" formatCode="0.0;\–0.0"/>
    </dxf>
    <dxf>
      <numFmt numFmtId="164" formatCode="#,##0;\–#,##0"/>
    </dxf>
    <dxf>
      <numFmt numFmtId="164" formatCode="#,##0;\–#,##0"/>
    </dxf>
    <dxf>
      <numFmt numFmtId="165" formatCode="0.0;\–0.0"/>
    </dxf>
    <dxf>
      <numFmt numFmtId="164" formatCode="#,##0;\–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2014220</xdr:colOff>
      <xdr:row>4</xdr:row>
      <xdr:rowOff>182880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ACE6E3-46FD-4CFF-846D-6C4513CA56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0" y="184150"/>
          <a:ext cx="2014220" cy="735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3ABE9-D973-4309-BB03-95A2F78F1BCB}">
  <sheetPr>
    <pageSetUpPr fitToPage="1"/>
  </sheetPr>
  <dimension ref="B6:AN75"/>
  <sheetViews>
    <sheetView tabSelected="1" topLeftCell="A4" workbookViewId="0">
      <selection activeCell="B12" sqref="B12"/>
    </sheetView>
  </sheetViews>
  <sheetFormatPr defaultColWidth="9.1796875" defaultRowHeight="14.5" x14ac:dyDescent="0.35"/>
  <cols>
    <col min="1" max="1" width="9.1796875" style="3"/>
    <col min="2" max="2" width="34.26953125" style="3" customWidth="1"/>
    <col min="3" max="3" width="7.453125" style="3" customWidth="1"/>
    <col min="4" max="4" width="9.7265625" style="3" customWidth="1"/>
    <col min="5" max="39" width="8.81640625" style="3" customWidth="1"/>
    <col min="40" max="40" width="8.54296875" style="3" customWidth="1"/>
    <col min="41" max="16384" width="9.1796875" style="3"/>
  </cols>
  <sheetData>
    <row r="6" spans="2:40" ht="9.75" customHeight="1" x14ac:dyDescent="0.35">
      <c r="B6" s="1"/>
      <c r="C6" s="2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2"/>
      <c r="AK6" s="2"/>
      <c r="AL6" s="2"/>
      <c r="AM6" s="2" t="s">
        <v>0</v>
      </c>
      <c r="AN6" s="2"/>
    </row>
    <row r="7" spans="2:40" ht="27" customHeight="1" x14ac:dyDescent="0.35">
      <c r="B7" s="4" t="s">
        <v>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5"/>
    </row>
    <row r="8" spans="2:40" ht="12.65" customHeight="1" x14ac:dyDescent="0.35">
      <c r="B8" s="6" t="s">
        <v>2</v>
      </c>
      <c r="C8" s="7" t="s">
        <v>3</v>
      </c>
      <c r="D8" s="7" t="s">
        <v>4</v>
      </c>
      <c r="E8" s="7" t="s">
        <v>5</v>
      </c>
      <c r="F8" s="7" t="s">
        <v>6</v>
      </c>
      <c r="G8" s="7" t="s">
        <v>7</v>
      </c>
      <c r="H8" s="7" t="s">
        <v>8</v>
      </c>
      <c r="I8" s="7" t="s">
        <v>9</v>
      </c>
      <c r="J8" s="7" t="s">
        <v>10</v>
      </c>
      <c r="K8" s="7" t="s">
        <v>11</v>
      </c>
      <c r="L8" s="7" t="s">
        <v>12</v>
      </c>
      <c r="M8" s="7" t="s">
        <v>13</v>
      </c>
      <c r="N8" s="7" t="s">
        <v>14</v>
      </c>
      <c r="O8" s="7" t="s">
        <v>15</v>
      </c>
      <c r="P8" s="7" t="s">
        <v>16</v>
      </c>
      <c r="Q8" s="7" t="s">
        <v>17</v>
      </c>
      <c r="R8" s="7" t="s">
        <v>18</v>
      </c>
      <c r="S8" s="7" t="s">
        <v>19</v>
      </c>
      <c r="T8" s="7" t="s">
        <v>20</v>
      </c>
      <c r="U8" s="7" t="s">
        <v>21</v>
      </c>
      <c r="V8" s="7" t="s">
        <v>22</v>
      </c>
      <c r="W8" s="7" t="s">
        <v>23</v>
      </c>
      <c r="X8" s="7" t="s">
        <v>24</v>
      </c>
      <c r="Y8" s="7" t="s">
        <v>25</v>
      </c>
      <c r="Z8" s="7" t="s">
        <v>26</v>
      </c>
      <c r="AA8" s="7" t="s">
        <v>27</v>
      </c>
      <c r="AB8" s="7" t="s">
        <v>28</v>
      </c>
      <c r="AC8" s="7" t="s">
        <v>29</v>
      </c>
      <c r="AD8" s="7" t="s">
        <v>30</v>
      </c>
      <c r="AE8" s="7" t="s">
        <v>31</v>
      </c>
      <c r="AF8" s="7" t="s">
        <v>32</v>
      </c>
      <c r="AG8" s="7" t="s">
        <v>33</v>
      </c>
      <c r="AH8" s="7" t="s">
        <v>34</v>
      </c>
      <c r="AI8" s="7" t="s">
        <v>35</v>
      </c>
      <c r="AJ8" s="7" t="s">
        <v>36</v>
      </c>
      <c r="AK8" s="7" t="s">
        <v>37</v>
      </c>
      <c r="AL8" s="7" t="s">
        <v>38</v>
      </c>
      <c r="AM8" s="7" t="s">
        <v>39</v>
      </c>
      <c r="AN8" s="8"/>
    </row>
    <row r="9" spans="2:40" ht="12" customHeight="1" x14ac:dyDescent="0.35">
      <c r="B9" s="9" t="s">
        <v>40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10"/>
    </row>
    <row r="10" spans="2:40" ht="12" customHeight="1" x14ac:dyDescent="0.35">
      <c r="B10" s="11" t="s">
        <v>41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2"/>
    </row>
    <row r="11" spans="2:40" ht="12" customHeight="1" x14ac:dyDescent="0.35">
      <c r="B11" s="13" t="s">
        <v>42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4"/>
    </row>
    <row r="12" spans="2:40" ht="12" customHeight="1" x14ac:dyDescent="0.35">
      <c r="B12" s="15" t="s">
        <v>43</v>
      </c>
      <c r="C12" s="16" t="s">
        <v>44</v>
      </c>
      <c r="D12" s="17">
        <v>10718.888999999999</v>
      </c>
      <c r="E12" s="17">
        <v>11067.505999999999</v>
      </c>
      <c r="F12" s="17">
        <v>11951.669</v>
      </c>
      <c r="G12" s="17">
        <v>8097.0439999999999</v>
      </c>
      <c r="H12" s="17">
        <v>9487.4290000000001</v>
      </c>
      <c r="I12" s="17">
        <v>12867.94</v>
      </c>
      <c r="J12" s="17">
        <v>7856.43</v>
      </c>
      <c r="K12" s="17">
        <v>11998.315000000001</v>
      </c>
      <c r="L12" s="17">
        <v>18238.631000000001</v>
      </c>
      <c r="M12" s="17">
        <v>15096.582</v>
      </c>
      <c r="N12" s="17">
        <v>16189.312</v>
      </c>
      <c r="O12" s="17">
        <v>17083.147000000001</v>
      </c>
      <c r="P12" s="17">
        <v>16394.194</v>
      </c>
      <c r="Q12" s="17">
        <v>16205.433999999999</v>
      </c>
      <c r="R12" s="17">
        <v>10648.824000000001</v>
      </c>
      <c r="S12" s="17">
        <v>14832.001</v>
      </c>
      <c r="T12" s="17">
        <v>15441.159</v>
      </c>
      <c r="U12" s="17">
        <v>14871.09</v>
      </c>
      <c r="V12" s="17">
        <v>10899.235000000001</v>
      </c>
      <c r="W12" s="17">
        <v>7167.4889999999996</v>
      </c>
      <c r="X12" s="17">
        <v>13241.877</v>
      </c>
      <c r="Y12" s="17">
        <v>13590.714</v>
      </c>
      <c r="Z12" s="17">
        <v>18347.508000000002</v>
      </c>
      <c r="AA12" s="17">
        <v>22971.631000000001</v>
      </c>
      <c r="AB12" s="17">
        <v>21214.114000000001</v>
      </c>
      <c r="AC12" s="17">
        <v>18304.816999999999</v>
      </c>
      <c r="AD12" s="17">
        <v>16527.792000000001</v>
      </c>
      <c r="AE12" s="17">
        <v>15743.094999999999</v>
      </c>
      <c r="AF12" s="17">
        <v>22027.74</v>
      </c>
      <c r="AG12" s="17">
        <v>15458.558999999999</v>
      </c>
      <c r="AH12" s="17">
        <v>9784.491</v>
      </c>
      <c r="AI12" s="17">
        <v>10090.516</v>
      </c>
      <c r="AJ12" s="17">
        <v>19687.062000000002</v>
      </c>
      <c r="AK12" s="17">
        <v>25889.768</v>
      </c>
      <c r="AL12" s="17">
        <v>32304.353999999999</v>
      </c>
      <c r="AM12" s="17">
        <v>20906.675999999999</v>
      </c>
      <c r="AN12" s="18"/>
    </row>
    <row r="13" spans="2:40" ht="12" customHeight="1" x14ac:dyDescent="0.35">
      <c r="B13" s="15" t="s">
        <v>45</v>
      </c>
      <c r="C13" s="16" t="s">
        <v>44</v>
      </c>
      <c r="D13" s="17">
        <v>1456.23</v>
      </c>
      <c r="E13" s="17">
        <v>2413.1489999999999</v>
      </c>
      <c r="F13" s="17">
        <v>2464.2820000000002</v>
      </c>
      <c r="G13" s="17">
        <v>1963.6210000000001</v>
      </c>
      <c r="H13" s="17">
        <v>2451.3359999999998</v>
      </c>
      <c r="I13" s="17">
        <v>1524.252</v>
      </c>
      <c r="J13" s="17">
        <v>2030.127</v>
      </c>
      <c r="K13" s="17">
        <v>3029.6030000000001</v>
      </c>
      <c r="L13" s="17">
        <v>3916.2640000000001</v>
      </c>
      <c r="M13" s="17">
        <v>2513.2530000000002</v>
      </c>
      <c r="N13" s="17">
        <v>4212.9089999999997</v>
      </c>
      <c r="O13" s="17">
        <v>3283.3820000000001</v>
      </c>
      <c r="P13" s="17">
        <v>3576.625</v>
      </c>
      <c r="Q13" s="17">
        <v>4384.3789999999999</v>
      </c>
      <c r="R13" s="17">
        <v>2826.9029999999998</v>
      </c>
      <c r="S13" s="17">
        <v>4692.46</v>
      </c>
      <c r="T13" s="17">
        <v>5878.8879999999999</v>
      </c>
      <c r="U13" s="17">
        <v>4731.6620000000003</v>
      </c>
      <c r="V13" s="17">
        <v>2400.8270000000002</v>
      </c>
      <c r="W13" s="17">
        <v>3361.4580000000001</v>
      </c>
      <c r="X13" s="17">
        <v>3260.9810000000002</v>
      </c>
      <c r="Y13" s="17">
        <v>3533.3910000000001</v>
      </c>
      <c r="Z13" s="17">
        <v>3930.7959999999998</v>
      </c>
      <c r="AA13" s="17">
        <v>5803.7969999999996</v>
      </c>
      <c r="AB13" s="17">
        <v>4368.3980000000001</v>
      </c>
      <c r="AC13" s="17">
        <v>6374.93</v>
      </c>
      <c r="AD13" s="17">
        <v>5467.607</v>
      </c>
      <c r="AE13" s="17">
        <v>4876.8940000000002</v>
      </c>
      <c r="AF13" s="17">
        <v>8884.741</v>
      </c>
      <c r="AG13" s="17">
        <v>7268.0780000000004</v>
      </c>
      <c r="AH13" s="17">
        <v>3835.7060000000001</v>
      </c>
      <c r="AI13" s="17">
        <v>2999.3969999999999</v>
      </c>
      <c r="AJ13" s="17">
        <v>6880.6189999999997</v>
      </c>
      <c r="AK13" s="17">
        <v>8105.4440000000004</v>
      </c>
      <c r="AL13" s="17">
        <v>7623.0739999999996</v>
      </c>
      <c r="AM13" s="17">
        <v>5792.7860000000001</v>
      </c>
      <c r="AN13" s="18"/>
    </row>
    <row r="14" spans="2:40" ht="12" customHeight="1" x14ac:dyDescent="0.35">
      <c r="B14" s="15" t="s">
        <v>46</v>
      </c>
      <c r="C14" s="16" t="s">
        <v>44</v>
      </c>
      <c r="D14" s="17">
        <v>12.577999999999999</v>
      </c>
      <c r="E14" s="17">
        <v>29.774000000000001</v>
      </c>
      <c r="F14" s="17">
        <v>15.625</v>
      </c>
      <c r="G14" s="17">
        <v>12.045</v>
      </c>
      <c r="H14" s="17">
        <v>20.855</v>
      </c>
      <c r="I14" s="17">
        <v>22.43</v>
      </c>
      <c r="J14" s="17">
        <v>6.2309999999999999</v>
      </c>
      <c r="K14" s="17">
        <v>3.88</v>
      </c>
      <c r="L14" s="17">
        <v>21.501999999999999</v>
      </c>
      <c r="M14" s="17">
        <v>10.452</v>
      </c>
      <c r="N14" s="17">
        <v>18.803000000000001</v>
      </c>
      <c r="O14" s="17">
        <v>42.978000000000002</v>
      </c>
      <c r="P14" s="17">
        <v>54.616999999999997</v>
      </c>
      <c r="Q14" s="17">
        <v>45.396999999999998</v>
      </c>
      <c r="R14" s="17">
        <v>54.265999999999998</v>
      </c>
      <c r="S14" s="17">
        <v>11.871</v>
      </c>
      <c r="T14" s="17">
        <v>9.2550000000000008</v>
      </c>
      <c r="U14" s="17">
        <v>4.3209999999999997</v>
      </c>
      <c r="V14" s="17">
        <v>2.3439999999999999</v>
      </c>
      <c r="W14" s="17">
        <v>0.64100000000000001</v>
      </c>
      <c r="X14" s="17">
        <v>69.176000000000002</v>
      </c>
      <c r="Y14" s="17">
        <v>14.587999999999999</v>
      </c>
      <c r="Z14" s="17">
        <v>11.907999999999999</v>
      </c>
      <c r="AA14" s="17">
        <v>67.837000000000003</v>
      </c>
      <c r="AB14" s="17">
        <v>133.73099999999999</v>
      </c>
      <c r="AC14" s="17">
        <v>83.311999999999998</v>
      </c>
      <c r="AD14" s="17">
        <v>58.07</v>
      </c>
      <c r="AE14" s="17">
        <v>41.344999999999999</v>
      </c>
      <c r="AF14" s="17">
        <v>73.262</v>
      </c>
      <c r="AG14" s="17">
        <v>72.331999999999994</v>
      </c>
      <c r="AH14" s="17">
        <v>62.856000000000002</v>
      </c>
      <c r="AI14" s="17">
        <v>41.444000000000003</v>
      </c>
      <c r="AJ14" s="17">
        <v>67.772000000000006</v>
      </c>
      <c r="AK14" s="17">
        <v>96.266999999999996</v>
      </c>
      <c r="AL14" s="17">
        <v>77.296999999999997</v>
      </c>
      <c r="AM14" s="17">
        <v>77.227000000000004</v>
      </c>
      <c r="AN14" s="18"/>
    </row>
    <row r="15" spans="2:40" ht="12" customHeight="1" x14ac:dyDescent="0.35">
      <c r="B15" s="15" t="s">
        <v>47</v>
      </c>
      <c r="C15" s="16" t="s">
        <v>44</v>
      </c>
      <c r="D15" s="17">
        <v>290.245</v>
      </c>
      <c r="E15" s="17">
        <v>157.74100000000001</v>
      </c>
      <c r="F15" s="17">
        <v>166.221</v>
      </c>
      <c r="G15" s="17">
        <v>182.774</v>
      </c>
      <c r="H15" s="17">
        <v>211.226</v>
      </c>
      <c r="I15" s="17">
        <v>172.637</v>
      </c>
      <c r="J15" s="17">
        <v>110.66800000000001</v>
      </c>
      <c r="K15" s="17">
        <v>410.64800000000002</v>
      </c>
      <c r="L15" s="17">
        <v>299.13</v>
      </c>
      <c r="M15" s="17">
        <v>250.91499999999999</v>
      </c>
      <c r="N15" s="17">
        <v>75.644999999999996</v>
      </c>
      <c r="O15" s="17">
        <v>25.550999999999998</v>
      </c>
      <c r="P15" s="17">
        <v>330.18299999999999</v>
      </c>
      <c r="Q15" s="17">
        <v>585.726</v>
      </c>
      <c r="R15" s="17">
        <v>70.378</v>
      </c>
      <c r="S15" s="17">
        <v>289.44200000000001</v>
      </c>
      <c r="T15" s="17">
        <v>513.42499999999995</v>
      </c>
      <c r="U15" s="17">
        <v>172.69800000000001</v>
      </c>
      <c r="V15" s="17">
        <v>45.564</v>
      </c>
      <c r="W15" s="17">
        <v>250.54400000000001</v>
      </c>
      <c r="X15" s="17">
        <v>1368.49</v>
      </c>
      <c r="Y15" s="17">
        <v>486.85300000000001</v>
      </c>
      <c r="Z15" s="17">
        <v>553.47799999999995</v>
      </c>
      <c r="AA15" s="17">
        <v>1111.662</v>
      </c>
      <c r="AB15" s="17">
        <v>1291.2139999999999</v>
      </c>
      <c r="AC15" s="17">
        <v>700.827</v>
      </c>
      <c r="AD15" s="17">
        <v>1205.1759999999999</v>
      </c>
      <c r="AE15" s="17">
        <v>1074.67</v>
      </c>
      <c r="AF15" s="17">
        <v>729.27800000000002</v>
      </c>
      <c r="AG15" s="17">
        <v>404.464</v>
      </c>
      <c r="AH15" s="17">
        <v>205.285</v>
      </c>
      <c r="AI15" s="17">
        <v>71.953000000000003</v>
      </c>
      <c r="AJ15" s="17">
        <v>721.70299999999997</v>
      </c>
      <c r="AK15" s="17">
        <v>2053.527</v>
      </c>
      <c r="AL15" s="17">
        <v>2808.748</v>
      </c>
      <c r="AM15" s="17">
        <v>2351.799</v>
      </c>
      <c r="AN15" s="18"/>
    </row>
    <row r="16" spans="2:40" ht="12" customHeight="1" x14ac:dyDescent="0.35">
      <c r="B16" s="15" t="s">
        <v>48</v>
      </c>
      <c r="C16" s="16" t="s">
        <v>44</v>
      </c>
      <c r="D16" s="17">
        <v>253.054</v>
      </c>
      <c r="E16" s="17">
        <v>231.52</v>
      </c>
      <c r="F16" s="17">
        <v>213.828</v>
      </c>
      <c r="G16" s="17">
        <v>140.55099999999999</v>
      </c>
      <c r="H16" s="17">
        <v>266.464</v>
      </c>
      <c r="I16" s="17">
        <v>222.553</v>
      </c>
      <c r="J16" s="17">
        <v>95.587000000000003</v>
      </c>
      <c r="K16" s="17">
        <v>232.67599999999999</v>
      </c>
      <c r="L16" s="17">
        <v>123.625</v>
      </c>
      <c r="M16" s="17">
        <v>154.589</v>
      </c>
      <c r="N16" s="17">
        <v>257.19499999999999</v>
      </c>
      <c r="O16" s="17">
        <v>159.77500000000001</v>
      </c>
      <c r="P16" s="17">
        <v>96.978999999999999</v>
      </c>
      <c r="Q16" s="17">
        <v>130.31399999999999</v>
      </c>
      <c r="R16" s="17">
        <v>177.50299999999999</v>
      </c>
      <c r="S16" s="17">
        <v>171.93100000000001</v>
      </c>
      <c r="T16" s="17">
        <v>164.833</v>
      </c>
      <c r="U16" s="17">
        <v>190.43</v>
      </c>
      <c r="V16" s="17">
        <v>61.56</v>
      </c>
      <c r="W16" s="17">
        <v>115.45699999999999</v>
      </c>
      <c r="X16" s="17">
        <v>196.29300000000001</v>
      </c>
      <c r="Y16" s="17">
        <v>216.36099999999999</v>
      </c>
      <c r="Z16" s="17">
        <v>217.06299999999999</v>
      </c>
      <c r="AA16" s="17">
        <v>163.48400000000001</v>
      </c>
      <c r="AB16" s="17">
        <v>126.51300000000001</v>
      </c>
      <c r="AC16" s="17">
        <v>110.60299999999999</v>
      </c>
      <c r="AD16" s="17">
        <v>119.922</v>
      </c>
      <c r="AE16" s="17">
        <v>106.61199999999999</v>
      </c>
      <c r="AF16" s="17">
        <v>107.105</v>
      </c>
      <c r="AG16" s="17">
        <v>112.508</v>
      </c>
      <c r="AH16" s="17">
        <v>123.989</v>
      </c>
      <c r="AI16" s="17">
        <v>145.30199999999999</v>
      </c>
      <c r="AJ16" s="17">
        <v>388.75299999999999</v>
      </c>
      <c r="AK16" s="17">
        <v>415.57100000000003</v>
      </c>
      <c r="AL16" s="17">
        <v>622.24599999999998</v>
      </c>
      <c r="AM16" s="17">
        <v>467.16800000000001</v>
      </c>
      <c r="AN16" s="18"/>
    </row>
    <row r="17" spans="2:40" ht="12" customHeight="1" x14ac:dyDescent="0.35">
      <c r="B17" s="15" t="s">
        <v>49</v>
      </c>
      <c r="C17" s="16" t="s">
        <v>44</v>
      </c>
      <c r="D17" s="17">
        <v>322.83100000000002</v>
      </c>
      <c r="E17" s="17">
        <v>343.262</v>
      </c>
      <c r="F17" s="17">
        <v>426.83100000000002</v>
      </c>
      <c r="G17" s="17">
        <v>535.57799999999997</v>
      </c>
      <c r="H17" s="17">
        <v>499.70400000000001</v>
      </c>
      <c r="I17" s="17">
        <v>595.726</v>
      </c>
      <c r="J17" s="17">
        <v>525.42399999999998</v>
      </c>
      <c r="K17" s="17">
        <v>613.72400000000005</v>
      </c>
      <c r="L17" s="17">
        <v>581.88800000000003</v>
      </c>
      <c r="M17" s="17">
        <v>681.79200000000003</v>
      </c>
      <c r="N17" s="17">
        <v>670.29399999999998</v>
      </c>
      <c r="O17" s="17">
        <v>666.70100000000002</v>
      </c>
      <c r="P17" s="17">
        <v>663.14400000000001</v>
      </c>
      <c r="Q17" s="17">
        <v>635.73199999999997</v>
      </c>
      <c r="R17" s="17">
        <v>249.66200000000001</v>
      </c>
      <c r="S17" s="17">
        <v>122.062</v>
      </c>
      <c r="T17" s="17">
        <v>78.155000000000001</v>
      </c>
      <c r="U17" s="17">
        <v>164.483</v>
      </c>
      <c r="V17" s="17">
        <v>397.20400000000001</v>
      </c>
      <c r="W17" s="17">
        <v>136.09800000000001</v>
      </c>
      <c r="X17" s="17">
        <v>37.399000000000001</v>
      </c>
      <c r="Y17" s="17">
        <v>27.844000000000001</v>
      </c>
      <c r="Z17" s="17">
        <v>172.44</v>
      </c>
      <c r="AA17" s="17">
        <v>536.57100000000003</v>
      </c>
      <c r="AB17" s="17">
        <v>584.18799999999999</v>
      </c>
      <c r="AC17" s="17">
        <v>543.52300000000002</v>
      </c>
      <c r="AD17" s="17">
        <v>461.012</v>
      </c>
      <c r="AE17" s="17">
        <v>315.97300000000001</v>
      </c>
      <c r="AF17" s="17">
        <v>217.89599999999999</v>
      </c>
      <c r="AG17" s="17">
        <v>353.16500000000002</v>
      </c>
      <c r="AH17" s="17">
        <v>243.53299999999999</v>
      </c>
      <c r="AI17" s="17">
        <v>93.51</v>
      </c>
      <c r="AJ17" s="17">
        <v>25.463000000000001</v>
      </c>
      <c r="AK17" s="17">
        <v>158.34</v>
      </c>
      <c r="AL17" s="17">
        <v>245.14400000000001</v>
      </c>
      <c r="AM17" s="17">
        <v>295.86599999999999</v>
      </c>
      <c r="AN17" s="18"/>
    </row>
    <row r="18" spans="2:40" ht="12" customHeight="1" x14ac:dyDescent="0.35">
      <c r="B18" s="19" t="s">
        <v>50</v>
      </c>
      <c r="C18" s="16" t="s">
        <v>44</v>
      </c>
      <c r="D18" s="17">
        <v>2.7E-2</v>
      </c>
      <c r="E18" s="17">
        <v>4.4999999999999998E-2</v>
      </c>
      <c r="F18" s="17">
        <v>1.4999999999999999E-2</v>
      </c>
      <c r="G18" s="17">
        <v>2.5000000000000001E-2</v>
      </c>
      <c r="H18" s="17">
        <v>3.5000000000000003E-2</v>
      </c>
      <c r="I18" s="17">
        <v>1.9E-2</v>
      </c>
      <c r="J18" s="17">
        <v>1.7999999999999999E-2</v>
      </c>
      <c r="K18" s="17">
        <v>3.5000000000000003E-2</v>
      </c>
      <c r="L18" s="17">
        <v>0.03</v>
      </c>
      <c r="M18" s="17">
        <v>0.02</v>
      </c>
      <c r="N18" s="17">
        <v>3.1E-2</v>
      </c>
      <c r="O18" s="17">
        <v>4.1000000000000002E-2</v>
      </c>
      <c r="P18" s="17">
        <v>2.5000000000000001E-2</v>
      </c>
      <c r="Q18" s="17">
        <v>6.4000000000000001E-2</v>
      </c>
      <c r="R18" s="17">
        <v>8.0000000000000002E-3</v>
      </c>
      <c r="S18" s="17">
        <v>1.6E-2</v>
      </c>
      <c r="T18" s="17">
        <v>6.0000000000000001E-3</v>
      </c>
      <c r="U18" s="17">
        <v>4.0000000000000001E-3</v>
      </c>
      <c r="V18" s="17">
        <v>4.0000000000000001E-3</v>
      </c>
      <c r="W18" s="17">
        <v>8.9999999999999993E-3</v>
      </c>
      <c r="X18" s="17">
        <v>1.4999999999999999E-2</v>
      </c>
      <c r="Y18" s="17">
        <v>5.0000000000000001E-3</v>
      </c>
      <c r="Z18" s="17">
        <v>1.2999999999999999E-2</v>
      </c>
      <c r="AA18" s="17">
        <v>4.0000000000000001E-3</v>
      </c>
      <c r="AB18" s="17">
        <v>2.5000000000000001E-2</v>
      </c>
      <c r="AC18" s="17">
        <v>3.5000000000000003E-2</v>
      </c>
      <c r="AD18" s="17">
        <v>2.3E-2</v>
      </c>
      <c r="AE18" s="17">
        <v>2.7E-2</v>
      </c>
      <c r="AF18" s="17">
        <v>4.0000000000000001E-3</v>
      </c>
      <c r="AG18" s="17">
        <v>3.0000000000000001E-3</v>
      </c>
      <c r="AH18" s="17">
        <v>4.0000000000000001E-3</v>
      </c>
      <c r="AI18" s="17">
        <v>4.0000000000000001E-3</v>
      </c>
      <c r="AJ18" s="17">
        <v>1.4999999999999999E-2</v>
      </c>
      <c r="AK18" s="17">
        <v>3.3000000000000002E-2</v>
      </c>
      <c r="AL18" s="17">
        <v>1.4999999999999999E-2</v>
      </c>
      <c r="AM18" s="17">
        <v>0.01</v>
      </c>
      <c r="AN18" s="18"/>
    </row>
    <row r="19" spans="2:40" ht="12" customHeight="1" x14ac:dyDescent="0.35">
      <c r="B19" s="13" t="s">
        <v>51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4"/>
    </row>
    <row r="20" spans="2:40" ht="12" customHeight="1" x14ac:dyDescent="0.35">
      <c r="B20" s="20" t="s">
        <v>52</v>
      </c>
      <c r="C20" s="16" t="s">
        <v>44</v>
      </c>
      <c r="D20" s="21">
        <v>0.01</v>
      </c>
      <c r="E20" s="21">
        <v>1.2999999999999999E-2</v>
      </c>
      <c r="F20" s="22">
        <v>2.4E-2</v>
      </c>
      <c r="G20" s="22">
        <v>10.56</v>
      </c>
      <c r="H20" s="22">
        <v>48.701999999999998</v>
      </c>
      <c r="I20" s="22">
        <v>106.167</v>
      </c>
      <c r="J20" s="22">
        <v>84.516999999999996</v>
      </c>
      <c r="K20" s="22">
        <v>347.77499999999998</v>
      </c>
      <c r="L20" s="22">
        <v>283.43799999999999</v>
      </c>
      <c r="M20" s="22">
        <v>590.08500000000004</v>
      </c>
      <c r="N20" s="22">
        <v>1320.117</v>
      </c>
      <c r="O20" s="22">
        <v>1893.1990000000001</v>
      </c>
      <c r="P20" s="22">
        <v>1479.135</v>
      </c>
      <c r="Q20" s="22">
        <v>1303.088</v>
      </c>
      <c r="R20" s="22">
        <v>612.30399999999997</v>
      </c>
      <c r="S20" s="22">
        <v>1048.8150000000001</v>
      </c>
      <c r="T20" s="22">
        <v>1018.559</v>
      </c>
      <c r="U20" s="22">
        <v>884.26700000000005</v>
      </c>
      <c r="V20" s="22">
        <v>237.60300000000001</v>
      </c>
      <c r="W20" s="22">
        <v>519.13599999999997</v>
      </c>
      <c r="X20" s="22">
        <v>972.97400000000005</v>
      </c>
      <c r="Y20" s="22">
        <v>1238.4760000000001</v>
      </c>
      <c r="Z20" s="22">
        <v>1470.7360000000001</v>
      </c>
      <c r="AA20" s="22">
        <v>2322.837</v>
      </c>
      <c r="AB20" s="22">
        <v>3487.797</v>
      </c>
      <c r="AC20" s="22">
        <v>3194.3910000000001</v>
      </c>
      <c r="AD20" s="22">
        <v>2444.8679999999999</v>
      </c>
      <c r="AE20" s="22">
        <v>1945.598</v>
      </c>
      <c r="AF20" s="22">
        <v>3599.1089999999999</v>
      </c>
      <c r="AG20" s="22">
        <v>2252.4050000000002</v>
      </c>
      <c r="AH20" s="22">
        <v>1568.999</v>
      </c>
      <c r="AI20" s="22">
        <v>1717.413</v>
      </c>
      <c r="AJ20" s="22">
        <v>3129.54</v>
      </c>
      <c r="AK20" s="22">
        <v>5172.2269999999999</v>
      </c>
      <c r="AL20" s="23">
        <v>5670.8689999999997</v>
      </c>
      <c r="AM20" s="23">
        <v>4224.7619999999997</v>
      </c>
      <c r="AN20" s="24"/>
    </row>
    <row r="21" spans="2:40" ht="12" customHeight="1" x14ac:dyDescent="0.35">
      <c r="B21" s="20" t="s">
        <v>53</v>
      </c>
      <c r="C21" s="16" t="s">
        <v>44</v>
      </c>
      <c r="D21" s="21">
        <v>94.924999999999997</v>
      </c>
      <c r="E21" s="21">
        <v>134.172</v>
      </c>
      <c r="F21" s="22">
        <v>173.524</v>
      </c>
      <c r="G21" s="22">
        <v>158.41800000000001</v>
      </c>
      <c r="H21" s="22">
        <v>164.5</v>
      </c>
      <c r="I21" s="22">
        <v>151.33199999999999</v>
      </c>
      <c r="J21" s="22">
        <v>131.72300000000001</v>
      </c>
      <c r="K21" s="22">
        <v>157.47999999999999</v>
      </c>
      <c r="L21" s="22">
        <v>211.48400000000001</v>
      </c>
      <c r="M21" s="22">
        <v>296.72699999999998</v>
      </c>
      <c r="N21" s="22">
        <v>360.697</v>
      </c>
      <c r="O21" s="22">
        <v>534.10599999999999</v>
      </c>
      <c r="P21" s="22">
        <v>662.62900000000002</v>
      </c>
      <c r="Q21" s="22">
        <v>593.64599999999996</v>
      </c>
      <c r="R21" s="22">
        <v>258.56700000000001</v>
      </c>
      <c r="S21" s="22">
        <v>166.56800000000001</v>
      </c>
      <c r="T21" s="22">
        <v>214.35499999999999</v>
      </c>
      <c r="U21" s="22">
        <v>204.44399999999999</v>
      </c>
      <c r="V21" s="22">
        <v>104.083</v>
      </c>
      <c r="W21" s="22">
        <v>17.843</v>
      </c>
      <c r="X21" s="22">
        <v>37.085999999999999</v>
      </c>
      <c r="Y21" s="22">
        <v>105.515</v>
      </c>
      <c r="Z21" s="22">
        <v>267.94200000000001</v>
      </c>
      <c r="AA21" s="22">
        <v>653.61199999999997</v>
      </c>
      <c r="AB21" s="22">
        <v>753.64499999999998</v>
      </c>
      <c r="AC21" s="22">
        <v>463.66500000000002</v>
      </c>
      <c r="AD21" s="22">
        <v>166.71700000000001</v>
      </c>
      <c r="AE21" s="22">
        <v>146.70099999999999</v>
      </c>
      <c r="AF21" s="22">
        <v>316.12299999999999</v>
      </c>
      <c r="AG21" s="22">
        <v>234.262</v>
      </c>
      <c r="AH21" s="22">
        <v>76.585999999999999</v>
      </c>
      <c r="AI21" s="22">
        <v>4.5979999999999999</v>
      </c>
      <c r="AJ21" s="22">
        <v>36.005000000000003</v>
      </c>
      <c r="AK21" s="22">
        <v>313.48599999999999</v>
      </c>
      <c r="AL21" s="23">
        <v>782.303</v>
      </c>
      <c r="AM21" s="23">
        <v>692.19</v>
      </c>
      <c r="AN21" s="24"/>
    </row>
    <row r="22" spans="2:40" ht="12" customHeight="1" x14ac:dyDescent="0.35">
      <c r="B22" s="20" t="s">
        <v>54</v>
      </c>
      <c r="C22" s="16" t="s">
        <v>44</v>
      </c>
      <c r="D22" s="21">
        <v>125.22</v>
      </c>
      <c r="E22" s="25">
        <v>41.567999999999998</v>
      </c>
      <c r="F22" s="26">
        <v>17.756</v>
      </c>
      <c r="G22" s="26">
        <v>68.911000000000001</v>
      </c>
      <c r="H22" s="26">
        <v>33.512</v>
      </c>
      <c r="I22" s="26">
        <v>36.659999999999997</v>
      </c>
      <c r="J22" s="26">
        <v>41.783000000000001</v>
      </c>
      <c r="K22" s="26">
        <v>22.535</v>
      </c>
      <c r="L22" s="26">
        <v>33.014000000000003</v>
      </c>
      <c r="M22" s="26">
        <v>31.145</v>
      </c>
      <c r="N22" s="26">
        <v>33.625</v>
      </c>
      <c r="O22" s="26">
        <v>38.01</v>
      </c>
      <c r="P22" s="26">
        <v>75.061999999999998</v>
      </c>
      <c r="Q22" s="26">
        <v>33.219000000000001</v>
      </c>
      <c r="R22" s="26">
        <v>24.600999999999999</v>
      </c>
      <c r="S22" s="26">
        <v>26.236999999999998</v>
      </c>
      <c r="T22" s="26">
        <v>33.215000000000003</v>
      </c>
      <c r="U22" s="26">
        <v>23.503</v>
      </c>
      <c r="V22" s="26">
        <v>15.775</v>
      </c>
      <c r="W22" s="26">
        <v>12.391999999999999</v>
      </c>
      <c r="X22" s="26">
        <v>10.957000000000001</v>
      </c>
      <c r="Y22" s="26">
        <v>17.033999999999999</v>
      </c>
      <c r="Z22" s="26">
        <v>16.648</v>
      </c>
      <c r="AA22" s="26">
        <v>10.276</v>
      </c>
      <c r="AB22" s="26">
        <v>14.456</v>
      </c>
      <c r="AC22" s="26">
        <v>20.658000000000001</v>
      </c>
      <c r="AD22" s="26">
        <v>11.772</v>
      </c>
      <c r="AE22" s="26">
        <v>20.901</v>
      </c>
      <c r="AF22" s="26">
        <v>13.327999999999999</v>
      </c>
      <c r="AG22" s="26">
        <v>17.169</v>
      </c>
      <c r="AH22" s="26">
        <v>14.635</v>
      </c>
      <c r="AI22" s="26">
        <v>8.2959999999999994</v>
      </c>
      <c r="AJ22" s="26">
        <v>5.1890000000000001</v>
      </c>
      <c r="AK22" s="26">
        <v>26.274000000000001</v>
      </c>
      <c r="AL22" s="27">
        <v>25.387</v>
      </c>
      <c r="AM22" s="27">
        <v>18.600999999999999</v>
      </c>
      <c r="AN22" s="28"/>
    </row>
    <row r="23" spans="2:40" ht="12" customHeight="1" x14ac:dyDescent="0.35">
      <c r="B23" s="13" t="s">
        <v>55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4"/>
    </row>
    <row r="24" spans="2:40" ht="12" customHeight="1" x14ac:dyDescent="0.35">
      <c r="B24" s="20" t="s">
        <v>56</v>
      </c>
      <c r="C24" s="16" t="s">
        <v>44</v>
      </c>
      <c r="D24" s="21">
        <v>95.433999999999997</v>
      </c>
      <c r="E24" s="21">
        <v>85.72</v>
      </c>
      <c r="F24" s="22">
        <v>147.35900000000001</v>
      </c>
      <c r="G24" s="22">
        <v>86.367000000000004</v>
      </c>
      <c r="H24" s="22">
        <v>228.458</v>
      </c>
      <c r="I24" s="22">
        <v>222.14500000000001</v>
      </c>
      <c r="J24" s="22">
        <v>36.463999999999999</v>
      </c>
      <c r="K24" s="22">
        <v>112.67</v>
      </c>
      <c r="L24" s="22">
        <v>341.85899999999998</v>
      </c>
      <c r="M24" s="22">
        <v>255.875</v>
      </c>
      <c r="N24" s="22">
        <v>109.633</v>
      </c>
      <c r="O24" s="22">
        <v>217.69900000000001</v>
      </c>
      <c r="P24" s="22">
        <v>217.85499999999999</v>
      </c>
      <c r="Q24" s="22">
        <v>278.27199999999999</v>
      </c>
      <c r="R24" s="22">
        <v>88.537999999999997</v>
      </c>
      <c r="S24" s="22">
        <v>163.75299999999999</v>
      </c>
      <c r="T24" s="22">
        <v>151.19900000000001</v>
      </c>
      <c r="U24" s="22">
        <v>211.36099999999999</v>
      </c>
      <c r="V24" s="22">
        <v>244.08099999999999</v>
      </c>
      <c r="W24" s="22">
        <v>218.345</v>
      </c>
      <c r="X24" s="22">
        <v>466.49599999999998</v>
      </c>
      <c r="Y24" s="22">
        <v>458.81799999999998</v>
      </c>
      <c r="Z24" s="22">
        <v>409.13400000000001</v>
      </c>
      <c r="AA24" s="22">
        <v>652.846</v>
      </c>
      <c r="AB24" s="22">
        <v>852.08699999999999</v>
      </c>
      <c r="AC24" s="22">
        <v>561.93499999999995</v>
      </c>
      <c r="AD24" s="22">
        <v>673.84500000000003</v>
      </c>
      <c r="AE24" s="22">
        <v>1140.088</v>
      </c>
      <c r="AF24" s="22">
        <v>1969.9639999999999</v>
      </c>
      <c r="AG24" s="22">
        <v>1135.367</v>
      </c>
      <c r="AH24" s="22">
        <v>335.33100000000002</v>
      </c>
      <c r="AI24" s="22">
        <v>370.23399999999998</v>
      </c>
      <c r="AJ24" s="22">
        <v>764.721</v>
      </c>
      <c r="AK24" s="22">
        <v>605.40300000000002</v>
      </c>
      <c r="AL24" s="23">
        <v>676.42</v>
      </c>
      <c r="AM24" s="23">
        <v>767.25300000000004</v>
      </c>
      <c r="AN24" s="24"/>
    </row>
    <row r="25" spans="2:40" ht="12" customHeight="1" x14ac:dyDescent="0.35">
      <c r="B25" s="20" t="s">
        <v>57</v>
      </c>
      <c r="C25" s="16" t="s">
        <v>44</v>
      </c>
      <c r="D25" s="21">
        <v>244.65700000000001</v>
      </c>
      <c r="E25" s="21">
        <v>237.15299999999999</v>
      </c>
      <c r="F25" s="22">
        <v>201.84700000000001</v>
      </c>
      <c r="G25" s="22">
        <v>185.96299999999999</v>
      </c>
      <c r="H25" s="22">
        <v>353.53800000000001</v>
      </c>
      <c r="I25" s="22">
        <v>341.18099999999998</v>
      </c>
      <c r="J25" s="22">
        <v>127.807</v>
      </c>
      <c r="K25" s="22">
        <v>209.49100000000001</v>
      </c>
      <c r="L25" s="22">
        <v>327.64400000000001</v>
      </c>
      <c r="M25" s="22">
        <v>194.73599999999999</v>
      </c>
      <c r="N25" s="22">
        <v>200.83099999999999</v>
      </c>
      <c r="O25" s="22">
        <v>298.22800000000001</v>
      </c>
      <c r="P25" s="22">
        <v>376.88600000000002</v>
      </c>
      <c r="Q25" s="22">
        <v>442.90199999999999</v>
      </c>
      <c r="R25" s="22">
        <v>102.22199999999999</v>
      </c>
      <c r="S25" s="22">
        <v>202.768</v>
      </c>
      <c r="T25" s="22">
        <v>109.616</v>
      </c>
      <c r="U25" s="22">
        <v>145.928</v>
      </c>
      <c r="V25" s="22">
        <v>237.048</v>
      </c>
      <c r="W25" s="22">
        <v>125.759</v>
      </c>
      <c r="X25" s="22">
        <v>107.583</v>
      </c>
      <c r="Y25" s="22">
        <v>154.047</v>
      </c>
      <c r="Z25" s="22">
        <v>245.56200000000001</v>
      </c>
      <c r="AA25" s="22">
        <v>236.76300000000001</v>
      </c>
      <c r="AB25" s="22">
        <v>198.929</v>
      </c>
      <c r="AC25" s="22">
        <v>144.14500000000001</v>
      </c>
      <c r="AD25" s="22">
        <v>168.83799999999999</v>
      </c>
      <c r="AE25" s="22">
        <v>138.114</v>
      </c>
      <c r="AF25" s="22">
        <v>219.035</v>
      </c>
      <c r="AG25" s="22">
        <v>167.315</v>
      </c>
      <c r="AH25" s="22">
        <v>82.747</v>
      </c>
      <c r="AI25" s="22">
        <v>59.921999999999997</v>
      </c>
      <c r="AJ25" s="22">
        <v>82.186000000000007</v>
      </c>
      <c r="AK25" s="22">
        <v>222.73500000000001</v>
      </c>
      <c r="AL25" s="23">
        <v>119.377</v>
      </c>
      <c r="AM25" s="23">
        <v>154.374</v>
      </c>
      <c r="AN25" s="24"/>
    </row>
    <row r="26" spans="2:40" ht="12" customHeight="1" x14ac:dyDescent="0.35">
      <c r="B26" s="20" t="s">
        <v>58</v>
      </c>
      <c r="C26" s="16" t="s">
        <v>44</v>
      </c>
      <c r="D26" s="21">
        <v>476.09199999999998</v>
      </c>
      <c r="E26" s="21">
        <v>415.87599999999998</v>
      </c>
      <c r="F26" s="22">
        <v>330.09</v>
      </c>
      <c r="G26" s="22">
        <v>547.86699999999996</v>
      </c>
      <c r="H26" s="22">
        <v>718.01700000000005</v>
      </c>
      <c r="I26" s="22">
        <v>1014.8869999999999</v>
      </c>
      <c r="J26" s="22">
        <v>491.06099999999998</v>
      </c>
      <c r="K26" s="22">
        <v>886.92100000000005</v>
      </c>
      <c r="L26" s="22">
        <v>881.17200000000003</v>
      </c>
      <c r="M26" s="22">
        <v>971.54</v>
      </c>
      <c r="N26" s="22">
        <v>969.46600000000001</v>
      </c>
      <c r="O26" s="22">
        <v>1439.316</v>
      </c>
      <c r="P26" s="22">
        <v>714.38300000000004</v>
      </c>
      <c r="Q26" s="22">
        <v>414.214</v>
      </c>
      <c r="R26" s="22">
        <v>207.51</v>
      </c>
      <c r="S26" s="22">
        <v>645.56200000000001</v>
      </c>
      <c r="T26" s="22">
        <v>418.50599999999997</v>
      </c>
      <c r="U26" s="22">
        <v>469.46300000000002</v>
      </c>
      <c r="V26" s="22">
        <v>173.68899999999999</v>
      </c>
      <c r="W26" s="22">
        <v>76.209000000000003</v>
      </c>
      <c r="X26" s="22">
        <v>157.066</v>
      </c>
      <c r="Y26" s="22">
        <v>373.25</v>
      </c>
      <c r="Z26" s="22">
        <v>289.43200000000002</v>
      </c>
      <c r="AA26" s="22">
        <v>316.42399999999998</v>
      </c>
      <c r="AB26" s="22">
        <v>416.15899999999999</v>
      </c>
      <c r="AC26" s="22">
        <v>297.78500000000003</v>
      </c>
      <c r="AD26" s="22">
        <v>270.09100000000001</v>
      </c>
      <c r="AE26" s="22">
        <v>220.43700000000001</v>
      </c>
      <c r="AF26" s="22">
        <v>380.15600000000001</v>
      </c>
      <c r="AG26" s="22">
        <v>378.48099999999999</v>
      </c>
      <c r="AH26" s="22">
        <v>396.99400000000003</v>
      </c>
      <c r="AI26" s="22">
        <v>230.39699999999999</v>
      </c>
      <c r="AJ26" s="22">
        <v>368.202</v>
      </c>
      <c r="AK26" s="22">
        <v>460.41699999999997</v>
      </c>
      <c r="AL26" s="23">
        <v>737.77</v>
      </c>
      <c r="AM26" s="23">
        <v>505.03699999999998</v>
      </c>
      <c r="AN26" s="24"/>
    </row>
    <row r="27" spans="2:40" ht="12" customHeight="1" x14ac:dyDescent="0.35">
      <c r="B27" s="29" t="s">
        <v>59</v>
      </c>
      <c r="C27" s="16" t="s">
        <v>44</v>
      </c>
      <c r="D27" s="21">
        <v>43.814</v>
      </c>
      <c r="E27" s="21">
        <v>39.683</v>
      </c>
      <c r="F27" s="22">
        <v>40.323</v>
      </c>
      <c r="G27" s="22">
        <v>103.91200000000001</v>
      </c>
      <c r="H27" s="22">
        <v>137.32300000000001</v>
      </c>
      <c r="I27" s="22">
        <v>112.25700000000001</v>
      </c>
      <c r="J27" s="22">
        <v>84.438999999999993</v>
      </c>
      <c r="K27" s="22">
        <v>130.94499999999999</v>
      </c>
      <c r="L27" s="22">
        <v>140.04499999999999</v>
      </c>
      <c r="M27" s="22">
        <v>130.84200000000001</v>
      </c>
      <c r="N27" s="22">
        <v>216.21799999999999</v>
      </c>
      <c r="O27" s="22">
        <v>379.28800000000001</v>
      </c>
      <c r="P27" s="22">
        <v>462.03899999999999</v>
      </c>
      <c r="Q27" s="22">
        <v>585.78099999999995</v>
      </c>
      <c r="R27" s="22">
        <v>301.61900000000003</v>
      </c>
      <c r="S27" s="22">
        <v>383.06099999999998</v>
      </c>
      <c r="T27" s="22">
        <v>241.137</v>
      </c>
      <c r="U27" s="22">
        <v>414.47399999999999</v>
      </c>
      <c r="V27" s="22">
        <v>326.12700000000001</v>
      </c>
      <c r="W27" s="22">
        <v>207.36500000000001</v>
      </c>
      <c r="X27" s="22">
        <v>243.14400000000001</v>
      </c>
      <c r="Y27" s="22">
        <v>325.83600000000001</v>
      </c>
      <c r="Z27" s="22">
        <v>491.935</v>
      </c>
      <c r="AA27" s="22">
        <v>785.41800000000001</v>
      </c>
      <c r="AB27" s="22">
        <v>700.39499999999998</v>
      </c>
      <c r="AC27" s="22">
        <v>781.67499999999995</v>
      </c>
      <c r="AD27" s="22">
        <v>606.26900000000001</v>
      </c>
      <c r="AE27" s="22">
        <v>593.67999999999995</v>
      </c>
      <c r="AF27" s="22">
        <v>1258.0319999999999</v>
      </c>
      <c r="AG27" s="22">
        <v>1045.8969999999999</v>
      </c>
      <c r="AH27" s="22">
        <v>718.83699999999999</v>
      </c>
      <c r="AI27" s="22">
        <v>1070.71</v>
      </c>
      <c r="AJ27" s="22">
        <v>1345.079</v>
      </c>
      <c r="AK27" s="22">
        <v>1667.713</v>
      </c>
      <c r="AL27" s="23">
        <v>2122.0700000000002</v>
      </c>
      <c r="AM27" s="23">
        <v>1800.4880000000001</v>
      </c>
      <c r="AN27" s="24"/>
    </row>
    <row r="28" spans="2:40" ht="12" customHeight="1" x14ac:dyDescent="0.35">
      <c r="B28" s="30" t="s">
        <v>60</v>
      </c>
      <c r="C28" s="16" t="s">
        <v>44</v>
      </c>
      <c r="D28" s="21">
        <v>14134.005999999999</v>
      </c>
      <c r="E28" s="21">
        <v>15197.181</v>
      </c>
      <c r="F28" s="22">
        <v>16149.394</v>
      </c>
      <c r="G28" s="22">
        <v>12093.637000000001</v>
      </c>
      <c r="H28" s="22">
        <v>14621.098</v>
      </c>
      <c r="I28" s="22">
        <v>17390.185000000001</v>
      </c>
      <c r="J28" s="22">
        <v>11622.278</v>
      </c>
      <c r="K28" s="22">
        <v>18156.698</v>
      </c>
      <c r="L28" s="22">
        <v>25399.725999999999</v>
      </c>
      <c r="M28" s="22">
        <v>21178.550999999999</v>
      </c>
      <c r="N28" s="22">
        <v>24634.776000000002</v>
      </c>
      <c r="O28" s="22">
        <v>26061.420999999998</v>
      </c>
      <c r="P28" s="22">
        <v>25103.757000000001</v>
      </c>
      <c r="Q28" s="22">
        <v>25638.169000000002</v>
      </c>
      <c r="R28" s="22">
        <v>15622.906000000001</v>
      </c>
      <c r="S28" s="22">
        <v>22756.547999999999</v>
      </c>
      <c r="T28" s="22">
        <v>24272.309000000001</v>
      </c>
      <c r="U28" s="22">
        <v>22488.128000000001</v>
      </c>
      <c r="V28" s="22">
        <v>15145.145</v>
      </c>
      <c r="W28" s="22">
        <v>12208.745000000001</v>
      </c>
      <c r="X28" s="22">
        <v>20169.537</v>
      </c>
      <c r="Y28" s="22">
        <v>20542.733</v>
      </c>
      <c r="Z28" s="22">
        <v>26424.593000000001</v>
      </c>
      <c r="AA28" s="22">
        <v>35633.163999999997</v>
      </c>
      <c r="AB28" s="22">
        <v>34141.648999999998</v>
      </c>
      <c r="AC28" s="22">
        <v>31582.300999999999</v>
      </c>
      <c r="AD28" s="22">
        <v>28182.002</v>
      </c>
      <c r="AE28" s="22">
        <v>26364.136999999999</v>
      </c>
      <c r="AF28" s="22">
        <v>39795.771999999997</v>
      </c>
      <c r="AG28" s="22">
        <v>28900.006000000001</v>
      </c>
      <c r="AH28" s="22">
        <v>17449.991999999998</v>
      </c>
      <c r="AI28" s="22">
        <v>16903.697</v>
      </c>
      <c r="AJ28" s="22">
        <v>33502.309000000001</v>
      </c>
      <c r="AK28" s="22">
        <v>45187.205000000002</v>
      </c>
      <c r="AL28" s="23">
        <v>53815.072</v>
      </c>
      <c r="AM28" s="23">
        <v>38054.237999999998</v>
      </c>
      <c r="AN28" s="24"/>
    </row>
    <row r="29" spans="2:40" ht="12" customHeight="1" x14ac:dyDescent="0.35">
      <c r="B29" s="13" t="s">
        <v>61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0"/>
    </row>
    <row r="30" spans="2:40" ht="12" customHeight="1" x14ac:dyDescent="0.35">
      <c r="B30" s="31" t="s">
        <v>62</v>
      </c>
      <c r="C30" s="16" t="s">
        <v>44</v>
      </c>
      <c r="D30" s="32">
        <v>288.29599999999999</v>
      </c>
      <c r="E30" s="32">
        <v>306.00200000000001</v>
      </c>
      <c r="F30" s="33">
        <v>339.74700000000001</v>
      </c>
      <c r="G30" s="33">
        <v>458.13099999999997</v>
      </c>
      <c r="H30" s="33">
        <v>396.01</v>
      </c>
      <c r="I30" s="33">
        <v>360.51600000000002</v>
      </c>
      <c r="J30" s="33">
        <v>296.76</v>
      </c>
      <c r="K30" s="33">
        <v>311.40100000000001</v>
      </c>
      <c r="L30" s="33">
        <v>505.03</v>
      </c>
      <c r="M30" s="33">
        <v>593.41200000000003</v>
      </c>
      <c r="N30" s="33">
        <v>646.73299999999995</v>
      </c>
      <c r="O30" s="33">
        <v>703.03499999999997</v>
      </c>
      <c r="P30" s="33">
        <v>834.33399999999995</v>
      </c>
      <c r="Q30" s="33">
        <v>718.53700000000003</v>
      </c>
      <c r="R30" s="33">
        <v>596.17200000000003</v>
      </c>
      <c r="S30" s="33">
        <v>459.00900000000001</v>
      </c>
      <c r="T30" s="33">
        <v>410.22699999999998</v>
      </c>
      <c r="U30" s="33">
        <v>650.24900000000002</v>
      </c>
      <c r="V30" s="33">
        <v>486.52199999999999</v>
      </c>
      <c r="W30" s="33">
        <v>266.36099999999999</v>
      </c>
      <c r="X30" s="33">
        <v>259.68900000000002</v>
      </c>
      <c r="Y30" s="33">
        <v>395.42899999999997</v>
      </c>
      <c r="Z30" s="33">
        <v>504.52300000000002</v>
      </c>
      <c r="AA30" s="33">
        <v>993.99</v>
      </c>
      <c r="AB30" s="33">
        <v>1304.912</v>
      </c>
      <c r="AC30" s="33">
        <v>1036.498</v>
      </c>
      <c r="AD30" s="33">
        <v>681.19100000000003</v>
      </c>
      <c r="AE30" s="33">
        <v>535.88800000000003</v>
      </c>
      <c r="AF30" s="33">
        <v>762.88699999999994</v>
      </c>
      <c r="AG30" s="33">
        <v>872.18299999999999</v>
      </c>
      <c r="AH30" s="33">
        <v>895.56700000000001</v>
      </c>
      <c r="AI30" s="33">
        <v>335.88600000000002</v>
      </c>
      <c r="AJ30" s="33">
        <v>253.245</v>
      </c>
      <c r="AK30" s="33">
        <v>760.62</v>
      </c>
      <c r="AL30" s="24">
        <v>1283.674</v>
      </c>
      <c r="AM30" s="24">
        <v>1167.7719999999999</v>
      </c>
      <c r="AN30" s="24"/>
    </row>
    <row r="31" spans="2:40" ht="12" customHeight="1" x14ac:dyDescent="0.35">
      <c r="B31" s="31" t="s">
        <v>63</v>
      </c>
      <c r="C31" s="16" t="s">
        <v>44</v>
      </c>
      <c r="D31" s="32">
        <v>2824.096</v>
      </c>
      <c r="E31" s="32">
        <v>2799.2020000000002</v>
      </c>
      <c r="F31" s="33">
        <v>2649.3609999999999</v>
      </c>
      <c r="G31" s="33">
        <v>2276.3530000000001</v>
      </c>
      <c r="H31" s="33">
        <v>3127.4520000000002</v>
      </c>
      <c r="I31" s="33">
        <v>3456.473</v>
      </c>
      <c r="J31" s="33">
        <v>4111.9579999999996</v>
      </c>
      <c r="K31" s="33">
        <v>3981.2370000000001</v>
      </c>
      <c r="L31" s="33">
        <v>4309.326</v>
      </c>
      <c r="M31" s="33">
        <v>4638.25</v>
      </c>
      <c r="N31" s="33">
        <v>4097.866</v>
      </c>
      <c r="O31" s="33">
        <v>4131.4279999999999</v>
      </c>
      <c r="P31" s="33">
        <v>3086.5430000000001</v>
      </c>
      <c r="Q31" s="33">
        <v>3643.6280000000002</v>
      </c>
      <c r="R31" s="33">
        <v>4167.4690000000001</v>
      </c>
      <c r="S31" s="33">
        <v>4060.6210000000001</v>
      </c>
      <c r="T31" s="33">
        <v>4270.6450000000004</v>
      </c>
      <c r="U31" s="33">
        <v>4067.3220000000001</v>
      </c>
      <c r="V31" s="33">
        <v>3718.57</v>
      </c>
      <c r="W31" s="33">
        <v>3492.9479999999999</v>
      </c>
      <c r="X31" s="33">
        <v>3267.529</v>
      </c>
      <c r="Y31" s="33">
        <v>3506.1239999999998</v>
      </c>
      <c r="Z31" s="33">
        <v>2735.74</v>
      </c>
      <c r="AA31" s="33">
        <v>2572.3110000000001</v>
      </c>
      <c r="AB31" s="33">
        <v>3003.8110000000001</v>
      </c>
      <c r="AC31" s="33">
        <v>3051.788</v>
      </c>
      <c r="AD31" s="33">
        <v>3675.4279999999999</v>
      </c>
      <c r="AE31" s="33">
        <v>4139.683</v>
      </c>
      <c r="AF31" s="33">
        <v>3970.2330000000002</v>
      </c>
      <c r="AG31" s="33">
        <v>4031.7020000000002</v>
      </c>
      <c r="AH31" s="33">
        <v>3755.009</v>
      </c>
      <c r="AI31" s="33">
        <v>3485.625</v>
      </c>
      <c r="AJ31" s="33">
        <v>3315.8449999999998</v>
      </c>
      <c r="AK31" s="33">
        <v>3277.491</v>
      </c>
      <c r="AL31" s="24">
        <v>3002.9250000000002</v>
      </c>
      <c r="AM31" s="24">
        <v>3187.9349999999999</v>
      </c>
      <c r="AN31" s="24"/>
    </row>
    <row r="32" spans="2:40" ht="12" customHeight="1" x14ac:dyDescent="0.35">
      <c r="B32" s="34" t="s">
        <v>64</v>
      </c>
      <c r="C32" s="35" t="s">
        <v>65</v>
      </c>
      <c r="D32" s="32">
        <v>39.195999999999998</v>
      </c>
      <c r="E32" s="32">
        <v>38.372</v>
      </c>
      <c r="F32" s="33">
        <v>54.42</v>
      </c>
      <c r="G32" s="33">
        <v>78.858000000000004</v>
      </c>
      <c r="H32" s="33">
        <v>102.976</v>
      </c>
      <c r="I32" s="33">
        <v>126.008</v>
      </c>
      <c r="J32" s="33">
        <v>114.038</v>
      </c>
      <c r="K32" s="33">
        <v>130.32300000000001</v>
      </c>
      <c r="L32" s="33">
        <v>154.596</v>
      </c>
      <c r="M32" s="33">
        <v>192.851</v>
      </c>
      <c r="N32" s="33">
        <v>216.51400000000001</v>
      </c>
      <c r="O32" s="33">
        <v>285.12599999999998</v>
      </c>
      <c r="P32" s="33">
        <v>338.89600000000002</v>
      </c>
      <c r="Q32" s="33">
        <v>419.01100000000002</v>
      </c>
      <c r="R32" s="33">
        <v>519.04100000000005</v>
      </c>
      <c r="S32" s="33">
        <v>584.62099999999998</v>
      </c>
      <c r="T32" s="33">
        <v>670.00400000000002</v>
      </c>
      <c r="U32" s="33">
        <v>722.60400000000004</v>
      </c>
      <c r="V32" s="33">
        <v>788.04100000000005</v>
      </c>
      <c r="W32" s="33">
        <v>715.67</v>
      </c>
      <c r="X32" s="33">
        <v>752.79499999999996</v>
      </c>
      <c r="Y32" s="33">
        <v>789.67899999999997</v>
      </c>
      <c r="Z32" s="33">
        <v>748.40499999999997</v>
      </c>
      <c r="AA32" s="33">
        <v>736.601</v>
      </c>
      <c r="AB32" s="33">
        <v>716.899</v>
      </c>
      <c r="AC32" s="33">
        <v>716.702</v>
      </c>
      <c r="AD32" s="33">
        <v>744.89499999999998</v>
      </c>
      <c r="AE32" s="33">
        <v>727.08100000000002</v>
      </c>
      <c r="AF32" s="33">
        <v>786.10299999999995</v>
      </c>
      <c r="AG32" s="33">
        <v>866.471</v>
      </c>
      <c r="AH32" s="33">
        <v>811.28499999999997</v>
      </c>
      <c r="AI32" s="33">
        <v>743.52</v>
      </c>
      <c r="AJ32" s="33">
        <v>706.51700000000005</v>
      </c>
      <c r="AK32" s="33">
        <v>636.86599999999999</v>
      </c>
      <c r="AL32" s="24">
        <v>637.43899999999996</v>
      </c>
      <c r="AM32" s="24">
        <v>635.56600000000003</v>
      </c>
      <c r="AN32" s="24"/>
    </row>
    <row r="33" spans="2:40" ht="12" customHeight="1" x14ac:dyDescent="0.35">
      <c r="B33" s="36" t="s">
        <v>66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24"/>
    </row>
    <row r="34" spans="2:40" ht="12" customHeight="1" x14ac:dyDescent="0.35">
      <c r="B34" s="37" t="s">
        <v>67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8"/>
    </row>
    <row r="35" spans="2:40" ht="12" customHeight="1" x14ac:dyDescent="0.35">
      <c r="B35" s="15" t="s">
        <v>68</v>
      </c>
      <c r="C35" s="16" t="s">
        <v>69</v>
      </c>
      <c r="D35" s="39">
        <v>87.034999999999997</v>
      </c>
      <c r="E35" s="39">
        <v>89.799000000000007</v>
      </c>
      <c r="F35" s="22">
        <v>95.224999999999994</v>
      </c>
      <c r="G35" s="22">
        <v>107.414</v>
      </c>
      <c r="H35" s="22">
        <v>148.55199999999999</v>
      </c>
      <c r="I35" s="22">
        <v>234.749</v>
      </c>
      <c r="J35" s="22">
        <v>385.74700000000001</v>
      </c>
      <c r="K35" s="22">
        <v>615.87300000000005</v>
      </c>
      <c r="L35" s="22">
        <v>863.75699999999995</v>
      </c>
      <c r="M35" s="22">
        <v>694.01300000000003</v>
      </c>
      <c r="N35" s="22">
        <v>713.04600000000005</v>
      </c>
      <c r="O35" s="22">
        <v>845.66700000000003</v>
      </c>
      <c r="P35" s="22">
        <v>845.81399999999996</v>
      </c>
      <c r="Q35" s="22">
        <v>796.97900000000004</v>
      </c>
      <c r="R35" s="22">
        <v>976.55700000000002</v>
      </c>
      <c r="S35" s="22">
        <v>581.45399999999995</v>
      </c>
      <c r="T35" s="22">
        <v>573.70500000000004</v>
      </c>
      <c r="U35" s="22">
        <v>548.77200000000005</v>
      </c>
      <c r="V35" s="22">
        <v>638.04</v>
      </c>
      <c r="W35" s="22">
        <v>713.25199999999995</v>
      </c>
      <c r="X35" s="22">
        <v>856.01</v>
      </c>
      <c r="Y35" s="22">
        <v>906.68299999999999</v>
      </c>
      <c r="Z35" s="22">
        <v>755.17700000000002</v>
      </c>
      <c r="AA35" s="22">
        <v>585.68799999999999</v>
      </c>
      <c r="AB35" s="22">
        <v>523.55899999999997</v>
      </c>
      <c r="AC35" s="22">
        <v>1006.447</v>
      </c>
      <c r="AD35" s="22">
        <v>1306.633</v>
      </c>
      <c r="AE35" s="22">
        <v>1125.4010000000001</v>
      </c>
      <c r="AF35" s="22">
        <v>823.69200000000001</v>
      </c>
      <c r="AG35" s="22">
        <v>891.51300000000003</v>
      </c>
      <c r="AH35" s="22">
        <v>1128.7940000000001</v>
      </c>
      <c r="AI35" s="22">
        <v>1239.0930000000001</v>
      </c>
      <c r="AJ35" s="22">
        <v>779.66300000000001</v>
      </c>
      <c r="AK35" s="22">
        <v>520.08299999999997</v>
      </c>
      <c r="AL35" s="23">
        <v>485.17899999999997</v>
      </c>
      <c r="AM35" s="23">
        <v>651.11</v>
      </c>
      <c r="AN35" s="24"/>
    </row>
    <row r="36" spans="2:40" ht="12" customHeight="1" x14ac:dyDescent="0.35">
      <c r="B36" s="19" t="s">
        <v>70</v>
      </c>
      <c r="C36" s="16" t="s">
        <v>69</v>
      </c>
      <c r="D36" s="39">
        <v>78.933000000000007</v>
      </c>
      <c r="E36" s="39">
        <v>8.64</v>
      </c>
      <c r="F36" s="22">
        <v>16.100000000000001</v>
      </c>
      <c r="G36" s="22">
        <v>29.593</v>
      </c>
      <c r="H36" s="22">
        <v>18.452999999999999</v>
      </c>
      <c r="I36" s="22">
        <v>15.706</v>
      </c>
      <c r="J36" s="22">
        <v>16.373000000000001</v>
      </c>
      <c r="K36" s="22">
        <v>33.841999999999999</v>
      </c>
      <c r="L36" s="22">
        <v>31.526</v>
      </c>
      <c r="M36" s="22">
        <v>28.783000000000001</v>
      </c>
      <c r="N36" s="22">
        <v>16.853000000000002</v>
      </c>
      <c r="O36" s="22">
        <v>8.1419999999999995</v>
      </c>
      <c r="P36" s="22">
        <v>15.318</v>
      </c>
      <c r="Q36" s="22">
        <v>23.747</v>
      </c>
      <c r="R36" s="22">
        <v>31.329000000000001</v>
      </c>
      <c r="S36" s="22">
        <v>100.476</v>
      </c>
      <c r="T36" s="22">
        <v>49.874000000000002</v>
      </c>
      <c r="U36" s="22">
        <v>28.965</v>
      </c>
      <c r="V36" s="22">
        <v>37.771999999999998</v>
      </c>
      <c r="W36" s="22">
        <v>55.935000000000002</v>
      </c>
      <c r="X36" s="22">
        <v>35.067</v>
      </c>
      <c r="Y36" s="22">
        <v>50.85</v>
      </c>
      <c r="Z36" s="22">
        <v>49.828000000000003</v>
      </c>
      <c r="AA36" s="22">
        <v>97.61</v>
      </c>
      <c r="AB36" s="22">
        <v>110.764</v>
      </c>
      <c r="AC36" s="22">
        <v>126.559</v>
      </c>
      <c r="AD36" s="22">
        <v>78.334999999999994</v>
      </c>
      <c r="AE36" s="22">
        <v>133.09200000000001</v>
      </c>
      <c r="AF36" s="22">
        <v>92.903000000000006</v>
      </c>
      <c r="AG36" s="22">
        <v>89.435000000000002</v>
      </c>
      <c r="AH36" s="22">
        <v>138.88</v>
      </c>
      <c r="AI36" s="22">
        <v>138.578</v>
      </c>
      <c r="AJ36" s="22">
        <v>124.553</v>
      </c>
      <c r="AK36" s="22">
        <v>97.432000000000002</v>
      </c>
      <c r="AL36" s="23">
        <v>104.982</v>
      </c>
      <c r="AM36" s="23">
        <v>56.48</v>
      </c>
      <c r="AN36" s="24"/>
    </row>
    <row r="37" spans="2:40" ht="12" customHeight="1" x14ac:dyDescent="0.35">
      <c r="B37" s="15" t="s">
        <v>71</v>
      </c>
      <c r="C37" s="16" t="s">
        <v>69</v>
      </c>
      <c r="D37" s="39">
        <v>6346.6059999999998</v>
      </c>
      <c r="E37" s="39">
        <v>4174.4889999999996</v>
      </c>
      <c r="F37" s="22">
        <v>3207.7570000000001</v>
      </c>
      <c r="G37" s="22">
        <v>4449.857</v>
      </c>
      <c r="H37" s="22">
        <v>5117.2529999999997</v>
      </c>
      <c r="I37" s="22">
        <v>5439.5450000000001</v>
      </c>
      <c r="J37" s="22">
        <v>5699.8879999999999</v>
      </c>
      <c r="K37" s="22">
        <v>5880.5879999999997</v>
      </c>
      <c r="L37" s="22">
        <v>5298.5389999999998</v>
      </c>
      <c r="M37" s="22">
        <v>5109.0330000000004</v>
      </c>
      <c r="N37" s="22">
        <v>5032.25</v>
      </c>
      <c r="O37" s="22">
        <v>4948.1859999999997</v>
      </c>
      <c r="P37" s="22">
        <v>6032.5069999999996</v>
      </c>
      <c r="Q37" s="22">
        <v>6533.3879999999999</v>
      </c>
      <c r="R37" s="22">
        <v>5855.8969999999999</v>
      </c>
      <c r="S37" s="22">
        <v>3844.384</v>
      </c>
      <c r="T37" s="22">
        <v>3236.415</v>
      </c>
      <c r="U37" s="22">
        <v>4251.1840000000002</v>
      </c>
      <c r="V37" s="22">
        <v>4140.0690000000004</v>
      </c>
      <c r="W37" s="22">
        <v>4069.9549999999999</v>
      </c>
      <c r="X37" s="22">
        <v>4067.1260000000002</v>
      </c>
      <c r="Y37" s="22">
        <v>3059.6869999999999</v>
      </c>
      <c r="Z37" s="22">
        <v>2916.4140000000002</v>
      </c>
      <c r="AA37" s="22">
        <v>2562.21</v>
      </c>
      <c r="AB37" s="22">
        <v>2057.6849999999999</v>
      </c>
      <c r="AC37" s="22">
        <v>2020.059</v>
      </c>
      <c r="AD37" s="22">
        <v>2179.9560000000001</v>
      </c>
      <c r="AE37" s="22">
        <v>1859.4590000000001</v>
      </c>
      <c r="AF37" s="22">
        <v>1851.069</v>
      </c>
      <c r="AG37" s="26">
        <v>1974.5340000000001</v>
      </c>
      <c r="AH37" s="22">
        <v>924.83199999999999</v>
      </c>
      <c r="AI37" s="26">
        <v>1088.9770000000001</v>
      </c>
      <c r="AJ37" s="26">
        <v>602.16999999999996</v>
      </c>
      <c r="AK37" s="22">
        <v>488.81900000000002</v>
      </c>
      <c r="AL37" s="23">
        <v>676.33500000000004</v>
      </c>
      <c r="AM37" s="23">
        <v>690</v>
      </c>
      <c r="AN37" s="24"/>
    </row>
    <row r="38" spans="2:40" ht="11.5" customHeight="1" x14ac:dyDescent="0.35">
      <c r="B38" s="19" t="s">
        <v>72</v>
      </c>
      <c r="C38" s="16" t="s">
        <v>69</v>
      </c>
      <c r="D38" s="39">
        <v>101.65300000000001</v>
      </c>
      <c r="E38" s="39">
        <v>256.94900000000001</v>
      </c>
      <c r="F38" s="22">
        <v>67.403999999999996</v>
      </c>
      <c r="G38" s="22">
        <v>81.590999999999994</v>
      </c>
      <c r="H38" s="22">
        <v>22.786000000000001</v>
      </c>
      <c r="I38" s="22">
        <v>33.472999999999999</v>
      </c>
      <c r="J38" s="22">
        <v>13.956</v>
      </c>
      <c r="K38" s="22">
        <v>25.318000000000001</v>
      </c>
      <c r="L38" s="22">
        <v>47.106999999999999</v>
      </c>
      <c r="M38" s="22">
        <v>50.134999999999998</v>
      </c>
      <c r="N38" s="22">
        <v>54.667000000000002</v>
      </c>
      <c r="O38" s="22">
        <v>67.400999999999996</v>
      </c>
      <c r="P38" s="22">
        <v>87.712999999999994</v>
      </c>
      <c r="Q38" s="22">
        <v>138.78100000000001</v>
      </c>
      <c r="R38" s="22">
        <v>88.667000000000002</v>
      </c>
      <c r="S38" s="22">
        <v>52.771000000000001</v>
      </c>
      <c r="T38" s="22">
        <v>44.444000000000003</v>
      </c>
      <c r="U38" s="22">
        <v>43.767000000000003</v>
      </c>
      <c r="V38" s="22">
        <v>75.343999999999994</v>
      </c>
      <c r="W38" s="22">
        <v>78.227000000000004</v>
      </c>
      <c r="X38" s="22">
        <v>87.507000000000005</v>
      </c>
      <c r="Y38" s="22">
        <v>95.31</v>
      </c>
      <c r="Z38" s="22">
        <v>68.281999999999996</v>
      </c>
      <c r="AA38" s="22">
        <v>71.894999999999996</v>
      </c>
      <c r="AB38" s="22">
        <v>61.33</v>
      </c>
      <c r="AC38" s="22">
        <v>81.167000000000002</v>
      </c>
      <c r="AD38" s="22">
        <v>90.95</v>
      </c>
      <c r="AE38" s="22">
        <v>80.73</v>
      </c>
      <c r="AF38" s="22">
        <v>29.646999999999998</v>
      </c>
      <c r="AG38" s="22">
        <v>19.254000000000001</v>
      </c>
      <c r="AH38" s="22">
        <v>18.649999999999999</v>
      </c>
      <c r="AI38" s="22">
        <v>16.251000000000001</v>
      </c>
      <c r="AJ38" s="22">
        <v>14.401</v>
      </c>
      <c r="AK38" s="22">
        <v>2.8769999999999998</v>
      </c>
      <c r="AL38" s="23">
        <v>11.356</v>
      </c>
      <c r="AM38" s="23">
        <v>13.112</v>
      </c>
      <c r="AN38" s="24"/>
    </row>
    <row r="39" spans="2:40" ht="12" customHeight="1" x14ac:dyDescent="0.35">
      <c r="B39" s="19" t="s">
        <v>73</v>
      </c>
      <c r="C39" s="16" t="s">
        <v>69</v>
      </c>
      <c r="D39" s="39">
        <v>337.62599999999998</v>
      </c>
      <c r="E39" s="39">
        <v>5942.5609999999997</v>
      </c>
      <c r="F39" s="22">
        <v>1406.77</v>
      </c>
      <c r="G39" s="22">
        <v>51344.811999999998</v>
      </c>
      <c r="H39" s="22">
        <v>3233.5</v>
      </c>
      <c r="I39" s="22">
        <v>411.91</v>
      </c>
      <c r="J39" s="22">
        <v>208.71100000000001</v>
      </c>
      <c r="K39" s="22">
        <v>591.70299999999997</v>
      </c>
      <c r="L39" s="22">
        <v>249.465</v>
      </c>
      <c r="M39" s="22">
        <v>287.74799999999999</v>
      </c>
      <c r="N39" s="22">
        <v>358.52</v>
      </c>
      <c r="O39" s="22">
        <v>354.57600000000002</v>
      </c>
      <c r="P39" s="22">
        <v>55.987000000000002</v>
      </c>
      <c r="Q39" s="22">
        <v>52021.358</v>
      </c>
      <c r="R39" s="22">
        <v>3201.2220000000002</v>
      </c>
      <c r="S39" s="22">
        <v>127.15300000000001</v>
      </c>
      <c r="T39" s="22">
        <v>422.81</v>
      </c>
      <c r="U39" s="22">
        <v>340.49599999999998</v>
      </c>
      <c r="V39" s="22">
        <v>349.95400000000001</v>
      </c>
      <c r="W39" s="22">
        <v>1720.5909999999999</v>
      </c>
      <c r="X39" s="22">
        <v>1655.4839999999999</v>
      </c>
      <c r="Y39" s="22">
        <v>1233.787</v>
      </c>
      <c r="Z39" s="22">
        <v>850.58</v>
      </c>
      <c r="AA39" s="22">
        <v>695.08600000000001</v>
      </c>
      <c r="AB39" s="22">
        <v>754.303</v>
      </c>
      <c r="AC39" s="22">
        <v>322.37299999999999</v>
      </c>
      <c r="AD39" s="22">
        <v>134.82900000000001</v>
      </c>
      <c r="AE39" s="22">
        <v>197.898</v>
      </c>
      <c r="AF39" s="22">
        <v>1104.3720000000001</v>
      </c>
      <c r="AG39" s="22">
        <v>636.43499999999995</v>
      </c>
      <c r="AH39" s="22">
        <v>1429.4770000000001</v>
      </c>
      <c r="AI39" s="22">
        <v>2049.3670000000002</v>
      </c>
      <c r="AJ39" s="22">
        <v>205.05099999999999</v>
      </c>
      <c r="AK39" s="22">
        <v>223.53</v>
      </c>
      <c r="AL39" s="23">
        <v>1349.329</v>
      </c>
      <c r="AM39" s="23">
        <v>674.66499999999996</v>
      </c>
      <c r="AN39" s="24"/>
    </row>
    <row r="40" spans="2:40" ht="12" customHeight="1" x14ac:dyDescent="0.35">
      <c r="B40" s="37" t="s">
        <v>74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24"/>
    </row>
    <row r="41" spans="2:40" ht="12" customHeight="1" x14ac:dyDescent="0.35">
      <c r="B41" s="40" t="s">
        <v>75</v>
      </c>
      <c r="C41" s="16" t="s">
        <v>76</v>
      </c>
      <c r="D41" s="39">
        <v>49.668999999999997</v>
      </c>
      <c r="E41" s="39">
        <v>86.287999999999997</v>
      </c>
      <c r="F41" s="26">
        <v>84.724999999999994</v>
      </c>
      <c r="G41" s="26">
        <v>101.29</v>
      </c>
      <c r="H41" s="26">
        <v>83.066999999999993</v>
      </c>
      <c r="I41" s="26">
        <v>64.004000000000005</v>
      </c>
      <c r="J41" s="26">
        <v>61.793999999999997</v>
      </c>
      <c r="K41" s="26">
        <v>52.424999999999997</v>
      </c>
      <c r="L41" s="26">
        <v>49.774999999999999</v>
      </c>
      <c r="M41" s="26">
        <v>48.732999999999997</v>
      </c>
      <c r="N41" s="26">
        <v>62.634</v>
      </c>
      <c r="O41" s="26">
        <v>45.508000000000003</v>
      </c>
      <c r="P41" s="26">
        <v>42</v>
      </c>
      <c r="Q41" s="26">
        <v>34.125999999999998</v>
      </c>
      <c r="R41" s="26">
        <v>37.466999999999999</v>
      </c>
      <c r="S41" s="26">
        <v>32.069000000000003</v>
      </c>
      <c r="T41" s="26">
        <v>44.636000000000003</v>
      </c>
      <c r="U41" s="26">
        <v>52.195999999999998</v>
      </c>
      <c r="V41" s="26">
        <v>52.389000000000003</v>
      </c>
      <c r="W41" s="26">
        <v>57.198999999999998</v>
      </c>
      <c r="X41" s="26">
        <v>47.924999999999997</v>
      </c>
      <c r="Y41" s="26">
        <v>48.698</v>
      </c>
      <c r="Z41" s="26">
        <v>57.847000000000001</v>
      </c>
      <c r="AA41" s="26">
        <v>59.784999999999997</v>
      </c>
      <c r="AB41" s="26">
        <v>73.713999999999999</v>
      </c>
      <c r="AC41" s="26">
        <v>98.451999999999998</v>
      </c>
      <c r="AD41" s="26">
        <v>107.697</v>
      </c>
      <c r="AE41" s="26">
        <v>87.242999999999995</v>
      </c>
      <c r="AF41" s="26">
        <v>86.33</v>
      </c>
      <c r="AG41" s="26">
        <v>89.730999999999995</v>
      </c>
      <c r="AH41" s="26">
        <v>121.02200000000001</v>
      </c>
      <c r="AI41" s="26">
        <v>146.512</v>
      </c>
      <c r="AJ41" s="26">
        <v>118.782</v>
      </c>
      <c r="AK41" s="26">
        <v>120.782</v>
      </c>
      <c r="AL41" s="27">
        <v>119.547</v>
      </c>
      <c r="AM41" s="27">
        <v>155.19399999999999</v>
      </c>
      <c r="AN41" s="28"/>
    </row>
    <row r="42" spans="2:40" ht="12" customHeight="1" x14ac:dyDescent="0.35">
      <c r="B42" s="40" t="s">
        <v>77</v>
      </c>
      <c r="C42" s="16" t="s">
        <v>76</v>
      </c>
      <c r="D42" s="39">
        <v>498.46800000000002</v>
      </c>
      <c r="E42" s="25">
        <v>594.05100000000004</v>
      </c>
      <c r="F42" s="25">
        <v>666.99400000000003</v>
      </c>
      <c r="G42" s="25">
        <v>696.58199999999999</v>
      </c>
      <c r="H42" s="25">
        <v>745.22400000000005</v>
      </c>
      <c r="I42" s="25">
        <v>748.20799999999997</v>
      </c>
      <c r="J42" s="25">
        <v>724.32500000000005</v>
      </c>
      <c r="K42" s="25">
        <v>707.98099999999999</v>
      </c>
      <c r="L42" s="25">
        <v>695.86400000000003</v>
      </c>
      <c r="M42" s="25">
        <v>801.49</v>
      </c>
      <c r="N42" s="26">
        <v>842.71799999999996</v>
      </c>
      <c r="O42" s="26">
        <v>825.77800000000002</v>
      </c>
      <c r="P42" s="26">
        <v>945.98199999999997</v>
      </c>
      <c r="Q42" s="26">
        <v>898.58799999999997</v>
      </c>
      <c r="R42" s="26">
        <v>900.09</v>
      </c>
      <c r="S42" s="26">
        <v>858.024</v>
      </c>
      <c r="T42" s="26">
        <v>964.40800000000002</v>
      </c>
      <c r="U42" s="26">
        <v>895.51499999999999</v>
      </c>
      <c r="V42" s="26">
        <v>976.28499999999997</v>
      </c>
      <c r="W42" s="26">
        <v>921.995</v>
      </c>
      <c r="X42" s="26">
        <v>958.24400000000003</v>
      </c>
      <c r="Y42" s="26">
        <v>885.76800000000003</v>
      </c>
      <c r="Z42" s="26">
        <v>922.65599999999995</v>
      </c>
      <c r="AA42" s="26">
        <v>935.12300000000005</v>
      </c>
      <c r="AB42" s="26">
        <v>977.798</v>
      </c>
      <c r="AC42" s="26">
        <v>1115.58</v>
      </c>
      <c r="AD42" s="26">
        <v>1268.748</v>
      </c>
      <c r="AE42" s="26">
        <v>1108.6410000000001</v>
      </c>
      <c r="AF42" s="26">
        <v>904.93399999999997</v>
      </c>
      <c r="AG42" s="26">
        <v>1032.7560000000001</v>
      </c>
      <c r="AH42" s="26">
        <v>1100.588</v>
      </c>
      <c r="AI42" s="26">
        <v>1143.627</v>
      </c>
      <c r="AJ42" s="26">
        <v>862.28300000000002</v>
      </c>
      <c r="AK42" s="26">
        <v>819.41399999999999</v>
      </c>
      <c r="AL42" s="27">
        <v>891.62</v>
      </c>
      <c r="AM42" s="27">
        <v>1138.088</v>
      </c>
      <c r="AN42" s="28"/>
    </row>
    <row r="43" spans="2:40" ht="12" customHeight="1" x14ac:dyDescent="0.35">
      <c r="B43" s="40" t="s">
        <v>78</v>
      </c>
      <c r="C43" s="41" t="s">
        <v>76</v>
      </c>
      <c r="D43" s="42">
        <v>548.13699999999994</v>
      </c>
      <c r="E43" s="43">
        <v>680.33900000000006</v>
      </c>
      <c r="F43" s="43">
        <v>751.71900000000005</v>
      </c>
      <c r="G43" s="43">
        <v>797.87199999999996</v>
      </c>
      <c r="H43" s="43">
        <v>828.29200000000003</v>
      </c>
      <c r="I43" s="43">
        <v>812.21199999999999</v>
      </c>
      <c r="J43" s="43">
        <v>786.11900000000003</v>
      </c>
      <c r="K43" s="43">
        <v>760.40599999999995</v>
      </c>
      <c r="L43" s="43">
        <v>745.63900000000001</v>
      </c>
      <c r="M43" s="43">
        <v>850.22299999999996</v>
      </c>
      <c r="N43" s="43">
        <v>905.35199999999998</v>
      </c>
      <c r="O43" s="43">
        <v>871.28599999999994</v>
      </c>
      <c r="P43" s="43">
        <v>987.98199999999997</v>
      </c>
      <c r="Q43" s="43">
        <v>932.71400000000006</v>
      </c>
      <c r="R43" s="43">
        <v>937.55700000000002</v>
      </c>
      <c r="S43" s="43">
        <v>890.09299999999996</v>
      </c>
      <c r="T43" s="43">
        <v>1009.044</v>
      </c>
      <c r="U43" s="43">
        <v>947.71100000000001</v>
      </c>
      <c r="V43" s="43">
        <v>1028.674</v>
      </c>
      <c r="W43" s="43">
        <v>979.19399999999996</v>
      </c>
      <c r="X43" s="43">
        <v>1006.169</v>
      </c>
      <c r="Y43" s="43">
        <v>934.46600000000001</v>
      </c>
      <c r="Z43" s="43">
        <v>980.50300000000004</v>
      </c>
      <c r="AA43" s="43">
        <v>994.90899999999999</v>
      </c>
      <c r="AB43" s="43">
        <v>1051.5119999999999</v>
      </c>
      <c r="AC43" s="43">
        <v>1214.0319999999999</v>
      </c>
      <c r="AD43" s="43">
        <v>1376.4449999999999</v>
      </c>
      <c r="AE43" s="43">
        <v>1195.884</v>
      </c>
      <c r="AF43" s="43">
        <v>991.26400000000001</v>
      </c>
      <c r="AG43" s="43">
        <v>1122.4880000000001</v>
      </c>
      <c r="AH43" s="43">
        <v>1221.6089999999999</v>
      </c>
      <c r="AI43" s="43">
        <v>1290.1389999999999</v>
      </c>
      <c r="AJ43" s="43">
        <v>981.06500000000005</v>
      </c>
      <c r="AK43" s="43">
        <v>940.19600000000003</v>
      </c>
      <c r="AL43" s="44">
        <v>1011.167</v>
      </c>
      <c r="AM43" s="44">
        <v>1293.2819999999999</v>
      </c>
      <c r="AN43" s="45"/>
    </row>
    <row r="44" spans="2:40" ht="12" customHeight="1" x14ac:dyDescent="0.35">
      <c r="B44" s="15" t="s">
        <v>79</v>
      </c>
      <c r="C44" s="16" t="s">
        <v>76</v>
      </c>
      <c r="D44" s="39">
        <v>38.292000000000002</v>
      </c>
      <c r="E44" s="25">
        <v>41.332000000000001</v>
      </c>
      <c r="F44" s="25">
        <v>44.82</v>
      </c>
      <c r="G44" s="25">
        <v>43.899000000000001</v>
      </c>
      <c r="H44" s="25">
        <v>52.218000000000004</v>
      </c>
      <c r="I44" s="25">
        <v>57.945</v>
      </c>
      <c r="J44" s="25">
        <v>53.179000000000002</v>
      </c>
      <c r="K44" s="25">
        <v>54.046999999999997</v>
      </c>
      <c r="L44" s="25">
        <v>61.893999999999998</v>
      </c>
      <c r="M44" s="25">
        <v>70.918000000000006</v>
      </c>
      <c r="N44" s="25">
        <v>80.91</v>
      </c>
      <c r="O44" s="25">
        <v>97.614999999999995</v>
      </c>
      <c r="P44" s="25">
        <v>115.98099999999999</v>
      </c>
      <c r="Q44" s="25">
        <v>118.35899999999999</v>
      </c>
      <c r="R44" s="25">
        <v>101.988</v>
      </c>
      <c r="S44" s="25">
        <v>118.863</v>
      </c>
      <c r="T44" s="25">
        <v>128.21700000000001</v>
      </c>
      <c r="U44" s="25">
        <v>146.01400000000001</v>
      </c>
      <c r="V44" s="25">
        <v>156.65799999999999</v>
      </c>
      <c r="W44" s="25">
        <v>166.6</v>
      </c>
      <c r="X44" s="25">
        <v>162.398</v>
      </c>
      <c r="Y44" s="25">
        <v>160.018</v>
      </c>
      <c r="Z44" s="25">
        <v>162.35300000000001</v>
      </c>
      <c r="AA44" s="25">
        <v>179.036</v>
      </c>
      <c r="AB44" s="25">
        <v>208.346</v>
      </c>
      <c r="AC44" s="25">
        <v>236.45599999999999</v>
      </c>
      <c r="AD44" s="25">
        <v>253.83500000000001</v>
      </c>
      <c r="AE44" s="25">
        <v>261.226</v>
      </c>
      <c r="AF44" s="25">
        <v>254.53800000000001</v>
      </c>
      <c r="AG44" s="25">
        <v>280.178</v>
      </c>
      <c r="AH44" s="25">
        <v>292.01299999999998</v>
      </c>
      <c r="AI44" s="25">
        <v>279.58999999999997</v>
      </c>
      <c r="AJ44" s="25">
        <v>279.43599999999998</v>
      </c>
      <c r="AK44" s="25">
        <v>287.678</v>
      </c>
      <c r="AL44" s="46">
        <v>308.34399999999999</v>
      </c>
      <c r="AM44" s="46">
        <v>363.68099999999998</v>
      </c>
      <c r="AN44" s="47"/>
    </row>
    <row r="45" spans="2:40" ht="12" customHeight="1" x14ac:dyDescent="0.35">
      <c r="B45" s="15" t="s">
        <v>80</v>
      </c>
      <c r="C45" s="16" t="s">
        <v>76</v>
      </c>
      <c r="D45" s="48">
        <v>87.709000000000003</v>
      </c>
      <c r="E45" s="48">
        <v>123.15600000000001</v>
      </c>
      <c r="F45" s="48">
        <v>155.94200000000001</v>
      </c>
      <c r="G45" s="48">
        <v>178.47800000000001</v>
      </c>
      <c r="H45" s="48">
        <v>157.589</v>
      </c>
      <c r="I45" s="48">
        <v>168.809</v>
      </c>
      <c r="J45" s="48">
        <v>168.76400000000001</v>
      </c>
      <c r="K45" s="48">
        <v>145.24600000000001</v>
      </c>
      <c r="L45" s="48">
        <v>143.56899999999999</v>
      </c>
      <c r="M45" s="48">
        <v>166.96899999999999</v>
      </c>
      <c r="N45" s="48">
        <v>166.14400000000001</v>
      </c>
      <c r="O45" s="48">
        <v>176.446</v>
      </c>
      <c r="P45" s="48">
        <v>191.59399999999999</v>
      </c>
      <c r="Q45" s="48">
        <v>165.96600000000001</v>
      </c>
      <c r="R45" s="48">
        <v>161.62</v>
      </c>
      <c r="S45" s="48">
        <v>129.262</v>
      </c>
      <c r="T45" s="48">
        <v>143.53</v>
      </c>
      <c r="U45" s="48">
        <v>148.40600000000001</v>
      </c>
      <c r="V45" s="48">
        <v>167.67699999999999</v>
      </c>
      <c r="W45" s="48">
        <v>163.32300000000001</v>
      </c>
      <c r="X45" s="48">
        <v>151.12299999999999</v>
      </c>
      <c r="Y45" s="48">
        <v>116.56399999999999</v>
      </c>
      <c r="Z45" s="48">
        <v>96.691999999999993</v>
      </c>
      <c r="AA45" s="48">
        <v>98.543000000000006</v>
      </c>
      <c r="AB45" s="48">
        <v>153.21100000000001</v>
      </c>
      <c r="AC45" s="48">
        <v>186.25800000000001</v>
      </c>
      <c r="AD45" s="48">
        <v>179.70500000000001</v>
      </c>
      <c r="AE45" s="48">
        <v>155.971</v>
      </c>
      <c r="AF45" s="48">
        <v>135.327</v>
      </c>
      <c r="AG45" s="48">
        <v>176.51900000000001</v>
      </c>
      <c r="AH45" s="48">
        <v>196.61600000000001</v>
      </c>
      <c r="AI45" s="48">
        <v>182.113</v>
      </c>
      <c r="AJ45" s="48">
        <v>146.345</v>
      </c>
      <c r="AK45" s="49">
        <v>157.92099999999999</v>
      </c>
      <c r="AL45" s="50">
        <v>191.679</v>
      </c>
      <c r="AM45" s="51">
        <v>224.316</v>
      </c>
      <c r="AN45" s="14"/>
    </row>
    <row r="46" spans="2:40" ht="12" customHeight="1" x14ac:dyDescent="0.35">
      <c r="B46" s="40" t="s">
        <v>81</v>
      </c>
      <c r="C46" s="16" t="s">
        <v>76</v>
      </c>
      <c r="D46" s="39">
        <v>126.001</v>
      </c>
      <c r="E46" s="39">
        <v>164.488</v>
      </c>
      <c r="F46" s="22">
        <v>200.762</v>
      </c>
      <c r="G46" s="22">
        <v>222.37700000000001</v>
      </c>
      <c r="H46" s="22">
        <v>209.80699999999999</v>
      </c>
      <c r="I46" s="22">
        <v>226.75399999999999</v>
      </c>
      <c r="J46" s="22">
        <v>221.94300000000001</v>
      </c>
      <c r="K46" s="22">
        <v>199.29300000000001</v>
      </c>
      <c r="L46" s="22">
        <v>205.46299999999999</v>
      </c>
      <c r="M46" s="22">
        <v>237.887</v>
      </c>
      <c r="N46" s="22">
        <v>247.054</v>
      </c>
      <c r="O46" s="22">
        <v>274.06099999999998</v>
      </c>
      <c r="P46" s="22">
        <v>307.57499999999999</v>
      </c>
      <c r="Q46" s="22">
        <v>284.32499999999999</v>
      </c>
      <c r="R46" s="22">
        <v>263.608</v>
      </c>
      <c r="S46" s="22">
        <v>248.125</v>
      </c>
      <c r="T46" s="22">
        <v>271.74700000000001</v>
      </c>
      <c r="U46" s="22">
        <v>294.42099999999999</v>
      </c>
      <c r="V46" s="22">
        <v>324.33499999999998</v>
      </c>
      <c r="W46" s="22">
        <v>329.923</v>
      </c>
      <c r="X46" s="22">
        <v>313.52100000000002</v>
      </c>
      <c r="Y46" s="22">
        <v>276.58199999999999</v>
      </c>
      <c r="Z46" s="22">
        <v>259.04500000000002</v>
      </c>
      <c r="AA46" s="22">
        <v>277.57900000000001</v>
      </c>
      <c r="AB46" s="22">
        <v>361.55700000000002</v>
      </c>
      <c r="AC46" s="22">
        <v>422.714</v>
      </c>
      <c r="AD46" s="22">
        <v>433.541</v>
      </c>
      <c r="AE46" s="22">
        <v>417.197</v>
      </c>
      <c r="AF46" s="22">
        <v>389.86500000000001</v>
      </c>
      <c r="AG46" s="22">
        <v>456.697</v>
      </c>
      <c r="AH46" s="22">
        <v>488.62900000000002</v>
      </c>
      <c r="AI46" s="22">
        <v>461.70299999999997</v>
      </c>
      <c r="AJ46" s="22">
        <v>425.78100000000001</v>
      </c>
      <c r="AK46" s="22">
        <v>445.59899999999999</v>
      </c>
      <c r="AL46" s="23">
        <v>500.02300000000002</v>
      </c>
      <c r="AM46" s="23">
        <v>587.99800000000005</v>
      </c>
      <c r="AN46" s="24"/>
    </row>
    <row r="47" spans="2:40" ht="12" customHeight="1" x14ac:dyDescent="0.35">
      <c r="B47" s="15" t="s">
        <v>82</v>
      </c>
      <c r="C47" s="16" t="s">
        <v>76</v>
      </c>
      <c r="D47" s="39">
        <v>6.5250000000000004</v>
      </c>
      <c r="E47" s="39">
        <v>6.367</v>
      </c>
      <c r="F47" s="26">
        <v>5.44</v>
      </c>
      <c r="G47" s="26">
        <v>5.0380000000000003</v>
      </c>
      <c r="H47" s="26">
        <v>6.9740000000000002</v>
      </c>
      <c r="I47" s="26">
        <v>5.8550000000000004</v>
      </c>
      <c r="J47" s="26">
        <v>5.4589999999999996</v>
      </c>
      <c r="K47" s="26">
        <v>5.6559999999999997</v>
      </c>
      <c r="L47" s="26">
        <v>6.6740000000000004</v>
      </c>
      <c r="M47" s="26">
        <v>12.276</v>
      </c>
      <c r="N47" s="26">
        <v>16.510000000000002</v>
      </c>
      <c r="O47" s="26">
        <v>39.226999999999997</v>
      </c>
      <c r="P47" s="26">
        <v>43.939</v>
      </c>
      <c r="Q47" s="26">
        <v>58.963999999999999</v>
      </c>
      <c r="R47" s="26">
        <v>62.927</v>
      </c>
      <c r="S47" s="26">
        <v>50.667000000000002</v>
      </c>
      <c r="T47" s="26">
        <v>43.494999999999997</v>
      </c>
      <c r="U47" s="26">
        <v>44.006999999999998</v>
      </c>
      <c r="V47" s="26">
        <v>41.313000000000002</v>
      </c>
      <c r="W47" s="26">
        <v>39.137999999999998</v>
      </c>
      <c r="X47" s="26">
        <v>32.258000000000003</v>
      </c>
      <c r="Y47" s="26">
        <v>29.960999999999999</v>
      </c>
      <c r="Z47" s="26">
        <v>31.001000000000001</v>
      </c>
      <c r="AA47" s="26">
        <v>29.398</v>
      </c>
      <c r="AB47" s="26">
        <v>26.227</v>
      </c>
      <c r="AC47" s="26">
        <v>26.774000000000001</v>
      </c>
      <c r="AD47" s="26">
        <v>27.497</v>
      </c>
      <c r="AE47" s="26">
        <v>26.963000000000001</v>
      </c>
      <c r="AF47" s="26">
        <v>30.117999999999999</v>
      </c>
      <c r="AG47" s="26">
        <v>34.863999999999997</v>
      </c>
      <c r="AH47" s="26">
        <v>31.41</v>
      </c>
      <c r="AI47" s="26">
        <v>27.638000000000002</v>
      </c>
      <c r="AJ47" s="26">
        <v>31.62</v>
      </c>
      <c r="AK47" s="26">
        <v>28.791</v>
      </c>
      <c r="AL47" s="27">
        <v>33.75</v>
      </c>
      <c r="AM47" s="27">
        <v>25.536000000000001</v>
      </c>
      <c r="AN47" s="28"/>
    </row>
    <row r="48" spans="2:40" ht="12" customHeight="1" x14ac:dyDescent="0.35">
      <c r="B48" s="15" t="s">
        <v>83</v>
      </c>
      <c r="C48" s="16" t="s">
        <v>76</v>
      </c>
      <c r="D48" s="39">
        <v>1.1319999999999999</v>
      </c>
      <c r="E48" s="39">
        <v>1.597</v>
      </c>
      <c r="F48" s="26">
        <v>2.3860000000000001</v>
      </c>
      <c r="G48" s="26">
        <v>3.8319999999999999</v>
      </c>
      <c r="H48" s="26">
        <v>6.63</v>
      </c>
      <c r="I48" s="26">
        <v>9.2780000000000005</v>
      </c>
      <c r="J48" s="26">
        <v>9.6319999999999997</v>
      </c>
      <c r="K48" s="26">
        <v>10.477</v>
      </c>
      <c r="L48" s="26">
        <v>11.537000000000001</v>
      </c>
      <c r="M48" s="26">
        <v>13.69</v>
      </c>
      <c r="N48" s="26">
        <v>18.933</v>
      </c>
      <c r="O48" s="26">
        <v>17.254999999999999</v>
      </c>
      <c r="P48" s="26">
        <v>21.454999999999998</v>
      </c>
      <c r="Q48" s="26">
        <v>20.940999999999999</v>
      </c>
      <c r="R48" s="26">
        <v>23.312000000000001</v>
      </c>
      <c r="S48" s="26">
        <v>19.841000000000001</v>
      </c>
      <c r="T48" s="26">
        <v>19.774999999999999</v>
      </c>
      <c r="U48" s="26">
        <v>21.594999999999999</v>
      </c>
      <c r="V48" s="26">
        <v>28.454000000000001</v>
      </c>
      <c r="W48" s="26">
        <v>30.190999999999999</v>
      </c>
      <c r="X48" s="26">
        <v>37.084000000000003</v>
      </c>
      <c r="Y48" s="26">
        <v>27.777000000000001</v>
      </c>
      <c r="Z48" s="26">
        <v>30.673999999999999</v>
      </c>
      <c r="AA48" s="26">
        <v>37.768000000000001</v>
      </c>
      <c r="AB48" s="26">
        <v>31.902999999999999</v>
      </c>
      <c r="AC48" s="26">
        <v>36.674999999999997</v>
      </c>
      <c r="AD48" s="26">
        <v>35.698</v>
      </c>
      <c r="AE48" s="26">
        <v>29.042000000000002</v>
      </c>
      <c r="AF48" s="26">
        <v>36.124000000000002</v>
      </c>
      <c r="AG48" s="26">
        <v>38.25</v>
      </c>
      <c r="AH48" s="26">
        <v>38.363</v>
      </c>
      <c r="AI48" s="26">
        <v>40.49</v>
      </c>
      <c r="AJ48" s="26">
        <v>30.925999999999998</v>
      </c>
      <c r="AK48" s="26">
        <v>50.6</v>
      </c>
      <c r="AL48" s="27">
        <v>48.774999999999999</v>
      </c>
      <c r="AM48" s="27">
        <v>90.117999999999995</v>
      </c>
      <c r="AN48" s="28"/>
    </row>
    <row r="49" spans="2:40" ht="12" customHeight="1" x14ac:dyDescent="0.35">
      <c r="B49" s="19" t="s">
        <v>84</v>
      </c>
      <c r="C49" s="16" t="s">
        <v>76</v>
      </c>
      <c r="D49" s="52">
        <v>5.8540000000000001</v>
      </c>
      <c r="E49" s="52">
        <v>7.8419999999999996</v>
      </c>
      <c r="F49" s="53">
        <v>9.2210000000000001</v>
      </c>
      <c r="G49" s="53">
        <v>11.441000000000001</v>
      </c>
      <c r="H49" s="53">
        <v>11.417999999999999</v>
      </c>
      <c r="I49" s="53">
        <v>10.725</v>
      </c>
      <c r="J49" s="53">
        <v>9.2319999999999993</v>
      </c>
      <c r="K49" s="53">
        <v>8.5850000000000009</v>
      </c>
      <c r="L49" s="53">
        <v>7.8879999999999999</v>
      </c>
      <c r="M49" s="53">
        <v>8.2520000000000007</v>
      </c>
      <c r="N49" s="53">
        <v>7.0759999999999996</v>
      </c>
      <c r="O49" s="53">
        <v>8.4809999999999999</v>
      </c>
      <c r="P49" s="53">
        <v>10.87</v>
      </c>
      <c r="Q49" s="53">
        <v>13.375</v>
      </c>
      <c r="R49" s="53">
        <v>13.359</v>
      </c>
      <c r="S49" s="53">
        <v>13.914</v>
      </c>
      <c r="T49" s="53">
        <v>19.116</v>
      </c>
      <c r="U49" s="53">
        <v>21.73</v>
      </c>
      <c r="V49" s="53">
        <v>17.997</v>
      </c>
      <c r="W49" s="53">
        <v>15.721</v>
      </c>
      <c r="X49" s="53">
        <v>20.222999999999999</v>
      </c>
      <c r="Y49" s="53">
        <v>27.363</v>
      </c>
      <c r="Z49" s="53">
        <v>26.686</v>
      </c>
      <c r="AA49" s="53">
        <v>26.728999999999999</v>
      </c>
      <c r="AB49" s="53">
        <v>34.39</v>
      </c>
      <c r="AC49" s="53">
        <v>38.344000000000001</v>
      </c>
      <c r="AD49" s="53">
        <v>36.488999999999997</v>
      </c>
      <c r="AE49" s="53">
        <v>29.565000000000001</v>
      </c>
      <c r="AF49" s="53">
        <v>29.303999999999998</v>
      </c>
      <c r="AG49" s="53">
        <v>24.83</v>
      </c>
      <c r="AH49" s="53">
        <v>17.501999999999999</v>
      </c>
      <c r="AI49" s="53">
        <v>17.440999999999999</v>
      </c>
      <c r="AJ49" s="53">
        <v>14.763999999999999</v>
      </c>
      <c r="AK49" s="54">
        <v>21.477</v>
      </c>
      <c r="AL49" s="27">
        <v>25.34</v>
      </c>
      <c r="AM49" s="27">
        <v>28.34</v>
      </c>
      <c r="AN49" s="28"/>
    </row>
    <row r="50" spans="2:40" ht="12" customHeight="1" x14ac:dyDescent="0.35">
      <c r="B50" s="37" t="s">
        <v>85</v>
      </c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14"/>
    </row>
    <row r="51" spans="2:40" ht="12" customHeight="1" x14ac:dyDescent="0.35">
      <c r="B51" s="15" t="s">
        <v>86</v>
      </c>
      <c r="C51" s="16" t="s">
        <v>44</v>
      </c>
      <c r="D51" s="39">
        <v>637.80499999999995</v>
      </c>
      <c r="E51" s="39">
        <v>529.95000000000005</v>
      </c>
      <c r="F51" s="22">
        <v>474.20499999999998</v>
      </c>
      <c r="G51" s="22">
        <v>625.14400000000001</v>
      </c>
      <c r="H51" s="22">
        <v>557.80600000000004</v>
      </c>
      <c r="I51" s="22">
        <v>564.36300000000006</v>
      </c>
      <c r="J51" s="22">
        <v>473.07499999999999</v>
      </c>
      <c r="K51" s="22">
        <v>422.35300000000001</v>
      </c>
      <c r="L51" s="22">
        <v>500.96199999999999</v>
      </c>
      <c r="M51" s="22">
        <v>448.62900000000002</v>
      </c>
      <c r="N51" s="22">
        <v>383.19900000000001</v>
      </c>
      <c r="O51" s="22">
        <v>459.178</v>
      </c>
      <c r="P51" s="22">
        <v>478.8</v>
      </c>
      <c r="Q51" s="22">
        <v>402.66500000000002</v>
      </c>
      <c r="R51" s="22">
        <v>306.95100000000002</v>
      </c>
      <c r="S51" s="22">
        <v>321.33</v>
      </c>
      <c r="T51" s="22">
        <v>372.89100000000002</v>
      </c>
      <c r="U51" s="22">
        <v>377.697</v>
      </c>
      <c r="V51" s="22">
        <v>401.43599999999998</v>
      </c>
      <c r="W51" s="22">
        <v>342.51600000000002</v>
      </c>
      <c r="X51" s="22">
        <v>313.798</v>
      </c>
      <c r="Y51" s="22">
        <v>308.25</v>
      </c>
      <c r="Z51" s="22">
        <v>335.005</v>
      </c>
      <c r="AA51" s="22">
        <v>301.41699999999997</v>
      </c>
      <c r="AB51" s="22">
        <v>316.43099999999998</v>
      </c>
      <c r="AC51" s="22">
        <v>295.34699999999998</v>
      </c>
      <c r="AD51" s="22">
        <v>324.72000000000003</v>
      </c>
      <c r="AE51" s="22">
        <v>296.14600000000002</v>
      </c>
      <c r="AF51" s="22">
        <v>312.92700000000002</v>
      </c>
      <c r="AG51" s="22">
        <v>327.99700000000001</v>
      </c>
      <c r="AH51" s="22">
        <v>270.26900000000001</v>
      </c>
      <c r="AI51" s="22">
        <v>234.02099999999999</v>
      </c>
      <c r="AJ51" s="22">
        <v>275.25200000000001</v>
      </c>
      <c r="AK51" s="22">
        <v>307.99599999999998</v>
      </c>
      <c r="AL51" s="23">
        <v>316.68</v>
      </c>
      <c r="AM51" s="23">
        <v>303.875</v>
      </c>
      <c r="AN51" s="24"/>
    </row>
    <row r="52" spans="2:40" ht="12" customHeight="1" x14ac:dyDescent="0.35">
      <c r="B52" s="55" t="s">
        <v>87</v>
      </c>
      <c r="C52" s="16" t="s">
        <v>88</v>
      </c>
      <c r="D52" s="39">
        <v>177.97399999999999</v>
      </c>
      <c r="E52" s="39">
        <v>156.69200000000001</v>
      </c>
      <c r="F52" s="26">
        <v>190.351</v>
      </c>
      <c r="G52" s="26">
        <v>252.15</v>
      </c>
      <c r="H52" s="26">
        <v>257.33999999999997</v>
      </c>
      <c r="I52" s="26">
        <v>287.77699999999999</v>
      </c>
      <c r="J52" s="26">
        <v>276.78100000000001</v>
      </c>
      <c r="K52" s="26">
        <v>282.06200000000001</v>
      </c>
      <c r="L52" s="26">
        <v>297.24799999999999</v>
      </c>
      <c r="M52" s="26">
        <v>281.13400000000001</v>
      </c>
      <c r="N52" s="26">
        <v>255.76499999999999</v>
      </c>
      <c r="O52" s="26">
        <v>274.05</v>
      </c>
      <c r="P52" s="26">
        <v>283.78699999999998</v>
      </c>
      <c r="Q52" s="26">
        <v>228.91399999999999</v>
      </c>
      <c r="R52" s="26">
        <v>170.911</v>
      </c>
      <c r="S52" s="26">
        <v>127.59</v>
      </c>
      <c r="T52" s="26">
        <v>114.803</v>
      </c>
      <c r="U52" s="26">
        <v>91.668999999999997</v>
      </c>
      <c r="V52" s="26">
        <v>82.448999999999998</v>
      </c>
      <c r="W52" s="26">
        <v>67.281999999999996</v>
      </c>
      <c r="X52" s="26">
        <v>61.857999999999997</v>
      </c>
      <c r="Y52" s="26">
        <v>49.417999999999999</v>
      </c>
      <c r="Z52" s="26">
        <v>43.948999999999998</v>
      </c>
      <c r="AA52" s="26">
        <v>36.667999999999999</v>
      </c>
      <c r="AB52" s="26">
        <v>34.433999999999997</v>
      </c>
      <c r="AC52" s="26">
        <v>35.198</v>
      </c>
      <c r="AD52" s="26">
        <v>41.408000000000001</v>
      </c>
      <c r="AE52" s="26">
        <v>34.75</v>
      </c>
      <c r="AF52" s="26">
        <v>30.89</v>
      </c>
      <c r="AG52" s="26">
        <v>28.558</v>
      </c>
      <c r="AH52" s="26">
        <v>29.027000000000001</v>
      </c>
      <c r="AI52" s="26">
        <v>17.57</v>
      </c>
      <c r="AJ52" s="26">
        <v>17.783999999999999</v>
      </c>
      <c r="AK52" s="26">
        <v>25.141999999999999</v>
      </c>
      <c r="AL52" s="27">
        <v>22.736999999999998</v>
      </c>
      <c r="AM52" s="27">
        <v>24.204000000000001</v>
      </c>
      <c r="AN52" s="28"/>
    </row>
    <row r="53" spans="2:40" ht="12" customHeight="1" x14ac:dyDescent="0.35">
      <c r="B53" s="56" t="s">
        <v>89</v>
      </c>
      <c r="C53" s="16" t="s">
        <v>88</v>
      </c>
      <c r="D53" s="39">
        <v>61.792000000000002</v>
      </c>
      <c r="E53" s="39">
        <v>71.075999999999993</v>
      </c>
      <c r="F53" s="26">
        <v>55.033999999999999</v>
      </c>
      <c r="G53" s="26">
        <v>54.052999999999997</v>
      </c>
      <c r="H53" s="26">
        <v>52.860999999999997</v>
      </c>
      <c r="I53" s="26">
        <v>59.509</v>
      </c>
      <c r="J53" s="26">
        <v>65.433000000000007</v>
      </c>
      <c r="K53" s="26">
        <v>66.924999999999997</v>
      </c>
      <c r="L53" s="26">
        <v>60.695</v>
      </c>
      <c r="M53" s="26">
        <v>69.126999999999995</v>
      </c>
      <c r="N53" s="26">
        <v>42.781999999999996</v>
      </c>
      <c r="O53" s="26">
        <v>66.527000000000001</v>
      </c>
      <c r="P53" s="26">
        <v>85.667000000000002</v>
      </c>
      <c r="Q53" s="26">
        <v>68.918000000000006</v>
      </c>
      <c r="R53" s="26">
        <v>58.63</v>
      </c>
      <c r="S53" s="26">
        <v>55.679000000000002</v>
      </c>
      <c r="T53" s="26">
        <v>66.98</v>
      </c>
      <c r="U53" s="26">
        <v>82.728999999999999</v>
      </c>
      <c r="V53" s="26">
        <v>92.293999999999997</v>
      </c>
      <c r="W53" s="26">
        <v>73.013999999999996</v>
      </c>
      <c r="X53" s="26">
        <v>69.599000000000004</v>
      </c>
      <c r="Y53" s="26">
        <v>70.551000000000002</v>
      </c>
      <c r="Z53" s="26">
        <v>64.570999999999998</v>
      </c>
      <c r="AA53" s="26">
        <v>67.289000000000001</v>
      </c>
      <c r="AB53" s="26">
        <v>86.367000000000004</v>
      </c>
      <c r="AC53" s="26">
        <v>97.123999999999995</v>
      </c>
      <c r="AD53" s="26">
        <v>92.495999999999995</v>
      </c>
      <c r="AE53" s="26">
        <v>85.95</v>
      </c>
      <c r="AF53" s="26">
        <v>85.262</v>
      </c>
      <c r="AG53" s="26">
        <v>95.123000000000005</v>
      </c>
      <c r="AH53" s="26">
        <v>93.927999999999997</v>
      </c>
      <c r="AI53" s="26">
        <v>76.8</v>
      </c>
      <c r="AJ53" s="26">
        <v>71.08</v>
      </c>
      <c r="AK53" s="26">
        <v>90.33</v>
      </c>
      <c r="AL53" s="27">
        <v>83.043999999999997</v>
      </c>
      <c r="AM53" s="27">
        <v>90.156999999999996</v>
      </c>
      <c r="AN53" s="28"/>
    </row>
    <row r="54" spans="2:40" ht="12" customHeight="1" x14ac:dyDescent="0.35">
      <c r="B54" s="15" t="s">
        <v>90</v>
      </c>
      <c r="C54" s="16" t="s">
        <v>88</v>
      </c>
      <c r="D54" s="39">
        <v>877.572</v>
      </c>
      <c r="E54" s="39">
        <v>757.71799999999996</v>
      </c>
      <c r="F54" s="22">
        <v>719.59</v>
      </c>
      <c r="G54" s="22">
        <v>931.34799999999996</v>
      </c>
      <c r="H54" s="22">
        <v>868.00699999999995</v>
      </c>
      <c r="I54" s="22">
        <v>911.649</v>
      </c>
      <c r="J54" s="22">
        <v>815.28800000000001</v>
      </c>
      <c r="K54" s="22">
        <v>771.34100000000001</v>
      </c>
      <c r="L54" s="22">
        <v>858.90499999999997</v>
      </c>
      <c r="M54" s="22">
        <v>798.89</v>
      </c>
      <c r="N54" s="22">
        <v>681.74599999999998</v>
      </c>
      <c r="O54" s="22">
        <v>799.755</v>
      </c>
      <c r="P54" s="22">
        <v>848.25400000000002</v>
      </c>
      <c r="Q54" s="22">
        <v>700.49699999999996</v>
      </c>
      <c r="R54" s="22">
        <v>536.49199999999996</v>
      </c>
      <c r="S54" s="22">
        <v>504.59899999999999</v>
      </c>
      <c r="T54" s="22">
        <v>554.673</v>
      </c>
      <c r="U54" s="22">
        <v>552.096</v>
      </c>
      <c r="V54" s="22">
        <v>576.17899999999997</v>
      </c>
      <c r="W54" s="22">
        <v>482.81200000000001</v>
      </c>
      <c r="X54" s="22">
        <v>445.25599999999997</v>
      </c>
      <c r="Y54" s="22">
        <v>428.21899999999999</v>
      </c>
      <c r="Z54" s="22">
        <v>443.524</v>
      </c>
      <c r="AA54" s="22">
        <v>405.37400000000002</v>
      </c>
      <c r="AB54" s="22">
        <v>437.23099999999999</v>
      </c>
      <c r="AC54" s="22">
        <v>427.66899999999998</v>
      </c>
      <c r="AD54" s="22">
        <v>458.625</v>
      </c>
      <c r="AE54" s="22">
        <v>416.846</v>
      </c>
      <c r="AF54" s="22">
        <v>429.07900000000001</v>
      </c>
      <c r="AG54" s="22">
        <v>451.678</v>
      </c>
      <c r="AH54" s="22">
        <v>393.22399999999999</v>
      </c>
      <c r="AI54" s="22">
        <v>328.39100000000002</v>
      </c>
      <c r="AJ54" s="22">
        <v>364.11599999999999</v>
      </c>
      <c r="AK54" s="22">
        <v>423.46800000000002</v>
      </c>
      <c r="AL54" s="23">
        <v>422.46100000000001</v>
      </c>
      <c r="AM54" s="23">
        <v>418.23599999999999</v>
      </c>
      <c r="AN54" s="24"/>
    </row>
    <row r="55" spans="2:40" ht="12" customHeight="1" x14ac:dyDescent="0.35">
      <c r="B55" s="37" t="s">
        <v>91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57"/>
    </row>
    <row r="56" spans="2:40" ht="12" customHeight="1" x14ac:dyDescent="0.35">
      <c r="B56" s="56" t="s">
        <v>92</v>
      </c>
      <c r="C56" s="58" t="s">
        <v>44</v>
      </c>
      <c r="D56" s="39">
        <v>35.029000000000003</v>
      </c>
      <c r="E56" s="39">
        <v>47.930999999999997</v>
      </c>
      <c r="F56" s="39">
        <v>50.02</v>
      </c>
      <c r="G56" s="39">
        <v>51.395000000000003</v>
      </c>
      <c r="H56" s="39">
        <v>69.641999999999996</v>
      </c>
      <c r="I56" s="39">
        <v>83.106999999999999</v>
      </c>
      <c r="J56" s="39">
        <v>76.772999999999996</v>
      </c>
      <c r="K56" s="39">
        <v>60.338999999999999</v>
      </c>
      <c r="L56" s="39">
        <v>110.072</v>
      </c>
      <c r="M56" s="39">
        <v>105.261</v>
      </c>
      <c r="N56" s="39">
        <v>117.10299999999999</v>
      </c>
      <c r="O56" s="39">
        <v>136.761</v>
      </c>
      <c r="P56" s="39">
        <v>120.238</v>
      </c>
      <c r="Q56" s="39">
        <v>122.806</v>
      </c>
      <c r="R56" s="39">
        <v>111.01</v>
      </c>
      <c r="S56" s="39">
        <v>81.66</v>
      </c>
      <c r="T56" s="39">
        <v>65.73</v>
      </c>
      <c r="U56" s="39">
        <v>80.225999999999999</v>
      </c>
      <c r="V56" s="39">
        <v>77.454999999999998</v>
      </c>
      <c r="W56" s="39">
        <v>55.085999999999999</v>
      </c>
      <c r="X56" s="39">
        <v>68.587000000000003</v>
      </c>
      <c r="Y56" s="39">
        <v>71.459999999999994</v>
      </c>
      <c r="Z56" s="39">
        <v>53.557000000000002</v>
      </c>
      <c r="AA56" s="39">
        <v>47.587000000000003</v>
      </c>
      <c r="AB56" s="39">
        <v>52.375</v>
      </c>
      <c r="AC56" s="39">
        <v>48.744999999999997</v>
      </c>
      <c r="AD56" s="39">
        <v>42.540999999999997</v>
      </c>
      <c r="AE56" s="39">
        <v>31.873000000000001</v>
      </c>
      <c r="AF56" s="39">
        <v>20.545999999999999</v>
      </c>
      <c r="AG56" s="39">
        <v>15.73</v>
      </c>
      <c r="AH56" s="39">
        <v>20.702000000000002</v>
      </c>
      <c r="AI56" s="39">
        <v>11.426</v>
      </c>
      <c r="AJ56" s="39">
        <v>23.771000000000001</v>
      </c>
      <c r="AK56" s="39">
        <v>19.196000000000002</v>
      </c>
      <c r="AL56" s="59">
        <v>9.5</v>
      </c>
      <c r="AM56" s="59">
        <v>10.385</v>
      </c>
      <c r="AN56" s="57"/>
    </row>
    <row r="57" spans="2:40" ht="12" customHeight="1" x14ac:dyDescent="0.35">
      <c r="B57" s="56" t="s">
        <v>93</v>
      </c>
      <c r="C57" s="58" t="s">
        <v>44</v>
      </c>
      <c r="D57" s="39">
        <v>62.898000000000003</v>
      </c>
      <c r="E57" s="39">
        <v>53.271000000000001</v>
      </c>
      <c r="F57" s="39">
        <v>64.849999999999994</v>
      </c>
      <c r="G57" s="39">
        <v>69.441999999999993</v>
      </c>
      <c r="H57" s="39">
        <v>86.100999999999999</v>
      </c>
      <c r="I57" s="39">
        <v>98.76</v>
      </c>
      <c r="J57" s="39">
        <v>116.44499999999999</v>
      </c>
      <c r="K57" s="39">
        <v>119.459</v>
      </c>
      <c r="L57" s="39">
        <v>128.584</v>
      </c>
      <c r="M57" s="39">
        <v>153.51599999999999</v>
      </c>
      <c r="N57" s="39">
        <v>175.39400000000001</v>
      </c>
      <c r="O57" s="39">
        <v>219.881</v>
      </c>
      <c r="P57" s="39">
        <v>218.958</v>
      </c>
      <c r="Q57" s="39">
        <v>218.39400000000001</v>
      </c>
      <c r="R57" s="39">
        <v>208.096</v>
      </c>
      <c r="S57" s="39">
        <v>212.06899999999999</v>
      </c>
      <c r="T57" s="39">
        <v>227.67500000000001</v>
      </c>
      <c r="U57" s="39">
        <v>201.93799999999999</v>
      </c>
      <c r="V57" s="39">
        <v>212.601</v>
      </c>
      <c r="W57" s="39">
        <v>203.25800000000001</v>
      </c>
      <c r="X57" s="39">
        <v>146.35900000000001</v>
      </c>
      <c r="Y57" s="39">
        <v>168.29400000000001</v>
      </c>
      <c r="Z57" s="39">
        <v>163.23599999999999</v>
      </c>
      <c r="AA57" s="39">
        <v>161.23400000000001</v>
      </c>
      <c r="AB57" s="39">
        <v>174.149</v>
      </c>
      <c r="AC57" s="39">
        <v>150.63800000000001</v>
      </c>
      <c r="AD57" s="39">
        <v>158.691</v>
      </c>
      <c r="AE57" s="39">
        <v>171.93799999999999</v>
      </c>
      <c r="AF57" s="39">
        <v>166.94200000000001</v>
      </c>
      <c r="AG57" s="39">
        <v>171.07400000000001</v>
      </c>
      <c r="AH57" s="39">
        <v>166.05799999999999</v>
      </c>
      <c r="AI57" s="39">
        <v>157.911</v>
      </c>
      <c r="AJ57" s="39">
        <v>153.59700000000001</v>
      </c>
      <c r="AK57" s="39">
        <v>156.69300000000001</v>
      </c>
      <c r="AL57" s="59">
        <v>128.357</v>
      </c>
      <c r="AM57" s="59">
        <v>132</v>
      </c>
      <c r="AN57" s="57"/>
    </row>
    <row r="58" spans="2:40" ht="12" customHeight="1" x14ac:dyDescent="0.35">
      <c r="B58" s="60" t="s">
        <v>94</v>
      </c>
      <c r="C58" s="58" t="s">
        <v>44</v>
      </c>
      <c r="D58" s="39">
        <v>63.762999999999998</v>
      </c>
      <c r="E58" s="39">
        <v>83.655000000000001</v>
      </c>
      <c r="F58" s="39">
        <v>112.697</v>
      </c>
      <c r="G58" s="39">
        <v>101.599</v>
      </c>
      <c r="H58" s="39">
        <v>114.82</v>
      </c>
      <c r="I58" s="39">
        <v>157.23500000000001</v>
      </c>
      <c r="J58" s="39">
        <v>166.036</v>
      </c>
      <c r="K58" s="39">
        <v>167.77500000000001</v>
      </c>
      <c r="L58" s="39">
        <v>191.82400000000001</v>
      </c>
      <c r="M58" s="39">
        <v>177.261</v>
      </c>
      <c r="N58" s="39">
        <v>220.37299999999999</v>
      </c>
      <c r="O58" s="39">
        <v>209.98400000000001</v>
      </c>
      <c r="P58" s="39">
        <v>190.19200000000001</v>
      </c>
      <c r="Q58" s="39">
        <v>198.70599999999999</v>
      </c>
      <c r="R58" s="39">
        <v>168.84299999999999</v>
      </c>
      <c r="S58" s="39">
        <v>146.55600000000001</v>
      </c>
      <c r="T58" s="39">
        <v>133.327</v>
      </c>
      <c r="U58" s="39">
        <v>175.15600000000001</v>
      </c>
      <c r="V58" s="39">
        <v>160.38</v>
      </c>
      <c r="W58" s="39">
        <v>119.794</v>
      </c>
      <c r="X58" s="39">
        <v>162.09899999999999</v>
      </c>
      <c r="Y58" s="39">
        <v>125.626</v>
      </c>
      <c r="Z58" s="39">
        <v>155.339</v>
      </c>
      <c r="AA58" s="39">
        <v>141.32</v>
      </c>
      <c r="AB58" s="39">
        <v>146.69</v>
      </c>
      <c r="AC58" s="39">
        <v>143.178</v>
      </c>
      <c r="AD58" s="39">
        <v>186.453</v>
      </c>
      <c r="AE58" s="39">
        <v>181.423</v>
      </c>
      <c r="AF58" s="39">
        <v>153.30799999999999</v>
      </c>
      <c r="AG58" s="39">
        <v>156.779</v>
      </c>
      <c r="AH58" s="39">
        <v>151.28899999999999</v>
      </c>
      <c r="AI58" s="39">
        <v>107.742</v>
      </c>
      <c r="AJ58" s="39">
        <v>123.51300000000001</v>
      </c>
      <c r="AK58" s="39">
        <v>149.37</v>
      </c>
      <c r="AL58" s="59">
        <v>117.28100000000001</v>
      </c>
      <c r="AM58" s="59">
        <v>121.93</v>
      </c>
      <c r="AN58" s="57"/>
    </row>
    <row r="59" spans="2:40" ht="12" customHeight="1" x14ac:dyDescent="0.35">
      <c r="B59" s="61" t="s">
        <v>95</v>
      </c>
      <c r="C59" s="58" t="s">
        <v>44</v>
      </c>
      <c r="D59" s="39">
        <v>36.725999999999999</v>
      </c>
      <c r="E59" s="39">
        <v>32.892000000000003</v>
      </c>
      <c r="F59" s="39">
        <v>38.65</v>
      </c>
      <c r="G59" s="39">
        <v>44.539000000000001</v>
      </c>
      <c r="H59" s="39">
        <v>50.448999999999998</v>
      </c>
      <c r="I59" s="39">
        <v>57.356000000000002</v>
      </c>
      <c r="J59" s="39">
        <v>74.293000000000006</v>
      </c>
      <c r="K59" s="39">
        <v>81.085999999999999</v>
      </c>
      <c r="L59" s="39">
        <v>96.781999999999996</v>
      </c>
      <c r="M59" s="39">
        <v>95.415000000000006</v>
      </c>
      <c r="N59" s="39">
        <v>126.274</v>
      </c>
      <c r="O59" s="39">
        <v>153.44399999999999</v>
      </c>
      <c r="P59" s="39">
        <v>167.46799999999999</v>
      </c>
      <c r="Q59" s="39">
        <v>165.322</v>
      </c>
      <c r="R59" s="39">
        <v>141.66800000000001</v>
      </c>
      <c r="S59" s="39">
        <v>117.09</v>
      </c>
      <c r="T59" s="39">
        <v>104.839</v>
      </c>
      <c r="U59" s="39">
        <v>110.334</v>
      </c>
      <c r="V59" s="39">
        <v>94.421000000000006</v>
      </c>
      <c r="W59" s="39">
        <v>81.581999999999994</v>
      </c>
      <c r="X59" s="39">
        <v>116.318</v>
      </c>
      <c r="Y59" s="39">
        <v>91.179000000000002</v>
      </c>
      <c r="Z59" s="39">
        <v>108.398</v>
      </c>
      <c r="AA59" s="39">
        <v>102.351</v>
      </c>
      <c r="AB59" s="39">
        <v>86.971000000000004</v>
      </c>
      <c r="AC59" s="39">
        <v>94.400999999999996</v>
      </c>
      <c r="AD59" s="39">
        <v>69.305000000000007</v>
      </c>
      <c r="AE59" s="39">
        <v>57.040999999999997</v>
      </c>
      <c r="AF59" s="39">
        <v>59.948</v>
      </c>
      <c r="AG59" s="39">
        <v>48.709000000000003</v>
      </c>
      <c r="AH59" s="39">
        <v>37.444000000000003</v>
      </c>
      <c r="AI59" s="39">
        <v>30.922000000000001</v>
      </c>
      <c r="AJ59" s="39">
        <v>39.540999999999997</v>
      </c>
      <c r="AK59" s="39">
        <v>41.076999999999998</v>
      </c>
      <c r="AL59" s="59">
        <v>41.811999999999998</v>
      </c>
      <c r="AM59" s="59">
        <v>34.979999999999997</v>
      </c>
      <c r="AN59" s="57"/>
    </row>
    <row r="60" spans="2:40" ht="12" customHeight="1" x14ac:dyDescent="0.35">
      <c r="B60" s="62" t="s">
        <v>96</v>
      </c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57"/>
    </row>
    <row r="61" spans="2:40" ht="12" customHeight="1" x14ac:dyDescent="0.35">
      <c r="B61" s="63" t="s">
        <v>97</v>
      </c>
      <c r="C61" s="64" t="s">
        <v>44</v>
      </c>
      <c r="D61" s="39">
        <v>2.371</v>
      </c>
      <c r="E61" s="39">
        <v>3.3420000000000001</v>
      </c>
      <c r="F61" s="39">
        <v>1.7290000000000001</v>
      </c>
      <c r="G61" s="39">
        <v>2.7040000000000002</v>
      </c>
      <c r="H61" s="39">
        <v>2.4769999999999999</v>
      </c>
      <c r="I61" s="39">
        <v>2.95</v>
      </c>
      <c r="J61" s="39">
        <v>3.4020000000000001</v>
      </c>
      <c r="K61" s="39">
        <v>4.5529999999999999</v>
      </c>
      <c r="L61" s="39">
        <v>5.7519999999999998</v>
      </c>
      <c r="M61" s="39">
        <v>7.5839999999999996</v>
      </c>
      <c r="N61" s="39">
        <v>8.5289999999999999</v>
      </c>
      <c r="O61" s="39">
        <v>12.582000000000001</v>
      </c>
      <c r="P61" s="39">
        <v>14.76</v>
      </c>
      <c r="Q61" s="39">
        <v>13.852</v>
      </c>
      <c r="R61" s="39">
        <v>12.622</v>
      </c>
      <c r="S61" s="39">
        <v>12.813000000000001</v>
      </c>
      <c r="T61" s="39">
        <v>10.949</v>
      </c>
      <c r="U61" s="39">
        <v>11.694000000000001</v>
      </c>
      <c r="V61" s="39">
        <v>11.597</v>
      </c>
      <c r="W61" s="39">
        <v>12.574</v>
      </c>
      <c r="X61" s="39">
        <v>11.521000000000001</v>
      </c>
      <c r="Y61" s="39">
        <v>9.5470000000000006</v>
      </c>
      <c r="Z61" s="39">
        <v>7.8090000000000002</v>
      </c>
      <c r="AA61" s="39">
        <v>8.8879999999999999</v>
      </c>
      <c r="AB61" s="39">
        <v>8.9030000000000005</v>
      </c>
      <c r="AC61" s="39">
        <v>11.007999999999999</v>
      </c>
      <c r="AD61" s="39">
        <v>12.090999999999999</v>
      </c>
      <c r="AE61" s="39">
        <v>13.797000000000001</v>
      </c>
      <c r="AF61" s="39">
        <v>10.776999999999999</v>
      </c>
      <c r="AG61" s="39">
        <v>11.412000000000001</v>
      </c>
      <c r="AH61" s="39">
        <v>11.377000000000001</v>
      </c>
      <c r="AI61" s="39">
        <v>11.577</v>
      </c>
      <c r="AJ61" s="39">
        <v>12.231999999999999</v>
      </c>
      <c r="AK61" s="39">
        <v>10.199</v>
      </c>
      <c r="AL61" s="59">
        <v>7.8440000000000003</v>
      </c>
      <c r="AM61" s="59">
        <v>11.038</v>
      </c>
      <c r="AN61" s="57"/>
    </row>
    <row r="62" spans="2:40" ht="12" customHeight="1" x14ac:dyDescent="0.35">
      <c r="B62" s="63" t="s">
        <v>98</v>
      </c>
      <c r="C62" s="64" t="s">
        <v>44</v>
      </c>
      <c r="D62" s="39">
        <v>0.49099999999999999</v>
      </c>
      <c r="E62" s="39">
        <v>1.1180000000000001</v>
      </c>
      <c r="F62" s="39">
        <v>1.75</v>
      </c>
      <c r="G62" s="39">
        <v>0.6</v>
      </c>
      <c r="H62" s="39">
        <v>1.897</v>
      </c>
      <c r="I62" s="39">
        <v>2.1680000000000001</v>
      </c>
      <c r="J62" s="39">
        <v>2.758</v>
      </c>
      <c r="K62" s="39">
        <v>3.2469999999999999</v>
      </c>
      <c r="L62" s="39">
        <v>3.2839999999999998</v>
      </c>
      <c r="M62" s="39">
        <v>2.6230000000000002</v>
      </c>
      <c r="N62" s="39">
        <v>2.077</v>
      </c>
      <c r="O62" s="39">
        <v>1.9790000000000001</v>
      </c>
      <c r="P62" s="39">
        <v>3.3959999999999999</v>
      </c>
      <c r="Q62" s="39">
        <v>3.278</v>
      </c>
      <c r="R62" s="39">
        <v>1.94</v>
      </c>
      <c r="S62" s="39">
        <v>1.089</v>
      </c>
      <c r="T62" s="39">
        <v>1.8049999999999999</v>
      </c>
      <c r="U62" s="39">
        <v>1.548</v>
      </c>
      <c r="V62" s="39">
        <v>2.069</v>
      </c>
      <c r="W62" s="39">
        <v>3.266</v>
      </c>
      <c r="X62" s="39">
        <v>6.8810000000000002</v>
      </c>
      <c r="Y62" s="39">
        <v>4.2889999999999997</v>
      </c>
      <c r="Z62" s="39">
        <v>6.5640000000000001</v>
      </c>
      <c r="AA62" s="39">
        <v>6.0570000000000004</v>
      </c>
      <c r="AB62" s="39">
        <v>2.98</v>
      </c>
      <c r="AC62" s="39">
        <v>2.2519999999999998</v>
      </c>
      <c r="AD62" s="39">
        <v>5.3179999999999996</v>
      </c>
      <c r="AE62" s="39">
        <v>8.4009999999999998</v>
      </c>
      <c r="AF62" s="39">
        <v>5.4509999999999996</v>
      </c>
      <c r="AG62" s="39">
        <v>12.818</v>
      </c>
      <c r="AH62" s="39">
        <v>9.9640000000000004</v>
      </c>
      <c r="AI62" s="39">
        <v>16.507000000000001</v>
      </c>
      <c r="AJ62" s="39">
        <v>24.47</v>
      </c>
      <c r="AK62" s="39">
        <v>26.536999999999999</v>
      </c>
      <c r="AL62" s="59">
        <v>23.687000000000001</v>
      </c>
      <c r="AM62" s="59">
        <v>25.007999999999999</v>
      </c>
      <c r="AN62" s="57"/>
    </row>
    <row r="63" spans="2:40" ht="12" customHeight="1" x14ac:dyDescent="0.35">
      <c r="B63" s="63" t="s">
        <v>99</v>
      </c>
      <c r="C63" s="64" t="s">
        <v>44</v>
      </c>
      <c r="D63" s="39">
        <v>6.7969999999999997</v>
      </c>
      <c r="E63" s="39">
        <v>13.427</v>
      </c>
      <c r="F63" s="39">
        <v>15.545999999999999</v>
      </c>
      <c r="G63" s="39">
        <v>13.016999999999999</v>
      </c>
      <c r="H63" s="39">
        <v>13.198</v>
      </c>
      <c r="I63" s="39">
        <v>10.002000000000001</v>
      </c>
      <c r="J63" s="39">
        <v>11.034000000000001</v>
      </c>
      <c r="K63" s="39">
        <v>9.7870000000000008</v>
      </c>
      <c r="L63" s="39">
        <v>10.068</v>
      </c>
      <c r="M63" s="39">
        <v>13.489000000000001</v>
      </c>
      <c r="N63" s="39">
        <v>15.714</v>
      </c>
      <c r="O63" s="39">
        <v>13.954000000000001</v>
      </c>
      <c r="P63" s="39">
        <v>11.634</v>
      </c>
      <c r="Q63" s="39">
        <v>15.901999999999999</v>
      </c>
      <c r="R63" s="39">
        <v>17.073</v>
      </c>
      <c r="S63" s="39">
        <v>13.39</v>
      </c>
      <c r="T63" s="39">
        <v>14.205</v>
      </c>
      <c r="U63" s="39">
        <v>11.000999999999999</v>
      </c>
      <c r="V63" s="39">
        <v>10.359</v>
      </c>
      <c r="W63" s="39">
        <v>7.609</v>
      </c>
      <c r="X63" s="39">
        <v>8.3810000000000002</v>
      </c>
      <c r="Y63" s="39">
        <v>7.8620000000000001</v>
      </c>
      <c r="Z63" s="39">
        <v>8.3740000000000006</v>
      </c>
      <c r="AA63" s="39">
        <v>7.08</v>
      </c>
      <c r="AB63" s="39">
        <v>5.9390000000000001</v>
      </c>
      <c r="AC63" s="39">
        <v>5.3490000000000002</v>
      </c>
      <c r="AD63" s="39">
        <v>6.1420000000000003</v>
      </c>
      <c r="AE63" s="39">
        <v>20.187000000000001</v>
      </c>
      <c r="AF63" s="39">
        <v>15.007</v>
      </c>
      <c r="AG63" s="39">
        <v>7.6</v>
      </c>
      <c r="AH63" s="39">
        <v>7.8019999999999996</v>
      </c>
      <c r="AI63" s="39">
        <v>10.577999999999999</v>
      </c>
      <c r="AJ63" s="39">
        <v>11.215</v>
      </c>
      <c r="AK63" s="39">
        <v>10.459</v>
      </c>
      <c r="AL63" s="39">
        <v>8.1940000000000008</v>
      </c>
      <c r="AM63" s="39" t="s">
        <v>100</v>
      </c>
      <c r="AN63" s="57"/>
    </row>
    <row r="64" spans="2:40" ht="12" customHeight="1" x14ac:dyDescent="0.35">
      <c r="B64" s="63" t="s">
        <v>101</v>
      </c>
      <c r="C64" s="64" t="s">
        <v>44</v>
      </c>
      <c r="D64" s="65">
        <v>12.526</v>
      </c>
      <c r="E64" s="65">
        <v>11.323</v>
      </c>
      <c r="F64" s="65">
        <v>12.615</v>
      </c>
      <c r="G64" s="65">
        <v>9.9960000000000004</v>
      </c>
      <c r="H64" s="65">
        <v>8.9969999999999999</v>
      </c>
      <c r="I64" s="65">
        <v>9.1920000000000002</v>
      </c>
      <c r="J64" s="65">
        <v>11.347</v>
      </c>
      <c r="K64" s="65">
        <v>13.1</v>
      </c>
      <c r="L64" s="65">
        <v>10.974</v>
      </c>
      <c r="M64" s="65">
        <v>12.387</v>
      </c>
      <c r="N64" s="65">
        <v>11.994999999999999</v>
      </c>
      <c r="O64" s="65">
        <v>11.63</v>
      </c>
      <c r="P64" s="65">
        <v>12.124000000000001</v>
      </c>
      <c r="Q64" s="65">
        <v>11.925000000000001</v>
      </c>
      <c r="R64" s="65">
        <v>9.532</v>
      </c>
      <c r="S64" s="65">
        <v>9.3960000000000008</v>
      </c>
      <c r="T64" s="65">
        <v>10.302</v>
      </c>
      <c r="U64" s="65">
        <v>8.7439999999999998</v>
      </c>
      <c r="V64" s="65">
        <v>6.3760000000000003</v>
      </c>
      <c r="W64" s="65">
        <v>4.9160000000000004</v>
      </c>
      <c r="X64" s="65">
        <v>4.7969999999999997</v>
      </c>
      <c r="Y64" s="65">
        <v>4.6589999999999998</v>
      </c>
      <c r="Z64" s="65">
        <v>6.4189999999999996</v>
      </c>
      <c r="AA64" s="65">
        <v>5.3929999999999998</v>
      </c>
      <c r="AB64" s="65">
        <v>3.9169999999999998</v>
      </c>
      <c r="AC64" s="65">
        <v>7.0549999999999997</v>
      </c>
      <c r="AD64" s="65">
        <v>6.4909999999999997</v>
      </c>
      <c r="AE64" s="65">
        <v>6.6890000000000001</v>
      </c>
      <c r="AF64" s="65">
        <v>7.0149999999999997</v>
      </c>
      <c r="AG64" s="65">
        <v>5.3049999999999997</v>
      </c>
      <c r="AH64" s="65">
        <v>4.2510000000000003</v>
      </c>
      <c r="AI64" s="65">
        <v>6.2869999999999999</v>
      </c>
      <c r="AJ64" s="65">
        <v>4.024</v>
      </c>
      <c r="AK64" s="39">
        <v>1.534</v>
      </c>
      <c r="AL64" s="59">
        <v>0.191</v>
      </c>
      <c r="AM64" s="59">
        <v>0.26300000000000001</v>
      </c>
      <c r="AN64" s="57"/>
    </row>
    <row r="65" spans="2:40" ht="12" customHeight="1" x14ac:dyDescent="0.35">
      <c r="B65" s="63" t="s">
        <v>102</v>
      </c>
      <c r="C65" s="64" t="s">
        <v>44</v>
      </c>
      <c r="D65" s="65">
        <v>9.3490000000000002</v>
      </c>
      <c r="E65" s="65">
        <v>8.6820000000000004</v>
      </c>
      <c r="F65" s="65">
        <v>9.8000000000000007</v>
      </c>
      <c r="G65" s="65">
        <v>13.018000000000001</v>
      </c>
      <c r="H65" s="65">
        <v>14.468</v>
      </c>
      <c r="I65" s="65">
        <v>13.701000000000001</v>
      </c>
      <c r="J65" s="65">
        <v>12.529</v>
      </c>
      <c r="K65" s="65">
        <v>12.792</v>
      </c>
      <c r="L65" s="65">
        <v>12.747999999999999</v>
      </c>
      <c r="M65" s="65">
        <v>12.505000000000001</v>
      </c>
      <c r="N65" s="65">
        <v>14.544</v>
      </c>
      <c r="O65" s="65">
        <v>15.611000000000001</v>
      </c>
      <c r="P65" s="65">
        <v>14.083</v>
      </c>
      <c r="Q65" s="65">
        <v>11.891999999999999</v>
      </c>
      <c r="R65" s="65">
        <v>12.363</v>
      </c>
      <c r="S65" s="65">
        <v>13.752000000000001</v>
      </c>
      <c r="T65" s="65">
        <v>12.675000000000001</v>
      </c>
      <c r="U65" s="65">
        <v>11.975</v>
      </c>
      <c r="V65" s="65">
        <v>10.346</v>
      </c>
      <c r="W65" s="65">
        <v>9.5060000000000002</v>
      </c>
      <c r="X65" s="65">
        <v>9.5690000000000008</v>
      </c>
      <c r="Y65" s="65">
        <v>7.7350000000000003</v>
      </c>
      <c r="Z65" s="65">
        <v>7.1539999999999999</v>
      </c>
      <c r="AA65" s="65">
        <v>7.1760000000000002</v>
      </c>
      <c r="AB65" s="65">
        <v>8.0850000000000009</v>
      </c>
      <c r="AC65" s="65">
        <v>8.1460000000000008</v>
      </c>
      <c r="AD65" s="65">
        <v>8.3930000000000007</v>
      </c>
      <c r="AE65" s="65">
        <v>8.2639999999999993</v>
      </c>
      <c r="AF65" s="65">
        <v>8.6059999999999999</v>
      </c>
      <c r="AG65" s="65">
        <v>9.44</v>
      </c>
      <c r="AH65" s="65">
        <v>8.6929999999999996</v>
      </c>
      <c r="AI65" s="65">
        <v>6.7560000000000002</v>
      </c>
      <c r="AJ65" s="65">
        <v>6.4279999999999999</v>
      </c>
      <c r="AK65" s="39">
        <v>6.54</v>
      </c>
      <c r="AL65" s="59">
        <v>7.4880000000000004</v>
      </c>
      <c r="AM65" s="59">
        <v>7.4740000000000002</v>
      </c>
      <c r="AN65" s="57"/>
    </row>
    <row r="66" spans="2:40" ht="12" customHeight="1" x14ac:dyDescent="0.35">
      <c r="B66" s="63" t="s">
        <v>103</v>
      </c>
      <c r="C66" s="64" t="s">
        <v>44</v>
      </c>
      <c r="D66" s="65">
        <v>0.60899999999999999</v>
      </c>
      <c r="E66" s="65">
        <v>0.873</v>
      </c>
      <c r="F66" s="65">
        <v>0.748</v>
      </c>
      <c r="G66" s="65">
        <v>1.0920000000000001</v>
      </c>
      <c r="H66" s="65">
        <v>2.0249999999999999</v>
      </c>
      <c r="I66" s="65">
        <v>2.992</v>
      </c>
      <c r="J66" s="65">
        <v>3.8079999999999998</v>
      </c>
      <c r="K66" s="65">
        <v>4.0659999999999998</v>
      </c>
      <c r="L66" s="65">
        <v>3.4009999999999998</v>
      </c>
      <c r="M66" s="65">
        <v>3.048</v>
      </c>
      <c r="N66" s="65">
        <v>2.2719999999999998</v>
      </c>
      <c r="O66" s="65">
        <v>2.5659999999999998</v>
      </c>
      <c r="P66" s="65">
        <v>3.343</v>
      </c>
      <c r="Q66" s="65">
        <v>2.484</v>
      </c>
      <c r="R66" s="65">
        <v>2.02</v>
      </c>
      <c r="S66" s="65">
        <v>1.7909999999999999</v>
      </c>
      <c r="T66" s="65">
        <v>1.7729999999999999</v>
      </c>
      <c r="U66" s="65">
        <v>1.6259999999999999</v>
      </c>
      <c r="V66" s="65">
        <v>1.5589999999999999</v>
      </c>
      <c r="W66" s="65">
        <v>1.49</v>
      </c>
      <c r="X66" s="65">
        <v>1.353</v>
      </c>
      <c r="Y66" s="65">
        <v>1.1180000000000001</v>
      </c>
      <c r="Z66" s="65">
        <v>1.0089999999999999</v>
      </c>
      <c r="AA66" s="65">
        <v>0.80900000000000005</v>
      </c>
      <c r="AB66" s="65">
        <v>0.54300000000000004</v>
      </c>
      <c r="AC66" s="65">
        <v>0.53200000000000003</v>
      </c>
      <c r="AD66" s="65">
        <v>0.59699999999999998</v>
      </c>
      <c r="AE66" s="65">
        <v>0.60499999999999998</v>
      </c>
      <c r="AF66" s="65">
        <v>0.48499999999999999</v>
      </c>
      <c r="AG66" s="65">
        <v>0.52400000000000002</v>
      </c>
      <c r="AH66" s="65">
        <v>0.51600000000000001</v>
      </c>
      <c r="AI66" s="65">
        <v>0.505</v>
      </c>
      <c r="AJ66" s="65">
        <v>0.58199999999999996</v>
      </c>
      <c r="AK66" s="39">
        <v>0.35899999999999999</v>
      </c>
      <c r="AL66" s="59">
        <v>0.56599999999999995</v>
      </c>
      <c r="AM66" s="59" t="s">
        <v>100</v>
      </c>
      <c r="AN66" s="57"/>
    </row>
    <row r="67" spans="2:40" ht="12" customHeight="1" x14ac:dyDescent="0.35">
      <c r="B67" s="63" t="s">
        <v>104</v>
      </c>
      <c r="C67" s="64" t="s">
        <v>44</v>
      </c>
      <c r="D67" s="66">
        <v>3.6379999999999999</v>
      </c>
      <c r="E67" s="66">
        <v>2.99</v>
      </c>
      <c r="F67" s="66">
        <v>2.8879999999999999</v>
      </c>
      <c r="G67" s="66">
        <v>3.1720000000000002</v>
      </c>
      <c r="H67" s="66">
        <v>3.0390000000000001</v>
      </c>
      <c r="I67" s="66">
        <v>1.863</v>
      </c>
      <c r="J67" s="66">
        <v>1.298</v>
      </c>
      <c r="K67" s="66">
        <v>1.466</v>
      </c>
      <c r="L67" s="66">
        <v>1.58</v>
      </c>
      <c r="M67" s="66">
        <v>1.595</v>
      </c>
      <c r="N67" s="66">
        <v>1.859</v>
      </c>
      <c r="O67" s="66">
        <v>1.903</v>
      </c>
      <c r="P67" s="66">
        <v>2.0489999999999999</v>
      </c>
      <c r="Q67" s="66">
        <v>2.8620000000000001</v>
      </c>
      <c r="R67" s="66">
        <v>2.4180000000000001</v>
      </c>
      <c r="S67" s="66">
        <v>2.6589999999999998</v>
      </c>
      <c r="T67" s="66">
        <v>2.677</v>
      </c>
      <c r="U67" s="66">
        <v>2.637</v>
      </c>
      <c r="V67" s="66">
        <v>2.7109999999999999</v>
      </c>
      <c r="W67" s="66">
        <v>3.58</v>
      </c>
      <c r="X67" s="66">
        <v>3.32</v>
      </c>
      <c r="Y67" s="66">
        <v>3.6389999999999998</v>
      </c>
      <c r="Z67" s="66">
        <v>3.4239999999999999</v>
      </c>
      <c r="AA67" s="66">
        <v>3.149</v>
      </c>
      <c r="AB67" s="66">
        <v>2.8180000000000001</v>
      </c>
      <c r="AC67" s="66">
        <v>2.742</v>
      </c>
      <c r="AD67" s="66">
        <v>2.5779999999999998</v>
      </c>
      <c r="AE67" s="66">
        <v>2.6150000000000002</v>
      </c>
      <c r="AF67" s="66">
        <v>2.5840000000000001</v>
      </c>
      <c r="AG67" s="66">
        <v>2.4209999999999998</v>
      </c>
      <c r="AH67" s="66">
        <v>2.137</v>
      </c>
      <c r="AI67" s="66">
        <v>1.6970000000000001</v>
      </c>
      <c r="AJ67" s="66">
        <v>1.9950000000000001</v>
      </c>
      <c r="AK67" s="67">
        <v>2.0790000000000002</v>
      </c>
      <c r="AL67" s="59">
        <v>1.859</v>
      </c>
      <c r="AM67" s="59">
        <v>1.97</v>
      </c>
      <c r="AN67" s="57"/>
    </row>
    <row r="68" spans="2:40" ht="12" customHeight="1" x14ac:dyDescent="0.35">
      <c r="B68" s="63" t="s">
        <v>105</v>
      </c>
      <c r="C68" s="64" t="s">
        <v>44</v>
      </c>
      <c r="D68" s="68">
        <v>1.2390000000000001</v>
      </c>
      <c r="E68" s="68">
        <v>1.6140000000000001</v>
      </c>
      <c r="F68" s="68">
        <v>1.659</v>
      </c>
      <c r="G68" s="68">
        <v>3.5329999999999999</v>
      </c>
      <c r="H68" s="68">
        <v>5.6950000000000003</v>
      </c>
      <c r="I68" s="68">
        <v>5.2080000000000002</v>
      </c>
      <c r="J68" s="68">
        <v>4.5270000000000001</v>
      </c>
      <c r="K68" s="68">
        <v>4.4809999999999999</v>
      </c>
      <c r="L68" s="68">
        <v>2.5049999999999999</v>
      </c>
      <c r="M68" s="68">
        <v>2.3570000000000002</v>
      </c>
      <c r="N68" s="68">
        <v>3.1019999999999999</v>
      </c>
      <c r="O68" s="68">
        <v>2.7120000000000002</v>
      </c>
      <c r="P68" s="68">
        <v>3.512</v>
      </c>
      <c r="Q68" s="68">
        <v>2.5870000000000002</v>
      </c>
      <c r="R68" s="68">
        <v>2.0009999999999999</v>
      </c>
      <c r="S68" s="68">
        <v>2.6989999999999998</v>
      </c>
      <c r="T68" s="68">
        <v>2.6349999999999998</v>
      </c>
      <c r="U68" s="68">
        <v>3.0329999999999999</v>
      </c>
      <c r="V68" s="68">
        <v>2.8690000000000002</v>
      </c>
      <c r="W68" s="68">
        <v>2.0920000000000001</v>
      </c>
      <c r="X68" s="68">
        <v>2.1560000000000001</v>
      </c>
      <c r="Y68" s="68">
        <v>2.048</v>
      </c>
      <c r="Z68" s="68">
        <v>1.611</v>
      </c>
      <c r="AA68" s="68">
        <v>1.911</v>
      </c>
      <c r="AB68" s="68">
        <v>2.1190000000000002</v>
      </c>
      <c r="AC68" s="68">
        <v>1.821</v>
      </c>
      <c r="AD68" s="68">
        <v>1.65</v>
      </c>
      <c r="AE68" s="68">
        <v>1.4970000000000001</v>
      </c>
      <c r="AF68" s="68">
        <v>1.446</v>
      </c>
      <c r="AG68" s="68">
        <v>1.222</v>
      </c>
      <c r="AH68" s="68">
        <v>1.022</v>
      </c>
      <c r="AI68" s="68">
        <v>2.0059999999999998</v>
      </c>
      <c r="AJ68" s="68">
        <v>2.016</v>
      </c>
      <c r="AK68" s="59">
        <v>0.98599999999999999</v>
      </c>
      <c r="AL68" s="59">
        <v>0.97699999999999998</v>
      </c>
      <c r="AM68" s="59" t="s">
        <v>100</v>
      </c>
      <c r="AN68" s="57"/>
    </row>
    <row r="69" spans="2:40" ht="12" customHeight="1" x14ac:dyDescent="0.35">
      <c r="B69" s="69" t="s">
        <v>106</v>
      </c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57"/>
    </row>
    <row r="70" spans="2:40" ht="12" customHeight="1" x14ac:dyDescent="0.35">
      <c r="B70" s="70" t="s">
        <v>107</v>
      </c>
      <c r="C70" s="71" t="s">
        <v>108</v>
      </c>
      <c r="D70" s="68">
        <v>19.844000000000001</v>
      </c>
      <c r="E70" s="68">
        <v>17.867000000000001</v>
      </c>
      <c r="F70" s="68">
        <v>15.301</v>
      </c>
      <c r="G70" s="68">
        <v>24.562000000000001</v>
      </c>
      <c r="H70" s="68">
        <v>15.166</v>
      </c>
      <c r="I70" s="68">
        <v>22.13</v>
      </c>
      <c r="J70" s="68">
        <v>27.946000000000002</v>
      </c>
      <c r="K70" s="68">
        <v>34.606999999999999</v>
      </c>
      <c r="L70" s="68">
        <v>37.307000000000002</v>
      </c>
      <c r="M70" s="68">
        <v>28.064</v>
      </c>
      <c r="N70" s="68">
        <v>39.975000000000001</v>
      </c>
      <c r="O70" s="68">
        <v>45.417000000000002</v>
      </c>
      <c r="P70" s="68">
        <v>64.763000000000005</v>
      </c>
      <c r="Q70" s="68">
        <v>76.608999999999995</v>
      </c>
      <c r="R70" s="68">
        <v>73.332999999999998</v>
      </c>
      <c r="S70" s="68">
        <v>98.488</v>
      </c>
      <c r="T70" s="68">
        <v>192.35499999999999</v>
      </c>
      <c r="U70" s="68">
        <v>280.53199999999998</v>
      </c>
      <c r="V70" s="68">
        <v>403.565</v>
      </c>
      <c r="W70" s="68">
        <v>347.98899999999998</v>
      </c>
      <c r="X70" s="68">
        <v>551.58399999999995</v>
      </c>
      <c r="Y70" s="68">
        <v>683.255</v>
      </c>
      <c r="Z70" s="68">
        <v>574.01900000000001</v>
      </c>
      <c r="AA70" s="68">
        <v>234.72499999999999</v>
      </c>
      <c r="AB70" s="68">
        <v>233.28800000000001</v>
      </c>
      <c r="AC70" s="68">
        <v>351.18400000000003</v>
      </c>
      <c r="AD70" s="68">
        <v>444.108</v>
      </c>
      <c r="AE70" s="68">
        <v>282.08999999999997</v>
      </c>
      <c r="AF70" s="68">
        <v>301.14499999999998</v>
      </c>
      <c r="AG70" s="68">
        <v>240.511</v>
      </c>
      <c r="AH70" s="68">
        <v>199.66</v>
      </c>
      <c r="AI70" s="68">
        <v>234.7</v>
      </c>
      <c r="AJ70" s="68">
        <v>173.33799999999999</v>
      </c>
      <c r="AK70" s="59">
        <v>131.649</v>
      </c>
      <c r="AL70" s="59">
        <v>229.91499999999999</v>
      </c>
      <c r="AM70" s="59" t="s">
        <v>100</v>
      </c>
      <c r="AN70" s="57"/>
    </row>
    <row r="71" spans="2:40" ht="12" customHeight="1" x14ac:dyDescent="0.35">
      <c r="B71" s="70" t="s">
        <v>109</v>
      </c>
      <c r="C71" s="71" t="s">
        <v>108</v>
      </c>
      <c r="D71" s="68">
        <v>20.712</v>
      </c>
      <c r="E71" s="68">
        <v>47.392000000000003</v>
      </c>
      <c r="F71" s="68">
        <v>83.474000000000004</v>
      </c>
      <c r="G71" s="68">
        <v>155.77500000000001</v>
      </c>
      <c r="H71" s="68">
        <v>136.74600000000001</v>
      </c>
      <c r="I71" s="68">
        <v>180.773</v>
      </c>
      <c r="J71" s="68">
        <v>168.68100000000001</v>
      </c>
      <c r="K71" s="68">
        <v>187.56200000000001</v>
      </c>
      <c r="L71" s="68">
        <v>225.624</v>
      </c>
      <c r="M71" s="68">
        <v>239.75200000000001</v>
      </c>
      <c r="N71" s="68">
        <v>296.85599999999999</v>
      </c>
      <c r="O71" s="68">
        <v>289.38099999999997</v>
      </c>
      <c r="P71" s="68">
        <v>475.79399999999998</v>
      </c>
      <c r="Q71" s="68">
        <v>484.08100000000002</v>
      </c>
      <c r="R71" s="68">
        <v>464.048</v>
      </c>
      <c r="S71" s="68">
        <v>450.065</v>
      </c>
      <c r="T71" s="68">
        <v>497.89600000000002</v>
      </c>
      <c r="U71" s="68">
        <v>463.17200000000003</v>
      </c>
      <c r="V71" s="68">
        <v>329.49700000000001</v>
      </c>
      <c r="W71" s="68">
        <v>318.21300000000002</v>
      </c>
      <c r="X71" s="68">
        <v>533.96</v>
      </c>
      <c r="Y71" s="68">
        <v>382.97800000000001</v>
      </c>
      <c r="Z71" s="68">
        <v>426.11599999999999</v>
      </c>
      <c r="AA71" s="68">
        <v>281.95999999999998</v>
      </c>
      <c r="AB71" s="68">
        <v>145.80600000000001</v>
      </c>
      <c r="AC71" s="68">
        <v>262.79500000000002</v>
      </c>
      <c r="AD71" s="68">
        <v>248.83699999999999</v>
      </c>
      <c r="AE71" s="68">
        <v>196.97399999999999</v>
      </c>
      <c r="AF71" s="68">
        <v>190.625</v>
      </c>
      <c r="AG71" s="68">
        <v>158.131</v>
      </c>
      <c r="AH71" s="68">
        <v>124.172</v>
      </c>
      <c r="AI71" s="68">
        <v>150.447</v>
      </c>
      <c r="AJ71" s="68">
        <v>133.55000000000001</v>
      </c>
      <c r="AK71" s="59">
        <v>297.3</v>
      </c>
      <c r="AL71" s="59">
        <v>427.12700000000001</v>
      </c>
      <c r="AM71" s="59" t="s">
        <v>100</v>
      </c>
      <c r="AN71" s="57"/>
    </row>
    <row r="72" spans="2:40" ht="12" customHeight="1" x14ac:dyDescent="0.35">
      <c r="B72" s="70" t="s">
        <v>110</v>
      </c>
      <c r="C72" s="72" t="s">
        <v>44</v>
      </c>
      <c r="D72" s="68">
        <v>135.00800000000001</v>
      </c>
      <c r="E72" s="68">
        <v>301.072</v>
      </c>
      <c r="F72" s="68">
        <v>200.09</v>
      </c>
      <c r="G72" s="68">
        <v>224.93299999999999</v>
      </c>
      <c r="H72" s="68">
        <v>279.27499999999998</v>
      </c>
      <c r="I72" s="68">
        <v>266.96600000000001</v>
      </c>
      <c r="J72" s="68">
        <v>241.767</v>
      </c>
      <c r="K72" s="68">
        <v>235.04599999999999</v>
      </c>
      <c r="L72" s="68">
        <v>408.827</v>
      </c>
      <c r="M72" s="68">
        <v>437.73899999999998</v>
      </c>
      <c r="N72" s="68">
        <v>419.50299999999999</v>
      </c>
      <c r="O72" s="68">
        <v>497.77300000000002</v>
      </c>
      <c r="P72" s="68">
        <v>524.09100000000001</v>
      </c>
      <c r="Q72" s="68">
        <v>746.38</v>
      </c>
      <c r="R72" s="68">
        <v>743.67899999999997</v>
      </c>
      <c r="S72" s="68">
        <v>796.92399999999998</v>
      </c>
      <c r="T72" s="68">
        <v>783.77300000000002</v>
      </c>
      <c r="U72" s="68">
        <v>813.79200000000003</v>
      </c>
      <c r="V72" s="68">
        <v>811.399</v>
      </c>
      <c r="W72" s="68">
        <v>795.55399999999997</v>
      </c>
      <c r="X72" s="68">
        <v>779.61400000000003</v>
      </c>
      <c r="Y72" s="68">
        <v>900.49699999999996</v>
      </c>
      <c r="Z72" s="68">
        <v>1039.0329999999999</v>
      </c>
      <c r="AA72" s="68">
        <v>1133.242</v>
      </c>
      <c r="AB72" s="68">
        <v>1133.2670000000001</v>
      </c>
      <c r="AC72" s="68">
        <v>1203.521</v>
      </c>
      <c r="AD72" s="68">
        <v>1173.9760000000001</v>
      </c>
      <c r="AE72" s="68">
        <v>1137.489</v>
      </c>
      <c r="AF72" s="68">
        <v>1252.354</v>
      </c>
      <c r="AG72" s="68">
        <v>1159.481</v>
      </c>
      <c r="AH72" s="68">
        <v>1137.894</v>
      </c>
      <c r="AI72" s="68">
        <v>1112.499</v>
      </c>
      <c r="AJ72" s="68">
        <v>1010.907</v>
      </c>
      <c r="AK72" s="59">
        <v>993.30600000000004</v>
      </c>
      <c r="AL72" s="59">
        <v>886.33500000000004</v>
      </c>
      <c r="AM72" s="59">
        <v>822.399</v>
      </c>
      <c r="AN72" s="57"/>
    </row>
    <row r="73" spans="2:40" ht="12" customHeight="1" x14ac:dyDescent="0.35">
      <c r="B73" s="70" t="s">
        <v>111</v>
      </c>
      <c r="C73" s="73" t="s">
        <v>44</v>
      </c>
      <c r="D73" s="68">
        <v>2897.0320000000002</v>
      </c>
      <c r="E73" s="68">
        <v>2596.73</v>
      </c>
      <c r="F73" s="68">
        <v>2804.3820000000001</v>
      </c>
      <c r="G73" s="68">
        <v>2770.9119999999998</v>
      </c>
      <c r="H73" s="68">
        <v>2843.02</v>
      </c>
      <c r="I73" s="68">
        <v>3033.03</v>
      </c>
      <c r="J73" s="68">
        <v>3727.94</v>
      </c>
      <c r="K73" s="68">
        <v>3351.08</v>
      </c>
      <c r="L73" s="68">
        <v>3323.2649999999999</v>
      </c>
      <c r="M73" s="68">
        <v>4315.1350000000002</v>
      </c>
      <c r="N73" s="68">
        <v>3885.018</v>
      </c>
      <c r="O73" s="68">
        <v>4628.3950000000004</v>
      </c>
      <c r="P73" s="68">
        <v>4994.0590000000002</v>
      </c>
      <c r="Q73" s="68">
        <v>4720.7</v>
      </c>
      <c r="R73" s="68">
        <v>5437.1450000000004</v>
      </c>
      <c r="S73" s="68">
        <v>5263.9120000000003</v>
      </c>
      <c r="T73" s="68">
        <v>5598.3450000000003</v>
      </c>
      <c r="U73" s="68">
        <v>5363.393</v>
      </c>
      <c r="V73" s="68">
        <v>5952.3850000000002</v>
      </c>
      <c r="W73" s="68">
        <v>6166.2150000000001</v>
      </c>
      <c r="X73" s="68">
        <v>5254.7920000000004</v>
      </c>
      <c r="Y73" s="68">
        <v>4817.6090000000004</v>
      </c>
      <c r="Z73" s="68">
        <v>5064.3760000000002</v>
      </c>
      <c r="AA73" s="68">
        <v>4149.9369999999999</v>
      </c>
      <c r="AB73" s="68">
        <v>3806.0149999999999</v>
      </c>
      <c r="AC73" s="68">
        <v>4776.165</v>
      </c>
      <c r="AD73" s="68">
        <v>5706.94</v>
      </c>
      <c r="AE73" s="68">
        <v>6392.701</v>
      </c>
      <c r="AF73" s="68">
        <v>7099.7860000000001</v>
      </c>
      <c r="AG73" s="68">
        <v>7305.0990000000002</v>
      </c>
      <c r="AH73" s="68">
        <v>7349.8519999999999</v>
      </c>
      <c r="AI73" s="68">
        <v>5245.5429999999997</v>
      </c>
      <c r="AJ73" s="68">
        <v>4815.6369999999997</v>
      </c>
      <c r="AK73" s="59">
        <v>5548.2370000000001</v>
      </c>
      <c r="AL73" s="59">
        <v>5415.8890000000001</v>
      </c>
      <c r="AM73" s="59">
        <v>5843.6229999999996</v>
      </c>
      <c r="AN73" s="57"/>
    </row>
    <row r="74" spans="2:40" ht="48" customHeight="1" x14ac:dyDescent="0.35">
      <c r="B74" s="74" t="s">
        <v>112</v>
      </c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5"/>
    </row>
    <row r="75" spans="2:40" ht="12" customHeight="1" x14ac:dyDescent="0.35"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7"/>
      <c r="AM75" s="77"/>
      <c r="AN75" s="77"/>
    </row>
  </sheetData>
  <mergeCells count="2">
    <mergeCell ref="B74:AM74"/>
    <mergeCell ref="B75:AK75"/>
  </mergeCells>
  <conditionalFormatting sqref="B6:AJ6 AM6:AN6 B7 AN7:AN11 B8:AM8 B9:B11 C12:C18 B19 AN19 B20:AN22 B23 AN23 B24:AN28 B29 AN29 B30:AN32 AN33:AN34 C35:AN39 AN40 C41:AN49 B46 AN50 C51:AN54 AN55 C56:AN59 AN60 D61:AN62 D64:AN68 AN69 C70:AN73 B74 AN74 B75:AN75">
    <cfRule type="cellIs" dxfId="43" priority="44" stopIfTrue="1" operator="between">
      <formula>-99.999999999999</formula>
      <formula>99.999999999999</formula>
    </cfRule>
    <cfRule type="cellIs" dxfId="44" priority="45" stopIfTrue="1" operator="greaterThanOrEqual">
      <formula>100</formula>
    </cfRule>
  </conditionalFormatting>
  <conditionalFormatting sqref="B30:AN32 AN33:AN34 AN40 C56:AN59 AN60 D61:AN62 D64:AN68 AN69 C70:AN73 B20:AN22 B24:AN28 C35:AN39 C41:AN49 C51:AN54 B6:AJ6 AM6:AN6 B7 AN7:AN11 B8:AM8 B9:B11 C12:C18 B19 AN19 B23 AN23 B29 AN29 B46 AN50 AN55 B74 AN74 B75:AN75">
    <cfRule type="cellIs" dxfId="42" priority="43" stopIfTrue="1" operator="lessThanOrEqual">
      <formula>-100</formula>
    </cfRule>
  </conditionalFormatting>
  <conditionalFormatting sqref="C61:C68">
    <cfRule type="cellIs" dxfId="41" priority="1" stopIfTrue="1" operator="lessThanOrEqual">
      <formula>-100</formula>
    </cfRule>
    <cfRule type="cellIs" dxfId="40" priority="2" stopIfTrue="1" operator="between">
      <formula>-99.999999999999</formula>
      <formula>99.999999999999</formula>
    </cfRule>
    <cfRule type="cellIs" dxfId="39" priority="3" stopIfTrue="1" operator="greaterThanOrEqual">
      <formula>100</formula>
    </cfRule>
  </conditionalFormatting>
  <conditionalFormatting sqref="D56">
    <cfRule type="cellIs" dxfId="38" priority="11" stopIfTrue="1" operator="equal">
      <formula>0</formula>
    </cfRule>
    <cfRule type="cellIs" dxfId="37" priority="12" stopIfTrue="1" operator="lessThanOrEqual">
      <formula>-100</formula>
    </cfRule>
    <cfRule type="cellIs" dxfId="36" priority="13" stopIfTrue="1" operator="between">
      <formula>-99.999999999999</formula>
      <formula>99.999999999999</formula>
    </cfRule>
    <cfRule type="cellIs" dxfId="35" priority="14" stopIfTrue="1" operator="greaterThanOrEqual">
      <formula>100</formula>
    </cfRule>
  </conditionalFormatting>
  <conditionalFormatting sqref="D63:AM63">
    <cfRule type="cellIs" dxfId="34" priority="4" stopIfTrue="1" operator="equal">
      <formula>0</formula>
    </cfRule>
    <cfRule type="cellIs" dxfId="33" priority="5" stopIfTrue="1" operator="lessThanOrEqual">
      <formula>-100</formula>
    </cfRule>
    <cfRule type="cellIs" dxfId="31" priority="6" stopIfTrue="1" operator="between">
      <formula>-99.999999999999</formula>
      <formula>99.999999999999</formula>
    </cfRule>
    <cfRule type="cellIs" dxfId="32" priority="7" stopIfTrue="1" operator="greaterThanOrEqual">
      <formula>100</formula>
    </cfRule>
  </conditionalFormatting>
  <conditionalFormatting sqref="D12:AN18">
    <cfRule type="cellIs" dxfId="30" priority="35" stopIfTrue="1" operator="equal">
      <formula>0</formula>
    </cfRule>
    <cfRule type="cellIs" dxfId="29" priority="36" stopIfTrue="1" operator="lessThanOrEqual">
      <formula>-100</formula>
    </cfRule>
    <cfRule type="cellIs" dxfId="28" priority="37" stopIfTrue="1" operator="between">
      <formula>-99.999999999999</formula>
      <formula>99.999999999999</formula>
    </cfRule>
    <cfRule type="cellIs" dxfId="27" priority="38" stopIfTrue="1" operator="greaterThanOrEqual">
      <formula>100</formula>
    </cfRule>
  </conditionalFormatting>
  <conditionalFormatting sqref="D20:AN22">
    <cfRule type="cellIs" dxfId="26" priority="31" stopIfTrue="1" operator="equal">
      <formula>0</formula>
    </cfRule>
    <cfRule type="cellIs" dxfId="25" priority="32" stopIfTrue="1" operator="lessThanOrEqual">
      <formula>-100</formula>
    </cfRule>
    <cfRule type="cellIs" dxfId="24" priority="33" stopIfTrue="1" operator="between">
      <formula>-99.999999999999</formula>
      <formula>99.999999999999</formula>
    </cfRule>
    <cfRule type="cellIs" dxfId="23" priority="34" stopIfTrue="1" operator="greaterThanOrEqual">
      <formula>100</formula>
    </cfRule>
  </conditionalFormatting>
  <conditionalFormatting sqref="D24:AN28">
    <cfRule type="cellIs" dxfId="21" priority="27" stopIfTrue="1" operator="equal">
      <formula>0</formula>
    </cfRule>
    <cfRule type="cellIs" dxfId="22" priority="28" stopIfTrue="1" operator="lessThanOrEqual">
      <formula>-100</formula>
    </cfRule>
    <cfRule type="cellIs" dxfId="20" priority="29" stopIfTrue="1" operator="between">
      <formula>-99.999999999999</formula>
      <formula>99.999999999999</formula>
    </cfRule>
    <cfRule type="cellIs" dxfId="19" priority="30" stopIfTrue="1" operator="greaterThanOrEqual">
      <formula>100</formula>
    </cfRule>
  </conditionalFormatting>
  <conditionalFormatting sqref="D30:AN32 AN33 AN40 D56:AN59 AN60 D61:AN62 D64:AN68 AN69 D70:AN73">
    <cfRule type="cellIs" dxfId="16" priority="40" stopIfTrue="1" operator="lessThanOrEqual">
      <formula>-100</formula>
    </cfRule>
    <cfRule type="cellIs" dxfId="18" priority="41" stopIfTrue="1" operator="between">
      <formula>-99.999999999999</formula>
      <formula>99.999999999999</formula>
    </cfRule>
    <cfRule type="cellIs" dxfId="17" priority="42" stopIfTrue="1" operator="greaterThanOrEqual">
      <formula>100</formula>
    </cfRule>
  </conditionalFormatting>
  <conditionalFormatting sqref="D35:AN39 D41:AN44">
    <cfRule type="cellIs" dxfId="12" priority="23" stopIfTrue="1" operator="equal">
      <formula>0</formula>
    </cfRule>
    <cfRule type="cellIs" dxfId="15" priority="24" stopIfTrue="1" operator="lessThanOrEqual">
      <formula>-100</formula>
    </cfRule>
    <cfRule type="cellIs" dxfId="14" priority="25" stopIfTrue="1" operator="between">
      <formula>-99.999999999999</formula>
      <formula>99.999999999999</formula>
    </cfRule>
    <cfRule type="cellIs" dxfId="13" priority="26" stopIfTrue="1" operator="greaterThanOrEqual">
      <formula>100</formula>
    </cfRule>
  </conditionalFormatting>
  <conditionalFormatting sqref="D46:AN49">
    <cfRule type="cellIs" dxfId="11" priority="19" stopIfTrue="1" operator="equal">
      <formula>0</formula>
    </cfRule>
    <cfRule type="cellIs" dxfId="8" priority="20" stopIfTrue="1" operator="lessThanOrEqual">
      <formula>-100</formula>
    </cfRule>
    <cfRule type="cellIs" dxfId="9" priority="21" stopIfTrue="1" operator="between">
      <formula>-99.999999999999</formula>
      <formula>99.999999999999</formula>
    </cfRule>
    <cfRule type="cellIs" dxfId="10" priority="22" stopIfTrue="1" operator="greaterThanOrEqual">
      <formula>100</formula>
    </cfRule>
  </conditionalFormatting>
  <conditionalFormatting sqref="D51:AN54">
    <cfRule type="cellIs" dxfId="7" priority="15" stopIfTrue="1" operator="equal">
      <formula>0</formula>
    </cfRule>
    <cfRule type="cellIs" dxfId="6" priority="16" stopIfTrue="1" operator="lessThanOrEqual">
      <formula>-100</formula>
    </cfRule>
    <cfRule type="cellIs" dxfId="5" priority="17" stopIfTrue="1" operator="between">
      <formula>-99.999999999999</formula>
      <formula>99.999999999999</formula>
    </cfRule>
    <cfRule type="cellIs" dxfId="4" priority="18" stopIfTrue="1" operator="greaterThanOrEqual">
      <formula>100</formula>
    </cfRule>
  </conditionalFormatting>
  <conditionalFormatting sqref="D56:AN59 D30:AN32 AN33 AN40 AN60 D61:AN62 D64:AN68 AN69 D70:AN73">
    <cfRule type="cellIs" dxfId="3" priority="39" stopIfTrue="1" operator="equal">
      <formula>0</formula>
    </cfRule>
  </conditionalFormatting>
  <conditionalFormatting sqref="D63:AN63">
    <cfRule type="cellIs" dxfId="2" priority="8" stopIfTrue="1" operator="lessThanOrEqual">
      <formula>-100</formula>
    </cfRule>
    <cfRule type="cellIs" dxfId="1" priority="9" stopIfTrue="1" operator="between">
      <formula>-99.999999999999</formula>
      <formula>99.999999999999</formula>
    </cfRule>
    <cfRule type="cellIs" dxfId="0" priority="10" stopIfTrue="1" operator="greaterThanOrEqual">
      <formula>100</formula>
    </cfRule>
  </conditionalFormatting>
  <pageMargins left="0.7" right="0.7" top="0.75" bottom="0.75" header="0.3" footer="0.3"/>
  <pageSetup paperSize="9" scale="2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16</vt:lpstr>
      <vt:lpstr>'Table 16'!Print_Area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Jolly Joseph</dc:creator>
  <cp:lastModifiedBy>Jolly Joseph</cp:lastModifiedBy>
  <dcterms:created xsi:type="dcterms:W3CDTF">2024-01-21T06:14:48Z</dcterms:created>
  <dcterms:modified xsi:type="dcterms:W3CDTF">2024-01-21T06:18:06Z</dcterms:modified>
</cp:coreProperties>
</file>