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-v2\"/>
    </mc:Choice>
  </mc:AlternateContent>
  <bookViews>
    <workbookView xWindow="0" yWindow="0" windowWidth="23595" windowHeight="10440" activeTab="2"/>
  </bookViews>
  <sheets>
    <sheet name="Weapons-BASE" sheetId="1" r:id="rId1"/>
    <sheet name="Weapons-AEA" sheetId="3" r:id="rId2"/>
    <sheet name="Weapons-MODS" sheetId="5" r:id="rId3"/>
    <sheet name="Json" sheetId="6" r:id="rId4"/>
  </sheets>
  <definedNames>
    <definedName name="_xlnm._FilterDatabase" localSheetId="0" hidden="1">'Weapons-BASE'!$A$1:$J$636</definedName>
    <definedName name="_xlnm._FilterDatabase" localSheetId="2" hidden="1">'Weapons-MODS'!$A$1:$G$1426</definedName>
  </definedNames>
  <calcPr calcId="162913"/>
</workbook>
</file>

<file path=xl/calcChain.xml><?xml version="1.0" encoding="utf-8"?>
<calcChain xmlns="http://schemas.openxmlformats.org/spreadsheetml/2006/main">
  <c r="D1258" i="6" l="1"/>
  <c r="D1259" i="6"/>
  <c r="D1260" i="6"/>
  <c r="D1261" i="6"/>
  <c r="D1262" i="6"/>
  <c r="H1429" i="5"/>
  <c r="H1430" i="5"/>
  <c r="H1431" i="5"/>
  <c r="H1432" i="5"/>
  <c r="H1428" i="5"/>
  <c r="G1429" i="5"/>
  <c r="G1430" i="5"/>
  <c r="G1431" i="5"/>
  <c r="G1432" i="5"/>
  <c r="G1428" i="5"/>
  <c r="D1257" i="6" l="1"/>
  <c r="H1427" i="5"/>
  <c r="G1427" i="5"/>
  <c r="H1417" i="5" l="1"/>
  <c r="H1418" i="5"/>
  <c r="H1419" i="5"/>
  <c r="H1420" i="5"/>
  <c r="H1421" i="5"/>
  <c r="H1422" i="5"/>
  <c r="H1423" i="5"/>
  <c r="H1424" i="5"/>
  <c r="H1425" i="5"/>
  <c r="H1426" i="5"/>
  <c r="D1249" i="6"/>
  <c r="D1250" i="6"/>
  <c r="D1251" i="6"/>
  <c r="D1252" i="6"/>
  <c r="D1253" i="6"/>
  <c r="D1254" i="6"/>
  <c r="D1255" i="6"/>
  <c r="D1256" i="6"/>
  <c r="D1248" i="6"/>
  <c r="G1417" i="5"/>
  <c r="G1418" i="5"/>
  <c r="G1419" i="5"/>
  <c r="G1420" i="5"/>
  <c r="G1421" i="5"/>
  <c r="G1422" i="5"/>
  <c r="G1423" i="5"/>
  <c r="G1424" i="5"/>
  <c r="G1425" i="5"/>
  <c r="G1426" i="5"/>
  <c r="D973" i="6" l="1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H1321" i="5" l="1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20" i="5"/>
  <c r="H1318" i="5"/>
  <c r="H1319" i="5"/>
  <c r="D966" i="6" l="1"/>
  <c r="D967" i="6"/>
  <c r="D968" i="6"/>
  <c r="D969" i="6"/>
  <c r="D970" i="6"/>
  <c r="D971" i="6"/>
  <c r="D972" i="6"/>
  <c r="G1384" i="5"/>
  <c r="G1385" i="5"/>
  <c r="G1386" i="5"/>
  <c r="G1387" i="5"/>
  <c r="G1388" i="5"/>
  <c r="G1389" i="5"/>
  <c r="G1390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D955" i="6" l="1"/>
  <c r="D956" i="6"/>
  <c r="D957" i="6"/>
  <c r="D958" i="6"/>
  <c r="D959" i="6"/>
  <c r="D960" i="6"/>
  <c r="D961" i="6"/>
  <c r="D962" i="6"/>
  <c r="D963" i="6"/>
  <c r="D964" i="6"/>
  <c r="D965" i="6"/>
  <c r="D954" i="6"/>
  <c r="G1334" i="5"/>
  <c r="G1333" i="5"/>
  <c r="G1332" i="5"/>
  <c r="G1330" i="5"/>
  <c r="G1328" i="5"/>
  <c r="G1331" i="5"/>
  <c r="G1318" i="5"/>
  <c r="G1319" i="5"/>
  <c r="G1320" i="5"/>
  <c r="G1321" i="5"/>
  <c r="G1322" i="5"/>
  <c r="G1323" i="5"/>
  <c r="G1324" i="5"/>
  <c r="G1325" i="5"/>
  <c r="G1326" i="5"/>
  <c r="G1327" i="5"/>
  <c r="G1329" i="5"/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1" i="6"/>
  <c r="G1317" i="5" l="1"/>
  <c r="G1316" i="5"/>
  <c r="G1315" i="5"/>
  <c r="G1314" i="5"/>
  <c r="G1313" i="5"/>
  <c r="G1312" i="5"/>
  <c r="G1311" i="5"/>
  <c r="G1310" i="5"/>
  <c r="G1309" i="5"/>
  <c r="G1308" i="5"/>
  <c r="G1307" i="5"/>
  <c r="G1306" i="5"/>
  <c r="G1305" i="5"/>
  <c r="G1304" i="5"/>
  <c r="G1303" i="5"/>
  <c r="G1302" i="5"/>
  <c r="G1301" i="5"/>
  <c r="G1300" i="5"/>
  <c r="G1299" i="5"/>
  <c r="G1298" i="5"/>
  <c r="G1297" i="5"/>
  <c r="G1296" i="5"/>
  <c r="G1295" i="5"/>
  <c r="G1294" i="5"/>
  <c r="G1293" i="5"/>
  <c r="G1292" i="5"/>
  <c r="G1291" i="5"/>
  <c r="G1290" i="5"/>
  <c r="G1289" i="5"/>
  <c r="G1288" i="5"/>
  <c r="G1287" i="5"/>
  <c r="G1286" i="5"/>
  <c r="G1285" i="5"/>
  <c r="G1284" i="5"/>
  <c r="G1283" i="5"/>
  <c r="G1282" i="5"/>
  <c r="G1281" i="5"/>
  <c r="G1280" i="5"/>
  <c r="G1279" i="5"/>
  <c r="G1278" i="5"/>
  <c r="G1277" i="5"/>
  <c r="G1276" i="5"/>
  <c r="G1275" i="5"/>
  <c r="G1274" i="5"/>
  <c r="G1273" i="5"/>
  <c r="G1272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4" i="5"/>
  <c r="G1253" i="5"/>
  <c r="G1252" i="5"/>
  <c r="G1251" i="5"/>
  <c r="G1250" i="5"/>
  <c r="G1249" i="5"/>
  <c r="G1248" i="5"/>
  <c r="G1247" i="5"/>
  <c r="G1246" i="5"/>
  <c r="G1245" i="5"/>
  <c r="G1244" i="5"/>
  <c r="G1243" i="5"/>
  <c r="G1242" i="5"/>
  <c r="G1241" i="5"/>
  <c r="G1240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9" i="5"/>
  <c r="G1218" i="5"/>
  <c r="G1217" i="5"/>
  <c r="G1216" i="5"/>
  <c r="G1215" i="5"/>
  <c r="G1214" i="5"/>
  <c r="G1213" i="5"/>
  <c r="G1212" i="5"/>
  <c r="G1211" i="5"/>
  <c r="G1210" i="5"/>
  <c r="G1209" i="5"/>
  <c r="G1208" i="5"/>
  <c r="G1207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H636" i="1"/>
  <c r="I636" i="1" s="1"/>
  <c r="G636" i="1"/>
  <c r="H635" i="1"/>
  <c r="I635" i="1" s="1"/>
  <c r="G635" i="1"/>
  <c r="H634" i="1"/>
  <c r="I634" i="1" s="1"/>
  <c r="G634" i="1"/>
  <c r="H633" i="1"/>
  <c r="I633" i="1" s="1"/>
  <c r="G633" i="1"/>
  <c r="H632" i="1"/>
  <c r="I632" i="1" s="1"/>
  <c r="G632" i="1"/>
  <c r="H631" i="1"/>
  <c r="I631" i="1" s="1"/>
  <c r="G631" i="1"/>
  <c r="H630" i="1"/>
  <c r="I630" i="1" s="1"/>
  <c r="G630" i="1"/>
  <c r="H629" i="1"/>
  <c r="I629" i="1" s="1"/>
  <c r="G629" i="1"/>
  <c r="H628" i="1"/>
  <c r="I628" i="1" s="1"/>
  <c r="G628" i="1"/>
  <c r="H627" i="1"/>
  <c r="I627" i="1" s="1"/>
  <c r="G627" i="1"/>
  <c r="H626" i="1"/>
  <c r="I626" i="1" s="1"/>
  <c r="G626" i="1"/>
  <c r="H625" i="1"/>
  <c r="I625" i="1" s="1"/>
  <c r="G625" i="1"/>
  <c r="H624" i="1"/>
  <c r="I624" i="1" s="1"/>
  <c r="G624" i="1"/>
  <c r="H623" i="1"/>
  <c r="I623" i="1" s="1"/>
  <c r="G623" i="1"/>
  <c r="H622" i="1"/>
  <c r="I622" i="1" s="1"/>
  <c r="G622" i="1"/>
  <c r="H621" i="1"/>
  <c r="I621" i="1" s="1"/>
  <c r="G621" i="1"/>
  <c r="H620" i="1"/>
  <c r="I620" i="1" s="1"/>
  <c r="G620" i="1"/>
  <c r="H619" i="1"/>
  <c r="I619" i="1" s="1"/>
  <c r="G619" i="1"/>
  <c r="H618" i="1"/>
  <c r="I618" i="1" s="1"/>
  <c r="G618" i="1"/>
  <c r="H617" i="1"/>
  <c r="I617" i="1" s="1"/>
  <c r="G617" i="1"/>
  <c r="H616" i="1"/>
  <c r="I616" i="1" s="1"/>
  <c r="G616" i="1"/>
  <c r="H615" i="1"/>
  <c r="I615" i="1" s="1"/>
  <c r="G615" i="1"/>
  <c r="H614" i="1"/>
  <c r="I614" i="1" s="1"/>
  <c r="G614" i="1"/>
  <c r="H613" i="1"/>
  <c r="I613" i="1" s="1"/>
  <c r="G613" i="1"/>
  <c r="H612" i="1"/>
  <c r="I612" i="1" s="1"/>
  <c r="G612" i="1"/>
  <c r="H611" i="1"/>
  <c r="I611" i="1" s="1"/>
  <c r="G611" i="1"/>
  <c r="H610" i="1"/>
  <c r="I610" i="1" s="1"/>
  <c r="G610" i="1"/>
  <c r="H609" i="1"/>
  <c r="I609" i="1" s="1"/>
  <c r="G609" i="1"/>
  <c r="H608" i="1"/>
  <c r="I608" i="1" s="1"/>
  <c r="G608" i="1"/>
  <c r="H607" i="1"/>
  <c r="I607" i="1" s="1"/>
  <c r="G607" i="1"/>
  <c r="H606" i="1"/>
  <c r="I606" i="1" s="1"/>
  <c r="G606" i="1"/>
  <c r="H605" i="1"/>
  <c r="I605" i="1" s="1"/>
  <c r="G605" i="1"/>
  <c r="H604" i="1"/>
  <c r="I604" i="1" s="1"/>
  <c r="G604" i="1"/>
  <c r="H603" i="1"/>
  <c r="I603" i="1" s="1"/>
  <c r="G603" i="1"/>
  <c r="H602" i="1"/>
  <c r="I602" i="1" s="1"/>
  <c r="G602" i="1"/>
  <c r="H601" i="1"/>
  <c r="I601" i="1" s="1"/>
  <c r="G601" i="1"/>
  <c r="H600" i="1"/>
  <c r="I600" i="1" s="1"/>
  <c r="G600" i="1"/>
  <c r="H599" i="1"/>
  <c r="I599" i="1" s="1"/>
  <c r="G599" i="1"/>
  <c r="H598" i="1"/>
  <c r="I598" i="1" s="1"/>
  <c r="G598" i="1"/>
  <c r="H597" i="1"/>
  <c r="I597" i="1" s="1"/>
  <c r="G597" i="1"/>
  <c r="H596" i="1"/>
  <c r="I596" i="1" s="1"/>
  <c r="G596" i="1"/>
  <c r="H595" i="1"/>
  <c r="I595" i="1" s="1"/>
  <c r="G595" i="1"/>
  <c r="H594" i="1"/>
  <c r="I594" i="1" s="1"/>
  <c r="G594" i="1"/>
  <c r="H593" i="1"/>
  <c r="I593" i="1" s="1"/>
  <c r="G593" i="1"/>
  <c r="H592" i="1"/>
  <c r="I592" i="1" s="1"/>
  <c r="G592" i="1"/>
  <c r="H591" i="1"/>
  <c r="I591" i="1" s="1"/>
  <c r="G591" i="1"/>
  <c r="H590" i="1"/>
  <c r="I590" i="1" s="1"/>
  <c r="G590" i="1"/>
  <c r="H589" i="1"/>
  <c r="I589" i="1" s="1"/>
  <c r="G589" i="1"/>
  <c r="H588" i="1"/>
  <c r="I588" i="1" s="1"/>
  <c r="G588" i="1"/>
  <c r="H587" i="1"/>
  <c r="I587" i="1" s="1"/>
  <c r="G587" i="1"/>
  <c r="H586" i="1"/>
  <c r="I586" i="1" s="1"/>
  <c r="G586" i="1"/>
  <c r="H585" i="1"/>
  <c r="I585" i="1" s="1"/>
  <c r="G585" i="1"/>
  <c r="H584" i="1"/>
  <c r="I584" i="1" s="1"/>
  <c r="G584" i="1"/>
  <c r="H583" i="1"/>
  <c r="I583" i="1" s="1"/>
  <c r="G583" i="1"/>
  <c r="H582" i="1"/>
  <c r="I582" i="1" s="1"/>
  <c r="G582" i="1"/>
  <c r="H581" i="1"/>
  <c r="I581" i="1" s="1"/>
  <c r="G581" i="1"/>
  <c r="H580" i="1"/>
  <c r="I580" i="1" s="1"/>
  <c r="G580" i="1"/>
  <c r="H579" i="1"/>
  <c r="I579" i="1" s="1"/>
  <c r="G579" i="1"/>
  <c r="H578" i="1"/>
  <c r="I578" i="1" s="1"/>
  <c r="G578" i="1"/>
  <c r="H577" i="1"/>
  <c r="I577" i="1" s="1"/>
  <c r="G577" i="1"/>
  <c r="H576" i="1"/>
  <c r="I576" i="1" s="1"/>
  <c r="G576" i="1"/>
  <c r="H575" i="1"/>
  <c r="I575" i="1" s="1"/>
  <c r="G575" i="1"/>
  <c r="H574" i="1"/>
  <c r="I574" i="1" s="1"/>
  <c r="G574" i="1"/>
  <c r="H573" i="1"/>
  <c r="G573" i="1"/>
  <c r="H572" i="1"/>
  <c r="I572" i="1" s="1"/>
  <c r="G572" i="1"/>
  <c r="H571" i="1"/>
  <c r="I571" i="1" s="1"/>
  <c r="G571" i="1"/>
  <c r="H570" i="1"/>
  <c r="I570" i="1" s="1"/>
  <c r="G570" i="1"/>
  <c r="H569" i="1"/>
  <c r="I569" i="1" s="1"/>
  <c r="G569" i="1"/>
  <c r="H568" i="1"/>
  <c r="I568" i="1" s="1"/>
  <c r="G568" i="1"/>
  <c r="H567" i="1"/>
  <c r="I567" i="1" s="1"/>
  <c r="G567" i="1"/>
  <c r="H566" i="1"/>
  <c r="I566" i="1" s="1"/>
  <c r="G566" i="1"/>
  <c r="H565" i="1"/>
  <c r="I565" i="1" s="1"/>
  <c r="G565" i="1"/>
  <c r="H564" i="1"/>
  <c r="I564" i="1" s="1"/>
  <c r="G564" i="1"/>
  <c r="H563" i="1"/>
  <c r="I563" i="1" s="1"/>
  <c r="G563" i="1"/>
  <c r="H562" i="1"/>
  <c r="I562" i="1" s="1"/>
  <c r="G562" i="1"/>
  <c r="H561" i="1"/>
  <c r="I561" i="1" s="1"/>
  <c r="G561" i="1"/>
  <c r="H560" i="1"/>
  <c r="I560" i="1" s="1"/>
  <c r="G560" i="1"/>
  <c r="H559" i="1"/>
  <c r="I559" i="1" s="1"/>
  <c r="G559" i="1"/>
  <c r="H558" i="1"/>
  <c r="I558" i="1" s="1"/>
  <c r="G558" i="1"/>
  <c r="H557" i="1"/>
  <c r="I557" i="1" s="1"/>
  <c r="G557" i="1"/>
  <c r="H556" i="1"/>
  <c r="I556" i="1" s="1"/>
  <c r="G556" i="1"/>
  <c r="H555" i="1"/>
  <c r="I555" i="1" s="1"/>
  <c r="G555" i="1"/>
  <c r="H554" i="1"/>
  <c r="I554" i="1" s="1"/>
  <c r="G554" i="1"/>
  <c r="H553" i="1"/>
  <c r="I553" i="1" s="1"/>
  <c r="G553" i="1"/>
  <c r="H552" i="1"/>
  <c r="I552" i="1" s="1"/>
  <c r="G552" i="1"/>
  <c r="H551" i="1"/>
  <c r="I551" i="1" s="1"/>
  <c r="G551" i="1"/>
  <c r="H550" i="1"/>
  <c r="I550" i="1" s="1"/>
  <c r="G550" i="1"/>
  <c r="H549" i="1"/>
  <c r="I549" i="1" s="1"/>
  <c r="G549" i="1"/>
  <c r="H548" i="1"/>
  <c r="I548" i="1" s="1"/>
  <c r="G548" i="1"/>
  <c r="H547" i="1"/>
  <c r="I547" i="1" s="1"/>
  <c r="G547" i="1"/>
  <c r="H546" i="1"/>
  <c r="I546" i="1" s="1"/>
  <c r="G546" i="1"/>
  <c r="H545" i="1"/>
  <c r="I545" i="1" s="1"/>
  <c r="G545" i="1"/>
  <c r="H544" i="1"/>
  <c r="I544" i="1" s="1"/>
  <c r="G544" i="1"/>
  <c r="H543" i="1"/>
  <c r="I543" i="1" s="1"/>
  <c r="G543" i="1"/>
  <c r="H542" i="1"/>
  <c r="I542" i="1" s="1"/>
  <c r="G542" i="1"/>
  <c r="H541" i="1"/>
  <c r="I541" i="1" s="1"/>
  <c r="G541" i="1"/>
  <c r="H540" i="1"/>
  <c r="I540" i="1" s="1"/>
  <c r="G540" i="1"/>
  <c r="H539" i="1"/>
  <c r="I539" i="1" s="1"/>
  <c r="G539" i="1"/>
  <c r="H538" i="1"/>
  <c r="I538" i="1" s="1"/>
  <c r="G538" i="1"/>
  <c r="H537" i="1"/>
  <c r="I537" i="1" s="1"/>
  <c r="G537" i="1"/>
  <c r="H536" i="1"/>
  <c r="I536" i="1" s="1"/>
  <c r="G536" i="1"/>
  <c r="H535" i="1"/>
  <c r="I535" i="1" s="1"/>
  <c r="G535" i="1"/>
  <c r="H534" i="1"/>
  <c r="I534" i="1" s="1"/>
  <c r="G534" i="1"/>
  <c r="H533" i="1"/>
  <c r="I533" i="1" s="1"/>
  <c r="G533" i="1"/>
  <c r="H532" i="1"/>
  <c r="I532" i="1" s="1"/>
  <c r="G532" i="1"/>
  <c r="H531" i="1"/>
  <c r="I531" i="1" s="1"/>
  <c r="G531" i="1"/>
  <c r="H530" i="1"/>
  <c r="I530" i="1" s="1"/>
  <c r="G530" i="1"/>
  <c r="H529" i="1"/>
  <c r="I529" i="1" s="1"/>
  <c r="G529" i="1"/>
  <c r="H528" i="1"/>
  <c r="I528" i="1" s="1"/>
  <c r="G528" i="1"/>
  <c r="H527" i="1"/>
  <c r="I527" i="1" s="1"/>
  <c r="G527" i="1"/>
  <c r="H526" i="1"/>
  <c r="I526" i="1" s="1"/>
  <c r="G526" i="1"/>
  <c r="H525" i="1"/>
  <c r="I525" i="1" s="1"/>
  <c r="G525" i="1"/>
  <c r="H524" i="1"/>
  <c r="I524" i="1" s="1"/>
  <c r="G524" i="1"/>
  <c r="H523" i="1"/>
  <c r="I523" i="1" s="1"/>
  <c r="G523" i="1"/>
  <c r="H522" i="1"/>
  <c r="I522" i="1" s="1"/>
  <c r="G522" i="1"/>
  <c r="H521" i="1"/>
  <c r="I521" i="1" s="1"/>
  <c r="G521" i="1"/>
  <c r="H520" i="1"/>
  <c r="I520" i="1" s="1"/>
  <c r="G520" i="1"/>
  <c r="H519" i="1"/>
  <c r="I519" i="1" s="1"/>
  <c r="G519" i="1"/>
  <c r="H518" i="1"/>
  <c r="I518" i="1" s="1"/>
  <c r="G518" i="1"/>
  <c r="H517" i="1"/>
  <c r="I517" i="1" s="1"/>
  <c r="G517" i="1"/>
  <c r="H516" i="1"/>
  <c r="I516" i="1" s="1"/>
  <c r="G516" i="1"/>
  <c r="H515" i="1"/>
  <c r="I515" i="1" s="1"/>
  <c r="G515" i="1"/>
  <c r="H514" i="1"/>
  <c r="I514" i="1" s="1"/>
  <c r="G514" i="1"/>
  <c r="H513" i="1"/>
  <c r="I513" i="1" s="1"/>
  <c r="G513" i="1"/>
  <c r="H512" i="1"/>
  <c r="I512" i="1" s="1"/>
  <c r="G512" i="1"/>
  <c r="H511" i="1"/>
  <c r="I511" i="1" s="1"/>
  <c r="G511" i="1"/>
  <c r="H510" i="1"/>
  <c r="I510" i="1" s="1"/>
  <c r="G510" i="1"/>
  <c r="H509" i="1"/>
  <c r="I509" i="1" s="1"/>
  <c r="G509" i="1"/>
  <c r="H508" i="1"/>
  <c r="I508" i="1" s="1"/>
  <c r="G508" i="1"/>
  <c r="H507" i="1"/>
  <c r="I507" i="1" s="1"/>
  <c r="G507" i="1"/>
  <c r="H506" i="1"/>
  <c r="I506" i="1" s="1"/>
  <c r="G506" i="1"/>
  <c r="H505" i="1"/>
  <c r="I505" i="1" s="1"/>
  <c r="G505" i="1"/>
  <c r="H504" i="1"/>
  <c r="I504" i="1" s="1"/>
  <c r="G504" i="1"/>
  <c r="H503" i="1"/>
  <c r="I503" i="1" s="1"/>
  <c r="G503" i="1"/>
  <c r="H502" i="1"/>
  <c r="I502" i="1" s="1"/>
  <c r="G502" i="1"/>
  <c r="H501" i="1"/>
  <c r="I501" i="1" s="1"/>
  <c r="G501" i="1"/>
  <c r="H500" i="1"/>
  <c r="I500" i="1" s="1"/>
  <c r="G500" i="1"/>
  <c r="H499" i="1"/>
  <c r="I499" i="1" s="1"/>
  <c r="G499" i="1"/>
  <c r="H498" i="1"/>
  <c r="I498" i="1" s="1"/>
  <c r="G498" i="1"/>
  <c r="H497" i="1"/>
  <c r="I497" i="1" s="1"/>
  <c r="G497" i="1"/>
  <c r="H496" i="1"/>
  <c r="I496" i="1" s="1"/>
  <c r="G496" i="1"/>
  <c r="H495" i="1"/>
  <c r="I495" i="1" s="1"/>
  <c r="G495" i="1"/>
  <c r="H494" i="1"/>
  <c r="I494" i="1" s="1"/>
  <c r="G494" i="1"/>
  <c r="H493" i="1"/>
  <c r="I493" i="1" s="1"/>
  <c r="G493" i="1"/>
  <c r="H492" i="1"/>
  <c r="I492" i="1" s="1"/>
  <c r="G492" i="1"/>
  <c r="H491" i="1"/>
  <c r="I491" i="1" s="1"/>
  <c r="G491" i="1"/>
  <c r="H490" i="1"/>
  <c r="I490" i="1" s="1"/>
  <c r="G490" i="1"/>
  <c r="H489" i="1"/>
  <c r="I489" i="1" s="1"/>
  <c r="G489" i="1"/>
  <c r="H488" i="1"/>
  <c r="I488" i="1" s="1"/>
  <c r="G488" i="1"/>
  <c r="H487" i="1"/>
  <c r="I487" i="1" s="1"/>
  <c r="G487" i="1"/>
  <c r="H486" i="1"/>
  <c r="I486" i="1" s="1"/>
  <c r="G486" i="1"/>
  <c r="H485" i="1"/>
  <c r="I485" i="1" s="1"/>
  <c r="G485" i="1"/>
  <c r="H484" i="1"/>
  <c r="I484" i="1" s="1"/>
  <c r="G484" i="1"/>
  <c r="H483" i="1"/>
  <c r="I483" i="1" s="1"/>
  <c r="G483" i="1"/>
  <c r="H482" i="1"/>
  <c r="I482" i="1" s="1"/>
  <c r="G482" i="1"/>
  <c r="H481" i="1"/>
  <c r="I481" i="1" s="1"/>
  <c r="G481" i="1"/>
  <c r="H480" i="1"/>
  <c r="I480" i="1" s="1"/>
  <c r="G480" i="1"/>
  <c r="H479" i="1"/>
  <c r="I479" i="1" s="1"/>
  <c r="G479" i="1"/>
  <c r="H478" i="1"/>
  <c r="I478" i="1" s="1"/>
  <c r="G478" i="1"/>
  <c r="H477" i="1"/>
  <c r="I477" i="1" s="1"/>
  <c r="G477" i="1"/>
  <c r="H476" i="1"/>
  <c r="I476" i="1" s="1"/>
  <c r="G476" i="1"/>
  <c r="H475" i="1"/>
  <c r="I475" i="1" s="1"/>
  <c r="G475" i="1"/>
  <c r="H474" i="1"/>
  <c r="I474" i="1" s="1"/>
  <c r="G474" i="1"/>
  <c r="H473" i="1"/>
  <c r="I473" i="1" s="1"/>
  <c r="G473" i="1"/>
  <c r="H472" i="1"/>
  <c r="I472" i="1" s="1"/>
  <c r="G472" i="1"/>
  <c r="H471" i="1"/>
  <c r="I471" i="1" s="1"/>
  <c r="G471" i="1"/>
  <c r="H470" i="1"/>
  <c r="I470" i="1" s="1"/>
  <c r="G470" i="1"/>
  <c r="H469" i="1"/>
  <c r="I469" i="1" s="1"/>
  <c r="G469" i="1"/>
  <c r="H468" i="1"/>
  <c r="I468" i="1" s="1"/>
  <c r="G468" i="1"/>
  <c r="H467" i="1"/>
  <c r="I467" i="1" s="1"/>
  <c r="G467" i="1"/>
  <c r="H466" i="1"/>
  <c r="I466" i="1" s="1"/>
  <c r="G466" i="1"/>
  <c r="H465" i="1"/>
  <c r="I465" i="1" s="1"/>
  <c r="G465" i="1"/>
  <c r="H464" i="1"/>
  <c r="I464" i="1" s="1"/>
  <c r="G464" i="1"/>
  <c r="H463" i="1"/>
  <c r="I463" i="1" s="1"/>
  <c r="G463" i="1"/>
  <c r="H462" i="1"/>
  <c r="I462" i="1" s="1"/>
  <c r="G462" i="1"/>
  <c r="H461" i="1"/>
  <c r="I461" i="1" s="1"/>
  <c r="G461" i="1"/>
  <c r="H460" i="1"/>
  <c r="I460" i="1" s="1"/>
  <c r="G460" i="1"/>
  <c r="H459" i="1"/>
  <c r="I459" i="1" s="1"/>
  <c r="G459" i="1"/>
  <c r="H458" i="1"/>
  <c r="I458" i="1" s="1"/>
  <c r="G458" i="1"/>
  <c r="H457" i="1"/>
  <c r="I457" i="1" s="1"/>
  <c r="G457" i="1"/>
  <c r="H456" i="1"/>
  <c r="I456" i="1" s="1"/>
  <c r="G456" i="1"/>
  <c r="H455" i="1"/>
  <c r="I455" i="1" s="1"/>
  <c r="G455" i="1"/>
  <c r="H454" i="1"/>
  <c r="I454" i="1" s="1"/>
  <c r="G454" i="1"/>
  <c r="H453" i="1"/>
  <c r="I453" i="1" s="1"/>
  <c r="G453" i="1"/>
  <c r="H452" i="1"/>
  <c r="I452" i="1" s="1"/>
  <c r="G452" i="1"/>
  <c r="H451" i="1"/>
  <c r="I451" i="1" s="1"/>
  <c r="G451" i="1"/>
  <c r="H450" i="1"/>
  <c r="I450" i="1" s="1"/>
  <c r="G450" i="1"/>
  <c r="H449" i="1"/>
  <c r="I449" i="1" s="1"/>
  <c r="G449" i="1"/>
  <c r="H448" i="1"/>
  <c r="I448" i="1" s="1"/>
  <c r="G448" i="1"/>
  <c r="H447" i="1"/>
  <c r="I447" i="1" s="1"/>
  <c r="G447" i="1"/>
  <c r="H446" i="1"/>
  <c r="I446" i="1" s="1"/>
  <c r="G446" i="1"/>
  <c r="H445" i="1"/>
  <c r="I445" i="1" s="1"/>
  <c r="G445" i="1"/>
  <c r="H444" i="1"/>
  <c r="I444" i="1" s="1"/>
  <c r="G444" i="1"/>
  <c r="H443" i="1"/>
  <c r="I443" i="1" s="1"/>
  <c r="G443" i="1"/>
  <c r="H442" i="1"/>
  <c r="I442" i="1" s="1"/>
  <c r="G442" i="1"/>
  <c r="H441" i="1"/>
  <c r="I441" i="1" s="1"/>
  <c r="G441" i="1"/>
  <c r="H440" i="1"/>
  <c r="I440" i="1" s="1"/>
  <c r="G440" i="1"/>
  <c r="H439" i="1"/>
  <c r="I439" i="1" s="1"/>
  <c r="G439" i="1"/>
  <c r="H438" i="1"/>
  <c r="I438" i="1" s="1"/>
  <c r="G438" i="1"/>
  <c r="H437" i="1"/>
  <c r="I437" i="1" s="1"/>
  <c r="G437" i="1"/>
  <c r="H436" i="1"/>
  <c r="I436" i="1" s="1"/>
  <c r="G436" i="1"/>
  <c r="H435" i="1"/>
  <c r="I435" i="1" s="1"/>
  <c r="G435" i="1"/>
  <c r="H434" i="1"/>
  <c r="I434" i="1" s="1"/>
  <c r="G434" i="1"/>
  <c r="H433" i="1"/>
  <c r="I433" i="1" s="1"/>
  <c r="G433" i="1"/>
  <c r="H432" i="1"/>
  <c r="I432" i="1" s="1"/>
  <c r="G432" i="1"/>
  <c r="H431" i="1"/>
  <c r="I431" i="1" s="1"/>
  <c r="G431" i="1"/>
  <c r="H430" i="1"/>
  <c r="I430" i="1" s="1"/>
  <c r="G430" i="1"/>
  <c r="H429" i="1"/>
  <c r="I429" i="1" s="1"/>
  <c r="G429" i="1"/>
  <c r="H428" i="1"/>
  <c r="I428" i="1" s="1"/>
  <c r="G428" i="1"/>
  <c r="H427" i="1"/>
  <c r="I427" i="1" s="1"/>
  <c r="G427" i="1"/>
  <c r="H426" i="1"/>
  <c r="I426" i="1" s="1"/>
  <c r="G426" i="1"/>
  <c r="H425" i="1"/>
  <c r="I425" i="1" s="1"/>
  <c r="G425" i="1"/>
  <c r="H424" i="1"/>
  <c r="I424" i="1" s="1"/>
  <c r="G424" i="1"/>
  <c r="H423" i="1"/>
  <c r="I423" i="1" s="1"/>
  <c r="G423" i="1"/>
  <c r="H422" i="1"/>
  <c r="I422" i="1" s="1"/>
  <c r="G422" i="1"/>
  <c r="H421" i="1"/>
  <c r="I421" i="1" s="1"/>
  <c r="G421" i="1"/>
  <c r="H420" i="1"/>
  <c r="I420" i="1" s="1"/>
  <c r="G420" i="1"/>
  <c r="H419" i="1"/>
  <c r="I419" i="1" s="1"/>
  <c r="G419" i="1"/>
  <c r="H418" i="1"/>
  <c r="I418" i="1" s="1"/>
  <c r="G418" i="1"/>
  <c r="H417" i="1"/>
  <c r="I417" i="1" s="1"/>
  <c r="G417" i="1"/>
  <c r="H416" i="1"/>
  <c r="I416" i="1" s="1"/>
  <c r="G416" i="1"/>
  <c r="H415" i="1"/>
  <c r="I415" i="1" s="1"/>
  <c r="G415" i="1"/>
  <c r="H414" i="1"/>
  <c r="I414" i="1" s="1"/>
  <c r="G414" i="1"/>
  <c r="H413" i="1"/>
  <c r="I413" i="1" s="1"/>
  <c r="G413" i="1"/>
  <c r="H412" i="1"/>
  <c r="I412" i="1" s="1"/>
  <c r="G412" i="1"/>
  <c r="H411" i="1"/>
  <c r="I411" i="1" s="1"/>
  <c r="G411" i="1"/>
  <c r="H410" i="1"/>
  <c r="I410" i="1" s="1"/>
  <c r="G410" i="1"/>
  <c r="H409" i="1"/>
  <c r="I409" i="1" s="1"/>
  <c r="G409" i="1"/>
  <c r="H408" i="1"/>
  <c r="I408" i="1" s="1"/>
  <c r="G408" i="1"/>
  <c r="H407" i="1"/>
  <c r="I407" i="1" s="1"/>
  <c r="G407" i="1"/>
  <c r="H406" i="1"/>
  <c r="I406" i="1" s="1"/>
  <c r="G406" i="1"/>
  <c r="H405" i="1"/>
  <c r="I405" i="1" s="1"/>
  <c r="G405" i="1"/>
  <c r="H404" i="1"/>
  <c r="I404" i="1" s="1"/>
  <c r="G404" i="1"/>
  <c r="H403" i="1"/>
  <c r="I403" i="1" s="1"/>
  <c r="G403" i="1"/>
  <c r="H402" i="1"/>
  <c r="I402" i="1" s="1"/>
  <c r="G402" i="1"/>
  <c r="H401" i="1"/>
  <c r="I401" i="1" s="1"/>
  <c r="G401" i="1"/>
  <c r="H400" i="1"/>
  <c r="I400" i="1" s="1"/>
  <c r="G400" i="1"/>
  <c r="H399" i="1"/>
  <c r="I399" i="1" s="1"/>
  <c r="G399" i="1"/>
  <c r="H398" i="1"/>
  <c r="I398" i="1" s="1"/>
  <c r="G398" i="1"/>
  <c r="H397" i="1"/>
  <c r="I397" i="1" s="1"/>
  <c r="G397" i="1"/>
  <c r="H396" i="1"/>
  <c r="I396" i="1" s="1"/>
  <c r="G396" i="1"/>
  <c r="H395" i="1"/>
  <c r="I395" i="1" s="1"/>
  <c r="G395" i="1"/>
  <c r="H394" i="1"/>
  <c r="I394" i="1" s="1"/>
  <c r="G394" i="1"/>
  <c r="H393" i="1"/>
  <c r="I393" i="1" s="1"/>
  <c r="G393" i="1"/>
  <c r="H392" i="1"/>
  <c r="I392" i="1" s="1"/>
  <c r="G392" i="1"/>
  <c r="H391" i="1"/>
  <c r="I391" i="1" s="1"/>
  <c r="G391" i="1"/>
  <c r="H390" i="1"/>
  <c r="I390" i="1" s="1"/>
  <c r="G390" i="1"/>
  <c r="H389" i="1"/>
  <c r="I389" i="1" s="1"/>
  <c r="G389" i="1"/>
  <c r="H388" i="1"/>
  <c r="I388" i="1" s="1"/>
  <c r="G388" i="1"/>
  <c r="H387" i="1"/>
  <c r="I387" i="1" s="1"/>
  <c r="G387" i="1"/>
  <c r="H386" i="1"/>
  <c r="I386" i="1" s="1"/>
  <c r="G386" i="1"/>
  <c r="H385" i="1"/>
  <c r="I385" i="1" s="1"/>
  <c r="G385" i="1"/>
  <c r="H384" i="1"/>
  <c r="I384" i="1" s="1"/>
  <c r="G384" i="1"/>
  <c r="H383" i="1"/>
  <c r="I383" i="1" s="1"/>
  <c r="G383" i="1"/>
  <c r="H382" i="1"/>
  <c r="I382" i="1" s="1"/>
  <c r="G382" i="1"/>
  <c r="H381" i="1"/>
  <c r="I381" i="1" s="1"/>
  <c r="G381" i="1"/>
  <c r="H380" i="1"/>
  <c r="I380" i="1" s="1"/>
  <c r="G380" i="1"/>
  <c r="H379" i="1"/>
  <c r="I379" i="1" s="1"/>
  <c r="G379" i="1"/>
  <c r="H378" i="1"/>
  <c r="I378" i="1" s="1"/>
  <c r="G378" i="1"/>
  <c r="H377" i="1"/>
  <c r="I377" i="1" s="1"/>
  <c r="G377" i="1"/>
  <c r="H376" i="1"/>
  <c r="I376" i="1" s="1"/>
  <c r="G376" i="1"/>
  <c r="H375" i="1"/>
  <c r="I375" i="1" s="1"/>
  <c r="G375" i="1"/>
  <c r="H374" i="1"/>
  <c r="I374" i="1" s="1"/>
  <c r="G374" i="1"/>
  <c r="H373" i="1"/>
  <c r="I373" i="1" s="1"/>
  <c r="G373" i="1"/>
  <c r="H372" i="1"/>
  <c r="I372" i="1" s="1"/>
  <c r="G372" i="1"/>
  <c r="H371" i="1"/>
  <c r="I371" i="1" s="1"/>
  <c r="G371" i="1"/>
  <c r="H370" i="1"/>
  <c r="I370" i="1" s="1"/>
  <c r="G370" i="1"/>
  <c r="H369" i="1"/>
  <c r="I369" i="1" s="1"/>
  <c r="G369" i="1"/>
  <c r="H368" i="1"/>
  <c r="I368" i="1" s="1"/>
  <c r="G368" i="1"/>
  <c r="H367" i="1"/>
  <c r="I367" i="1" s="1"/>
  <c r="G367" i="1"/>
  <c r="H366" i="1"/>
  <c r="I366" i="1" s="1"/>
  <c r="G366" i="1"/>
  <c r="H365" i="1"/>
  <c r="I365" i="1" s="1"/>
  <c r="G365" i="1"/>
  <c r="H364" i="1"/>
  <c r="I364" i="1" s="1"/>
  <c r="G364" i="1"/>
  <c r="H363" i="1"/>
  <c r="I363" i="1" s="1"/>
  <c r="G363" i="1"/>
  <c r="H362" i="1"/>
  <c r="I362" i="1" s="1"/>
  <c r="G362" i="1"/>
  <c r="H361" i="1"/>
  <c r="I361" i="1" s="1"/>
  <c r="G361" i="1"/>
  <c r="H360" i="1"/>
  <c r="I360" i="1" s="1"/>
  <c r="G360" i="1"/>
  <c r="H359" i="1"/>
  <c r="I359" i="1" s="1"/>
  <c r="G359" i="1"/>
  <c r="H358" i="1"/>
  <c r="I358" i="1" s="1"/>
  <c r="G358" i="1"/>
  <c r="H357" i="1"/>
  <c r="I357" i="1" s="1"/>
  <c r="G357" i="1"/>
  <c r="H356" i="1"/>
  <c r="I356" i="1" s="1"/>
  <c r="G356" i="1"/>
  <c r="H355" i="1"/>
  <c r="I355" i="1" s="1"/>
  <c r="G355" i="1"/>
  <c r="H354" i="1"/>
  <c r="I354" i="1" s="1"/>
  <c r="G354" i="1"/>
  <c r="H353" i="1"/>
  <c r="I353" i="1" s="1"/>
  <c r="G353" i="1"/>
  <c r="H352" i="1"/>
  <c r="I352" i="1" s="1"/>
  <c r="G352" i="1"/>
  <c r="H351" i="1"/>
  <c r="I351" i="1" s="1"/>
  <c r="G351" i="1"/>
  <c r="H350" i="1"/>
  <c r="I350" i="1" s="1"/>
  <c r="G350" i="1"/>
  <c r="H349" i="1"/>
  <c r="I349" i="1" s="1"/>
  <c r="G349" i="1"/>
  <c r="H348" i="1"/>
  <c r="I348" i="1" s="1"/>
  <c r="G348" i="1"/>
  <c r="H347" i="1"/>
  <c r="I347" i="1" s="1"/>
  <c r="G347" i="1"/>
  <c r="H346" i="1"/>
  <c r="I346" i="1" s="1"/>
  <c r="G346" i="1"/>
  <c r="H345" i="1"/>
  <c r="I345" i="1" s="1"/>
  <c r="G345" i="1"/>
  <c r="H344" i="1"/>
  <c r="I344" i="1" s="1"/>
  <c r="G344" i="1"/>
  <c r="H343" i="1"/>
  <c r="I343" i="1" s="1"/>
  <c r="G343" i="1"/>
  <c r="H342" i="1"/>
  <c r="I342" i="1" s="1"/>
  <c r="G342" i="1"/>
  <c r="H341" i="1"/>
  <c r="I341" i="1" s="1"/>
  <c r="G341" i="1"/>
  <c r="H340" i="1"/>
  <c r="I340" i="1" s="1"/>
  <c r="G340" i="1"/>
  <c r="H339" i="1"/>
  <c r="I339" i="1" s="1"/>
  <c r="G339" i="1"/>
  <c r="H338" i="1"/>
  <c r="I338" i="1" s="1"/>
  <c r="G338" i="1"/>
  <c r="H337" i="1"/>
  <c r="I337" i="1" s="1"/>
  <c r="G337" i="1"/>
  <c r="H336" i="1"/>
  <c r="I336" i="1" s="1"/>
  <c r="G336" i="1"/>
  <c r="H335" i="1"/>
  <c r="I335" i="1" s="1"/>
  <c r="G335" i="1"/>
  <c r="H334" i="1"/>
  <c r="I334" i="1" s="1"/>
  <c r="G334" i="1"/>
  <c r="H333" i="1"/>
  <c r="I333" i="1" s="1"/>
  <c r="G333" i="1"/>
  <c r="H332" i="1"/>
  <c r="I332" i="1" s="1"/>
  <c r="G332" i="1"/>
  <c r="H331" i="1"/>
  <c r="I331" i="1" s="1"/>
  <c r="G331" i="1"/>
  <c r="H330" i="1"/>
  <c r="I330" i="1" s="1"/>
  <c r="G330" i="1"/>
  <c r="H329" i="1"/>
  <c r="I329" i="1" s="1"/>
  <c r="G329" i="1"/>
  <c r="H328" i="1"/>
  <c r="I328" i="1" s="1"/>
  <c r="G328" i="1"/>
  <c r="H327" i="1"/>
  <c r="I327" i="1" s="1"/>
  <c r="G327" i="1"/>
  <c r="H326" i="1"/>
  <c r="I326" i="1" s="1"/>
  <c r="G326" i="1"/>
  <c r="H325" i="1"/>
  <c r="I325" i="1" s="1"/>
  <c r="G325" i="1"/>
  <c r="H324" i="1"/>
  <c r="I324" i="1" s="1"/>
  <c r="G324" i="1"/>
  <c r="H323" i="1"/>
  <c r="I323" i="1" s="1"/>
  <c r="G323" i="1"/>
  <c r="H322" i="1"/>
  <c r="I322" i="1" s="1"/>
  <c r="G322" i="1"/>
  <c r="H321" i="1"/>
  <c r="I321" i="1" s="1"/>
  <c r="G321" i="1"/>
  <c r="H320" i="1"/>
  <c r="I320" i="1" s="1"/>
  <c r="G320" i="1"/>
  <c r="H319" i="1"/>
  <c r="I319" i="1" s="1"/>
  <c r="G319" i="1"/>
  <c r="H318" i="1"/>
  <c r="I318" i="1" s="1"/>
  <c r="G318" i="1"/>
  <c r="H317" i="1"/>
  <c r="I317" i="1" s="1"/>
  <c r="G317" i="1"/>
  <c r="H316" i="1"/>
  <c r="I316" i="1" s="1"/>
  <c r="G316" i="1"/>
  <c r="H315" i="1"/>
  <c r="I315" i="1" s="1"/>
  <c r="G315" i="1"/>
  <c r="H314" i="1"/>
  <c r="I314" i="1" s="1"/>
  <c r="G314" i="1"/>
  <c r="H313" i="1"/>
  <c r="I313" i="1" s="1"/>
  <c r="G313" i="1"/>
  <c r="H312" i="1"/>
  <c r="I312" i="1" s="1"/>
  <c r="G312" i="1"/>
  <c r="H311" i="1"/>
  <c r="I311" i="1" s="1"/>
  <c r="G311" i="1"/>
  <c r="H310" i="1"/>
  <c r="I310" i="1" s="1"/>
  <c r="G310" i="1"/>
  <c r="H309" i="1"/>
  <c r="I309" i="1" s="1"/>
  <c r="G309" i="1"/>
  <c r="H308" i="1"/>
  <c r="I308" i="1" s="1"/>
  <c r="G308" i="1"/>
  <c r="H307" i="1"/>
  <c r="I307" i="1" s="1"/>
  <c r="G307" i="1"/>
  <c r="H306" i="1"/>
  <c r="I306" i="1" s="1"/>
  <c r="G306" i="1"/>
  <c r="H305" i="1"/>
  <c r="I305" i="1" s="1"/>
  <c r="G305" i="1"/>
  <c r="H304" i="1"/>
  <c r="I304" i="1" s="1"/>
  <c r="G304" i="1"/>
  <c r="H303" i="1"/>
  <c r="I303" i="1" s="1"/>
  <c r="G303" i="1"/>
  <c r="H302" i="1"/>
  <c r="I302" i="1" s="1"/>
  <c r="G302" i="1"/>
  <c r="H301" i="1"/>
  <c r="I301" i="1" s="1"/>
  <c r="G301" i="1"/>
  <c r="H300" i="1"/>
  <c r="I300" i="1" s="1"/>
  <c r="G300" i="1"/>
  <c r="H299" i="1"/>
  <c r="I299" i="1" s="1"/>
  <c r="G299" i="1"/>
  <c r="H298" i="1"/>
  <c r="I298" i="1" s="1"/>
  <c r="G298" i="1"/>
  <c r="H297" i="1"/>
  <c r="I297" i="1" s="1"/>
  <c r="G297" i="1"/>
  <c r="H296" i="1"/>
  <c r="I296" i="1" s="1"/>
  <c r="G296" i="1"/>
  <c r="H295" i="1"/>
  <c r="I295" i="1" s="1"/>
  <c r="G295" i="1"/>
  <c r="H294" i="1"/>
  <c r="I294" i="1" s="1"/>
  <c r="G294" i="1"/>
  <c r="H293" i="1"/>
  <c r="I293" i="1" s="1"/>
  <c r="G293" i="1"/>
  <c r="H292" i="1"/>
  <c r="I292" i="1" s="1"/>
  <c r="G292" i="1"/>
  <c r="H291" i="1"/>
  <c r="I291" i="1" s="1"/>
  <c r="G291" i="1"/>
  <c r="H290" i="1"/>
  <c r="I290" i="1" s="1"/>
  <c r="G290" i="1"/>
  <c r="H289" i="1"/>
  <c r="I289" i="1" s="1"/>
  <c r="G289" i="1"/>
  <c r="H288" i="1"/>
  <c r="I288" i="1" s="1"/>
  <c r="G288" i="1"/>
  <c r="H287" i="1"/>
  <c r="I287" i="1" s="1"/>
  <c r="G287" i="1"/>
  <c r="H286" i="1"/>
  <c r="I286" i="1" s="1"/>
  <c r="G286" i="1"/>
  <c r="H285" i="1"/>
  <c r="I285" i="1" s="1"/>
  <c r="G285" i="1"/>
  <c r="H284" i="1"/>
  <c r="I284" i="1" s="1"/>
  <c r="G284" i="1"/>
  <c r="H283" i="1"/>
  <c r="I283" i="1" s="1"/>
  <c r="G283" i="1"/>
  <c r="H282" i="1"/>
  <c r="I282" i="1" s="1"/>
  <c r="G282" i="1"/>
  <c r="H281" i="1"/>
  <c r="I281" i="1" s="1"/>
  <c r="G281" i="1"/>
  <c r="H280" i="1"/>
  <c r="I280" i="1" s="1"/>
  <c r="G280" i="1"/>
  <c r="H279" i="1"/>
  <c r="I279" i="1" s="1"/>
  <c r="G279" i="1"/>
  <c r="H278" i="1"/>
  <c r="I278" i="1" s="1"/>
  <c r="G278" i="1"/>
  <c r="H277" i="1"/>
  <c r="I277" i="1" s="1"/>
  <c r="G277" i="1"/>
  <c r="H276" i="1"/>
  <c r="I276" i="1" s="1"/>
  <c r="G276" i="1"/>
  <c r="H275" i="1"/>
  <c r="I275" i="1" s="1"/>
  <c r="G275" i="1"/>
  <c r="H274" i="1"/>
  <c r="I274" i="1" s="1"/>
  <c r="G274" i="1"/>
  <c r="H273" i="1"/>
  <c r="I273" i="1" s="1"/>
  <c r="G273" i="1"/>
  <c r="H272" i="1"/>
  <c r="I272" i="1" s="1"/>
  <c r="G272" i="1"/>
  <c r="H271" i="1"/>
  <c r="I271" i="1" s="1"/>
  <c r="G271" i="1"/>
  <c r="H270" i="1"/>
  <c r="I270" i="1" s="1"/>
  <c r="G270" i="1"/>
  <c r="H269" i="1"/>
  <c r="I269" i="1" s="1"/>
  <c r="G269" i="1"/>
  <c r="H268" i="1"/>
  <c r="I268" i="1" s="1"/>
  <c r="G268" i="1"/>
  <c r="H267" i="1"/>
  <c r="I267" i="1" s="1"/>
  <c r="G267" i="1"/>
  <c r="H266" i="1"/>
  <c r="I266" i="1" s="1"/>
  <c r="G266" i="1"/>
  <c r="H265" i="1"/>
  <c r="I265" i="1" s="1"/>
  <c r="G265" i="1"/>
  <c r="H264" i="1"/>
  <c r="I264" i="1" s="1"/>
  <c r="G264" i="1"/>
  <c r="H263" i="1"/>
  <c r="I263" i="1" s="1"/>
  <c r="G263" i="1"/>
  <c r="H262" i="1"/>
  <c r="I262" i="1" s="1"/>
  <c r="G262" i="1"/>
  <c r="H261" i="1"/>
  <c r="I261" i="1" s="1"/>
  <c r="G261" i="1"/>
  <c r="H260" i="1"/>
  <c r="I260" i="1" s="1"/>
  <c r="G260" i="1"/>
  <c r="H259" i="1"/>
  <c r="I259" i="1" s="1"/>
  <c r="G259" i="1"/>
  <c r="H258" i="1"/>
  <c r="I258" i="1" s="1"/>
  <c r="G258" i="1"/>
  <c r="H257" i="1"/>
  <c r="I257" i="1" s="1"/>
  <c r="G257" i="1"/>
  <c r="H256" i="1"/>
  <c r="I256" i="1" s="1"/>
  <c r="G256" i="1"/>
  <c r="H255" i="1"/>
  <c r="I255" i="1" s="1"/>
  <c r="G255" i="1"/>
  <c r="H254" i="1"/>
  <c r="I254" i="1" s="1"/>
  <c r="G254" i="1"/>
  <c r="H253" i="1"/>
  <c r="I253" i="1" s="1"/>
  <c r="G253" i="1"/>
  <c r="H252" i="1"/>
  <c r="I252" i="1" s="1"/>
  <c r="G252" i="1"/>
  <c r="H251" i="1"/>
  <c r="I251" i="1" s="1"/>
  <c r="G251" i="1"/>
  <c r="H250" i="1"/>
  <c r="I250" i="1" s="1"/>
  <c r="G250" i="1"/>
  <c r="H249" i="1"/>
  <c r="I249" i="1" s="1"/>
  <c r="G249" i="1"/>
  <c r="H248" i="1"/>
  <c r="I248" i="1" s="1"/>
  <c r="G248" i="1"/>
  <c r="H247" i="1"/>
  <c r="I247" i="1" s="1"/>
  <c r="G247" i="1"/>
  <c r="H246" i="1"/>
  <c r="I246" i="1" s="1"/>
  <c r="G246" i="1"/>
  <c r="H245" i="1"/>
  <c r="I245" i="1" s="1"/>
  <c r="G245" i="1"/>
  <c r="H244" i="1"/>
  <c r="I244" i="1" s="1"/>
  <c r="G244" i="1"/>
  <c r="H243" i="1"/>
  <c r="I243" i="1" s="1"/>
  <c r="G243" i="1"/>
  <c r="H242" i="1"/>
  <c r="I242" i="1" s="1"/>
  <c r="G242" i="1"/>
  <c r="H241" i="1"/>
  <c r="I241" i="1" s="1"/>
  <c r="G241" i="1"/>
  <c r="H240" i="1"/>
  <c r="I240" i="1" s="1"/>
  <c r="G240" i="1"/>
  <c r="H239" i="1"/>
  <c r="I239" i="1" s="1"/>
  <c r="G239" i="1"/>
  <c r="H238" i="1"/>
  <c r="I238" i="1" s="1"/>
  <c r="G238" i="1"/>
  <c r="H237" i="1"/>
  <c r="I237" i="1" s="1"/>
  <c r="G237" i="1"/>
  <c r="H236" i="1"/>
  <c r="I236" i="1" s="1"/>
  <c r="G236" i="1"/>
  <c r="H235" i="1"/>
  <c r="I235" i="1" s="1"/>
  <c r="G235" i="1"/>
  <c r="H234" i="1"/>
  <c r="I234" i="1" s="1"/>
  <c r="G234" i="1"/>
  <c r="H233" i="1"/>
  <c r="I233" i="1" s="1"/>
  <c r="G233" i="1"/>
  <c r="H232" i="1"/>
  <c r="I232" i="1" s="1"/>
  <c r="G232" i="1"/>
  <c r="H231" i="1"/>
  <c r="I231" i="1" s="1"/>
  <c r="G231" i="1"/>
  <c r="H230" i="1"/>
  <c r="I230" i="1" s="1"/>
  <c r="G230" i="1"/>
  <c r="H229" i="1"/>
  <c r="I229" i="1" s="1"/>
  <c r="G229" i="1"/>
  <c r="H228" i="1"/>
  <c r="I228" i="1" s="1"/>
  <c r="G228" i="1"/>
  <c r="H227" i="1"/>
  <c r="I227" i="1" s="1"/>
  <c r="G227" i="1"/>
  <c r="H226" i="1"/>
  <c r="I226" i="1" s="1"/>
  <c r="G226" i="1"/>
  <c r="H225" i="1"/>
  <c r="I225" i="1" s="1"/>
  <c r="G225" i="1"/>
  <c r="H224" i="1"/>
  <c r="I224" i="1" s="1"/>
  <c r="G224" i="1"/>
  <c r="H223" i="1"/>
  <c r="I223" i="1" s="1"/>
  <c r="G223" i="1"/>
  <c r="H222" i="1"/>
  <c r="I222" i="1" s="1"/>
  <c r="G222" i="1"/>
  <c r="H221" i="1"/>
  <c r="I221" i="1" s="1"/>
  <c r="G221" i="1"/>
  <c r="H220" i="1"/>
  <c r="I220" i="1" s="1"/>
  <c r="G220" i="1"/>
  <c r="H219" i="1"/>
  <c r="I219" i="1" s="1"/>
  <c r="G219" i="1"/>
  <c r="H218" i="1"/>
  <c r="I218" i="1" s="1"/>
  <c r="G218" i="1"/>
  <c r="H217" i="1"/>
  <c r="I217" i="1" s="1"/>
  <c r="G217" i="1"/>
  <c r="H216" i="1"/>
  <c r="I216" i="1" s="1"/>
  <c r="G216" i="1"/>
  <c r="H215" i="1"/>
  <c r="I215" i="1" s="1"/>
  <c r="G215" i="1"/>
  <c r="H214" i="1"/>
  <c r="I214" i="1" s="1"/>
  <c r="G214" i="1"/>
  <c r="H213" i="1"/>
  <c r="I213" i="1" s="1"/>
  <c r="G213" i="1"/>
  <c r="H212" i="1"/>
  <c r="I212" i="1" s="1"/>
  <c r="G212" i="1"/>
  <c r="H211" i="1"/>
  <c r="I211" i="1" s="1"/>
  <c r="G211" i="1"/>
  <c r="H210" i="1"/>
  <c r="I210" i="1" s="1"/>
  <c r="G210" i="1"/>
  <c r="H209" i="1"/>
  <c r="I209" i="1" s="1"/>
  <c r="G209" i="1"/>
  <c r="H208" i="1"/>
  <c r="I208" i="1" s="1"/>
  <c r="G208" i="1"/>
  <c r="H207" i="1"/>
  <c r="I207" i="1" s="1"/>
  <c r="G207" i="1"/>
  <c r="H206" i="1"/>
  <c r="I206" i="1" s="1"/>
  <c r="G206" i="1"/>
  <c r="H205" i="1"/>
  <c r="I205" i="1" s="1"/>
  <c r="G205" i="1"/>
  <c r="H204" i="1"/>
  <c r="I204" i="1" s="1"/>
  <c r="G204" i="1"/>
  <c r="H203" i="1"/>
  <c r="I203" i="1" s="1"/>
  <c r="G203" i="1"/>
  <c r="H202" i="1"/>
  <c r="I202" i="1" s="1"/>
  <c r="G202" i="1"/>
  <c r="H201" i="1"/>
  <c r="I201" i="1" s="1"/>
  <c r="G201" i="1"/>
  <c r="H200" i="1"/>
  <c r="I200" i="1" s="1"/>
  <c r="G200" i="1"/>
  <c r="H199" i="1"/>
  <c r="I199" i="1" s="1"/>
  <c r="G199" i="1"/>
  <c r="H198" i="1"/>
  <c r="I198" i="1" s="1"/>
  <c r="G198" i="1"/>
  <c r="H197" i="1"/>
  <c r="I197" i="1" s="1"/>
  <c r="G197" i="1"/>
  <c r="H196" i="1"/>
  <c r="I196" i="1" s="1"/>
  <c r="G196" i="1"/>
  <c r="H195" i="1"/>
  <c r="I195" i="1" s="1"/>
  <c r="G195" i="1"/>
  <c r="H194" i="1"/>
  <c r="I194" i="1" s="1"/>
  <c r="G194" i="1"/>
  <c r="H193" i="1"/>
  <c r="I193" i="1" s="1"/>
  <c r="G193" i="1"/>
  <c r="H192" i="1"/>
  <c r="I192" i="1" s="1"/>
  <c r="G192" i="1"/>
  <c r="H191" i="1"/>
  <c r="I191" i="1" s="1"/>
  <c r="G191" i="1"/>
  <c r="H190" i="1"/>
  <c r="I190" i="1" s="1"/>
  <c r="G190" i="1"/>
  <c r="H189" i="1"/>
  <c r="I189" i="1" s="1"/>
  <c r="G189" i="1"/>
  <c r="H188" i="1"/>
  <c r="I188" i="1" s="1"/>
  <c r="G188" i="1"/>
  <c r="H187" i="1"/>
  <c r="I187" i="1" s="1"/>
  <c r="G187" i="1"/>
  <c r="H186" i="1"/>
  <c r="I186" i="1" s="1"/>
  <c r="G186" i="1"/>
  <c r="H185" i="1"/>
  <c r="I185" i="1" s="1"/>
  <c r="G185" i="1"/>
  <c r="H184" i="1"/>
  <c r="I184" i="1" s="1"/>
  <c r="G184" i="1"/>
  <c r="H183" i="1"/>
  <c r="I183" i="1" s="1"/>
  <c r="G183" i="1"/>
  <c r="H182" i="1"/>
  <c r="I182" i="1" s="1"/>
  <c r="G182" i="1"/>
  <c r="H181" i="1"/>
  <c r="I181" i="1" s="1"/>
  <c r="G181" i="1"/>
  <c r="H180" i="1"/>
  <c r="I180" i="1" s="1"/>
  <c r="G180" i="1"/>
  <c r="H179" i="1"/>
  <c r="I179" i="1" s="1"/>
  <c r="G179" i="1"/>
  <c r="H178" i="1"/>
  <c r="I178" i="1" s="1"/>
  <c r="G178" i="1"/>
  <c r="H177" i="1"/>
  <c r="I177" i="1" s="1"/>
  <c r="G177" i="1"/>
  <c r="H176" i="1"/>
  <c r="I176" i="1" s="1"/>
  <c r="G176" i="1"/>
  <c r="H175" i="1"/>
  <c r="I175" i="1" s="1"/>
  <c r="G175" i="1"/>
  <c r="H174" i="1"/>
  <c r="I174" i="1" s="1"/>
  <c r="G174" i="1"/>
  <c r="H173" i="1"/>
  <c r="I173" i="1" s="1"/>
  <c r="G173" i="1"/>
  <c r="H172" i="1"/>
  <c r="I172" i="1" s="1"/>
  <c r="G172" i="1"/>
  <c r="H171" i="1"/>
  <c r="I171" i="1" s="1"/>
  <c r="G171" i="1"/>
  <c r="H170" i="1"/>
  <c r="I170" i="1" s="1"/>
  <c r="G170" i="1"/>
  <c r="H169" i="1"/>
  <c r="I169" i="1" s="1"/>
  <c r="G169" i="1"/>
  <c r="H168" i="1"/>
  <c r="I168" i="1" s="1"/>
  <c r="G168" i="1"/>
  <c r="H167" i="1"/>
  <c r="I167" i="1" s="1"/>
  <c r="G167" i="1"/>
  <c r="H166" i="1"/>
  <c r="I166" i="1" s="1"/>
  <c r="G166" i="1"/>
  <c r="H165" i="1"/>
  <c r="I165" i="1" s="1"/>
  <c r="G165" i="1"/>
  <c r="H164" i="1"/>
  <c r="I164" i="1" s="1"/>
  <c r="G164" i="1"/>
  <c r="H163" i="1"/>
  <c r="I163" i="1" s="1"/>
  <c r="G163" i="1"/>
  <c r="H162" i="1"/>
  <c r="I162" i="1" s="1"/>
  <c r="G162" i="1"/>
  <c r="H161" i="1"/>
  <c r="I161" i="1" s="1"/>
  <c r="G161" i="1"/>
  <c r="H160" i="1"/>
  <c r="I160" i="1" s="1"/>
  <c r="G160" i="1"/>
  <c r="H159" i="1"/>
  <c r="I159" i="1" s="1"/>
  <c r="G159" i="1"/>
  <c r="H158" i="1"/>
  <c r="I158" i="1" s="1"/>
  <c r="G158" i="1"/>
  <c r="H157" i="1"/>
  <c r="I157" i="1" s="1"/>
  <c r="G157" i="1"/>
  <c r="H156" i="1"/>
  <c r="I156" i="1" s="1"/>
  <c r="G156" i="1"/>
  <c r="H155" i="1"/>
  <c r="I155" i="1" s="1"/>
  <c r="G155" i="1"/>
  <c r="H154" i="1"/>
  <c r="I154" i="1" s="1"/>
  <c r="G154" i="1"/>
  <c r="H153" i="1"/>
  <c r="I153" i="1" s="1"/>
  <c r="G153" i="1"/>
  <c r="H152" i="1"/>
  <c r="I152" i="1" s="1"/>
  <c r="G152" i="1"/>
  <c r="H151" i="1"/>
  <c r="I151" i="1" s="1"/>
  <c r="G151" i="1"/>
  <c r="H150" i="1"/>
  <c r="I150" i="1" s="1"/>
  <c r="G150" i="1"/>
  <c r="H149" i="1"/>
  <c r="I149" i="1" s="1"/>
  <c r="G149" i="1"/>
  <c r="H148" i="1"/>
  <c r="I148" i="1" s="1"/>
  <c r="G148" i="1"/>
  <c r="H147" i="1"/>
  <c r="I147" i="1" s="1"/>
  <c r="G147" i="1"/>
  <c r="H146" i="1"/>
  <c r="I146" i="1" s="1"/>
  <c r="G146" i="1"/>
  <c r="H145" i="1"/>
  <c r="I145" i="1" s="1"/>
  <c r="G145" i="1"/>
  <c r="H144" i="1"/>
  <c r="I144" i="1" s="1"/>
  <c r="G144" i="1"/>
  <c r="H143" i="1"/>
  <c r="I143" i="1" s="1"/>
  <c r="G143" i="1"/>
  <c r="H142" i="1"/>
  <c r="I142" i="1" s="1"/>
  <c r="G142" i="1"/>
  <c r="H141" i="1"/>
  <c r="I141" i="1" s="1"/>
  <c r="G141" i="1"/>
  <c r="H140" i="1"/>
  <c r="I140" i="1" s="1"/>
  <c r="G140" i="1"/>
  <c r="H139" i="1"/>
  <c r="I139" i="1" s="1"/>
  <c r="G139" i="1"/>
  <c r="H138" i="1"/>
  <c r="I138" i="1" s="1"/>
  <c r="G138" i="1"/>
  <c r="H137" i="1"/>
  <c r="I137" i="1" s="1"/>
  <c r="G137" i="1"/>
  <c r="H136" i="1"/>
  <c r="I136" i="1" s="1"/>
  <c r="G136" i="1"/>
  <c r="H135" i="1"/>
  <c r="I135" i="1" s="1"/>
  <c r="G135" i="1"/>
  <c r="H134" i="1"/>
  <c r="I134" i="1" s="1"/>
  <c r="G134" i="1"/>
  <c r="H133" i="1"/>
  <c r="I133" i="1" s="1"/>
  <c r="G133" i="1"/>
  <c r="H132" i="1"/>
  <c r="I132" i="1" s="1"/>
  <c r="G132" i="1"/>
  <c r="H131" i="1"/>
  <c r="I131" i="1" s="1"/>
  <c r="G131" i="1"/>
  <c r="H130" i="1"/>
  <c r="I130" i="1" s="1"/>
  <c r="G130" i="1"/>
  <c r="H129" i="1"/>
  <c r="I129" i="1" s="1"/>
  <c r="G129" i="1"/>
  <c r="H128" i="1"/>
  <c r="I128" i="1" s="1"/>
  <c r="G128" i="1"/>
  <c r="H127" i="1"/>
  <c r="I127" i="1" s="1"/>
  <c r="G127" i="1"/>
  <c r="H126" i="1"/>
  <c r="I126" i="1" s="1"/>
  <c r="G126" i="1"/>
  <c r="H125" i="1"/>
  <c r="I125" i="1" s="1"/>
  <c r="G125" i="1"/>
  <c r="H124" i="1"/>
  <c r="I124" i="1" s="1"/>
  <c r="G124" i="1"/>
  <c r="H123" i="1"/>
  <c r="I123" i="1" s="1"/>
  <c r="G123" i="1"/>
  <c r="H122" i="1"/>
  <c r="I122" i="1" s="1"/>
  <c r="G122" i="1"/>
  <c r="H121" i="1"/>
  <c r="I121" i="1" s="1"/>
  <c r="G121" i="1"/>
  <c r="H120" i="1"/>
  <c r="I120" i="1" s="1"/>
  <c r="G120" i="1"/>
  <c r="H119" i="1"/>
  <c r="I119" i="1" s="1"/>
  <c r="G119" i="1"/>
  <c r="H118" i="1"/>
  <c r="I118" i="1" s="1"/>
  <c r="G118" i="1"/>
  <c r="H117" i="1"/>
  <c r="I117" i="1" s="1"/>
  <c r="G117" i="1"/>
  <c r="H116" i="1"/>
  <c r="I116" i="1" s="1"/>
  <c r="G116" i="1"/>
  <c r="H115" i="1"/>
  <c r="I115" i="1" s="1"/>
  <c r="G115" i="1"/>
  <c r="H114" i="1"/>
  <c r="I114" i="1" s="1"/>
  <c r="G114" i="1"/>
  <c r="H113" i="1"/>
  <c r="I113" i="1" s="1"/>
  <c r="G113" i="1"/>
  <c r="H112" i="1"/>
  <c r="I112" i="1" s="1"/>
  <c r="G112" i="1"/>
  <c r="H111" i="1"/>
  <c r="I111" i="1" s="1"/>
  <c r="G111" i="1"/>
  <c r="H110" i="1"/>
  <c r="I110" i="1" s="1"/>
  <c r="G110" i="1"/>
  <c r="H109" i="1"/>
  <c r="I109" i="1" s="1"/>
  <c r="G109" i="1"/>
  <c r="H108" i="1"/>
  <c r="I108" i="1" s="1"/>
  <c r="G108" i="1"/>
  <c r="H107" i="1"/>
  <c r="I107" i="1" s="1"/>
  <c r="G107" i="1"/>
  <c r="H106" i="1"/>
  <c r="I106" i="1" s="1"/>
  <c r="G106" i="1"/>
  <c r="H105" i="1"/>
  <c r="I105" i="1" s="1"/>
  <c r="G105" i="1"/>
  <c r="H104" i="1"/>
  <c r="I104" i="1" s="1"/>
  <c r="G104" i="1"/>
  <c r="H103" i="1"/>
  <c r="I103" i="1" s="1"/>
  <c r="G103" i="1"/>
  <c r="H102" i="1"/>
  <c r="I102" i="1" s="1"/>
  <c r="G102" i="1"/>
  <c r="H101" i="1"/>
  <c r="I101" i="1" s="1"/>
  <c r="G101" i="1"/>
  <c r="H100" i="1"/>
  <c r="I100" i="1" s="1"/>
  <c r="G100" i="1"/>
  <c r="H99" i="1"/>
  <c r="I99" i="1" s="1"/>
  <c r="G99" i="1"/>
  <c r="H98" i="1"/>
  <c r="I98" i="1" s="1"/>
  <c r="G98" i="1"/>
  <c r="H97" i="1"/>
  <c r="I97" i="1" s="1"/>
  <c r="G97" i="1"/>
  <c r="H96" i="1"/>
  <c r="I96" i="1" s="1"/>
  <c r="G96" i="1"/>
  <c r="H95" i="1"/>
  <c r="I95" i="1" s="1"/>
  <c r="G95" i="1"/>
  <c r="H94" i="1"/>
  <c r="I94" i="1" s="1"/>
  <c r="G94" i="1"/>
  <c r="H93" i="1"/>
  <c r="I93" i="1" s="1"/>
  <c r="G93" i="1"/>
  <c r="H92" i="1"/>
  <c r="I92" i="1" s="1"/>
  <c r="G92" i="1"/>
  <c r="H91" i="1"/>
  <c r="I91" i="1" s="1"/>
  <c r="G91" i="1"/>
  <c r="H90" i="1"/>
  <c r="I90" i="1" s="1"/>
  <c r="G90" i="1"/>
  <c r="H89" i="1"/>
  <c r="I89" i="1" s="1"/>
  <c r="G89" i="1"/>
  <c r="H88" i="1"/>
  <c r="I88" i="1" s="1"/>
  <c r="G88" i="1"/>
  <c r="H87" i="1"/>
  <c r="I87" i="1" s="1"/>
  <c r="G87" i="1"/>
  <c r="H86" i="1"/>
  <c r="I86" i="1" s="1"/>
  <c r="G86" i="1"/>
  <c r="H85" i="1"/>
  <c r="I85" i="1" s="1"/>
  <c r="G85" i="1"/>
  <c r="H84" i="1"/>
  <c r="I84" i="1" s="1"/>
  <c r="G84" i="1"/>
  <c r="H83" i="1"/>
  <c r="I83" i="1" s="1"/>
  <c r="G83" i="1"/>
  <c r="H82" i="1"/>
  <c r="I82" i="1" s="1"/>
  <c r="G82" i="1"/>
  <c r="H81" i="1"/>
  <c r="I81" i="1" s="1"/>
  <c r="G81" i="1"/>
  <c r="H80" i="1"/>
  <c r="I80" i="1" s="1"/>
  <c r="G80" i="1"/>
  <c r="H79" i="1"/>
  <c r="I79" i="1" s="1"/>
  <c r="G79" i="1"/>
  <c r="H78" i="1"/>
  <c r="I78" i="1" s="1"/>
  <c r="G78" i="1"/>
  <c r="H77" i="1"/>
  <c r="I77" i="1" s="1"/>
  <c r="G77" i="1"/>
  <c r="H76" i="1"/>
  <c r="I76" i="1" s="1"/>
  <c r="G76" i="1"/>
  <c r="H75" i="1"/>
  <c r="I75" i="1" s="1"/>
  <c r="G75" i="1"/>
  <c r="H74" i="1"/>
  <c r="I74" i="1" s="1"/>
  <c r="G74" i="1"/>
  <c r="H73" i="1"/>
  <c r="I73" i="1" s="1"/>
  <c r="G73" i="1"/>
  <c r="H72" i="1"/>
  <c r="I72" i="1" s="1"/>
  <c r="G72" i="1"/>
  <c r="H71" i="1"/>
  <c r="I71" i="1" s="1"/>
  <c r="G71" i="1"/>
  <c r="H70" i="1"/>
  <c r="I70" i="1" s="1"/>
  <c r="G70" i="1"/>
  <c r="H69" i="1"/>
  <c r="I69" i="1" s="1"/>
  <c r="G69" i="1"/>
  <c r="H68" i="1"/>
  <c r="I68" i="1" s="1"/>
  <c r="G68" i="1"/>
  <c r="H67" i="1"/>
  <c r="I67" i="1" s="1"/>
  <c r="G67" i="1"/>
  <c r="H66" i="1"/>
  <c r="I66" i="1" s="1"/>
  <c r="G66" i="1"/>
  <c r="H65" i="1"/>
  <c r="I65" i="1" s="1"/>
  <c r="G65" i="1"/>
  <c r="H64" i="1"/>
  <c r="I64" i="1" s="1"/>
  <c r="G64" i="1"/>
  <c r="H63" i="1"/>
  <c r="I63" i="1" s="1"/>
  <c r="G63" i="1"/>
  <c r="H62" i="1"/>
  <c r="I62" i="1" s="1"/>
  <c r="G62" i="1"/>
  <c r="H61" i="1"/>
  <c r="I61" i="1" s="1"/>
  <c r="G61" i="1"/>
  <c r="H60" i="1"/>
  <c r="I60" i="1" s="1"/>
  <c r="G60" i="1"/>
  <c r="H59" i="1"/>
  <c r="I59" i="1" s="1"/>
  <c r="G59" i="1"/>
  <c r="H58" i="1"/>
  <c r="I58" i="1" s="1"/>
  <c r="G58" i="1"/>
  <c r="H57" i="1"/>
  <c r="I57" i="1" s="1"/>
  <c r="G57" i="1"/>
  <c r="H56" i="1"/>
  <c r="I56" i="1" s="1"/>
  <c r="G56" i="1"/>
  <c r="H55" i="1"/>
  <c r="I55" i="1" s="1"/>
  <c r="G55" i="1"/>
  <c r="H54" i="1"/>
  <c r="I54" i="1" s="1"/>
  <c r="G54" i="1"/>
  <c r="H53" i="1"/>
  <c r="I53" i="1" s="1"/>
  <c r="G53" i="1"/>
  <c r="H52" i="1"/>
  <c r="I52" i="1" s="1"/>
  <c r="G52" i="1"/>
  <c r="H51" i="1"/>
  <c r="I51" i="1" s="1"/>
  <c r="G51" i="1"/>
  <c r="H50" i="1"/>
  <c r="I50" i="1" s="1"/>
  <c r="G50" i="1"/>
  <c r="H49" i="1"/>
  <c r="I49" i="1" s="1"/>
  <c r="G49" i="1"/>
  <c r="H48" i="1"/>
  <c r="I48" i="1" s="1"/>
  <c r="G48" i="1"/>
  <c r="H47" i="1"/>
  <c r="I47" i="1" s="1"/>
  <c r="G47" i="1"/>
  <c r="H46" i="1"/>
  <c r="I46" i="1" s="1"/>
  <c r="G46" i="1"/>
  <c r="H45" i="1"/>
  <c r="I45" i="1" s="1"/>
  <c r="G45" i="1"/>
  <c r="H44" i="1"/>
  <c r="I44" i="1" s="1"/>
  <c r="G44" i="1"/>
  <c r="H43" i="1"/>
  <c r="I43" i="1" s="1"/>
  <c r="G43" i="1"/>
  <c r="H42" i="1"/>
  <c r="I42" i="1" s="1"/>
  <c r="G42" i="1"/>
  <c r="H41" i="1"/>
  <c r="I41" i="1" s="1"/>
  <c r="G41" i="1"/>
  <c r="H40" i="1"/>
  <c r="I40" i="1" s="1"/>
  <c r="G40" i="1"/>
  <c r="H39" i="1"/>
  <c r="I39" i="1" s="1"/>
  <c r="G39" i="1"/>
  <c r="H38" i="1"/>
  <c r="I38" i="1" s="1"/>
  <c r="G38" i="1"/>
  <c r="H37" i="1"/>
  <c r="I37" i="1" s="1"/>
  <c r="G37" i="1"/>
  <c r="H36" i="1"/>
  <c r="I36" i="1" s="1"/>
  <c r="G36" i="1"/>
  <c r="H35" i="1"/>
  <c r="I35" i="1" s="1"/>
  <c r="G35" i="1"/>
  <c r="H34" i="1"/>
  <c r="I34" i="1" s="1"/>
  <c r="G34" i="1"/>
  <c r="H33" i="1"/>
  <c r="I33" i="1" s="1"/>
  <c r="G33" i="1"/>
  <c r="H32" i="1"/>
  <c r="I32" i="1" s="1"/>
  <c r="G32" i="1"/>
  <c r="H31" i="1"/>
  <c r="I31" i="1" s="1"/>
  <c r="G31" i="1"/>
  <c r="H30" i="1"/>
  <c r="I30" i="1" s="1"/>
  <c r="G30" i="1"/>
  <c r="H29" i="1"/>
  <c r="I29" i="1" s="1"/>
  <c r="G29" i="1"/>
  <c r="H28" i="1"/>
  <c r="I28" i="1" s="1"/>
  <c r="G28" i="1"/>
  <c r="H27" i="1"/>
  <c r="I27" i="1" s="1"/>
  <c r="G27" i="1"/>
  <c r="H26" i="1"/>
  <c r="I26" i="1" s="1"/>
  <c r="G26" i="1"/>
  <c r="H25" i="1"/>
  <c r="I25" i="1" s="1"/>
  <c r="G25" i="1"/>
  <c r="H24" i="1"/>
  <c r="I24" i="1" s="1"/>
  <c r="G24" i="1"/>
  <c r="H23" i="1"/>
  <c r="I23" i="1" s="1"/>
  <c r="G23" i="1"/>
  <c r="H22" i="1"/>
  <c r="I22" i="1" s="1"/>
  <c r="G22" i="1"/>
  <c r="H21" i="1"/>
  <c r="I21" i="1" s="1"/>
  <c r="G21" i="1"/>
  <c r="H20" i="1"/>
  <c r="I20" i="1" s="1"/>
  <c r="G20" i="1"/>
  <c r="H19" i="1"/>
  <c r="I19" i="1" s="1"/>
  <c r="G19" i="1"/>
  <c r="H18" i="1"/>
  <c r="I18" i="1" s="1"/>
  <c r="G18" i="1"/>
  <c r="H17" i="1"/>
  <c r="I17" i="1" s="1"/>
  <c r="G17" i="1"/>
  <c r="H16" i="1"/>
  <c r="I16" i="1" s="1"/>
  <c r="G16" i="1"/>
  <c r="H15" i="1"/>
  <c r="I15" i="1" s="1"/>
  <c r="G15" i="1"/>
  <c r="H14" i="1"/>
  <c r="I14" i="1" s="1"/>
  <c r="G14" i="1"/>
  <c r="H13" i="1"/>
  <c r="I13" i="1" s="1"/>
  <c r="G13" i="1"/>
  <c r="H12" i="1"/>
  <c r="I12" i="1" s="1"/>
  <c r="G12" i="1"/>
  <c r="H11" i="1"/>
  <c r="I11" i="1" s="1"/>
  <c r="G11" i="1"/>
  <c r="H10" i="1"/>
  <c r="I10" i="1" s="1"/>
  <c r="G10" i="1"/>
  <c r="H9" i="1"/>
  <c r="I9" i="1" s="1"/>
  <c r="G9" i="1"/>
  <c r="H8" i="1"/>
  <c r="I8" i="1" s="1"/>
  <c r="G8" i="1"/>
  <c r="H7" i="1"/>
  <c r="I7" i="1" s="1"/>
  <c r="G7" i="1"/>
  <c r="H6" i="1"/>
  <c r="I6" i="1" s="1"/>
  <c r="G6" i="1"/>
  <c r="H5" i="1"/>
  <c r="I5" i="1" s="1"/>
  <c r="G5" i="1"/>
  <c r="H4" i="1"/>
  <c r="I4" i="1" s="1"/>
  <c r="G4" i="1"/>
  <c r="H3" i="1"/>
  <c r="I3" i="1" s="1"/>
  <c r="G3" i="1"/>
  <c r="H2" i="1"/>
  <c r="I2" i="1" s="1"/>
  <c r="G2" i="1"/>
</calcChain>
</file>

<file path=xl/sharedStrings.xml><?xml version="1.0" encoding="utf-8"?>
<sst xmlns="http://schemas.openxmlformats.org/spreadsheetml/2006/main" count="13477" uniqueCount="3697">
  <si>
    <t>WEAP</t>
  </si>
  <si>
    <t>Arrow</t>
  </si>
  <si>
    <t>steel mace</t>
  </si>
  <si>
    <t>Steel Mace</t>
  </si>
  <si>
    <t>BluntOneHand</t>
  </si>
  <si>
    <t>steel dagger</t>
  </si>
  <si>
    <t>Steel Dagger</t>
  </si>
  <si>
    <t>ShortBladeOneHand</t>
  </si>
  <si>
    <t>spiked club</t>
  </si>
  <si>
    <t>Spiked Club</t>
  </si>
  <si>
    <t>steel broadsword</t>
  </si>
  <si>
    <t>Steel Broadsword</t>
  </si>
  <si>
    <t>LongBladeOneHand</t>
  </si>
  <si>
    <t>steel shortsword</t>
  </si>
  <si>
    <t>Steel Shortsword</t>
  </si>
  <si>
    <t>imperial shortsword</t>
  </si>
  <si>
    <t>Imperial Shortsword</t>
  </si>
  <si>
    <t>steel spear</t>
  </si>
  <si>
    <t>Steel Spear</t>
  </si>
  <si>
    <t>SpearTwoWide</t>
  </si>
  <si>
    <t>steel tanto</t>
  </si>
  <si>
    <t>Steel Tanto</t>
  </si>
  <si>
    <t>imperial broadsword</t>
  </si>
  <si>
    <t>Imperial Broadsword</t>
  </si>
  <si>
    <t>iron longsword</t>
  </si>
  <si>
    <t>Iron Longsword</t>
  </si>
  <si>
    <t>iron shortsword</t>
  </si>
  <si>
    <t>Iron Shortsword</t>
  </si>
  <si>
    <t>nordic claymore</t>
  </si>
  <si>
    <t>Nordic Claymore</t>
  </si>
  <si>
    <t>LongBladeTwoClose</t>
  </si>
  <si>
    <t>steel dai-katana</t>
  </si>
  <si>
    <t>Steel Dai-katana</t>
  </si>
  <si>
    <t>iron claymore</t>
  </si>
  <si>
    <t>Iron Claymore</t>
  </si>
  <si>
    <t>silver longsword</t>
  </si>
  <si>
    <t>Silver Longsword</t>
  </si>
  <si>
    <t>ebony shortsword</t>
  </si>
  <si>
    <t>Ebony Shortsword</t>
  </si>
  <si>
    <t>ebony longsword</t>
  </si>
  <si>
    <t>Ebony Longsword</t>
  </si>
  <si>
    <t>silver shortsword</t>
  </si>
  <si>
    <t>Silver Shortsword</t>
  </si>
  <si>
    <t>daedric longsword</t>
  </si>
  <si>
    <t>Daedric Longsword</t>
  </si>
  <si>
    <t>nordic battle axe</t>
  </si>
  <si>
    <t>Nordic Battle Axe</t>
  </si>
  <si>
    <t>AxeTwoClose</t>
  </si>
  <si>
    <t>steel axe</t>
  </si>
  <si>
    <t>Steel Axe</t>
  </si>
  <si>
    <t>AxeOneHand</t>
  </si>
  <si>
    <t>iron battle axe</t>
  </si>
  <si>
    <t>Iron Battle Axe</t>
  </si>
  <si>
    <t>steel claymore</t>
  </si>
  <si>
    <t>Steel Claymore</t>
  </si>
  <si>
    <t>steel katana</t>
  </si>
  <si>
    <t>Steel Katana</t>
  </si>
  <si>
    <t>steel saber</t>
  </si>
  <si>
    <t>Steel Saber</t>
  </si>
  <si>
    <t>steel wakizashi</t>
  </si>
  <si>
    <t>Steel Wakizashi</t>
  </si>
  <si>
    <t>long bow</t>
  </si>
  <si>
    <t>Long Bow</t>
  </si>
  <si>
    <t>MarksmanBow</t>
  </si>
  <si>
    <t>iron arrow</t>
  </si>
  <si>
    <t>Iron Arrow</t>
  </si>
  <si>
    <t>steel staff</t>
  </si>
  <si>
    <t>Steel Staff</t>
  </si>
  <si>
    <t>BluntTwoWide</t>
  </si>
  <si>
    <t>steel war axe</t>
  </si>
  <si>
    <t>Steel War Axe</t>
  </si>
  <si>
    <t>steel longsword</t>
  </si>
  <si>
    <t>Steel Longsword</t>
  </si>
  <si>
    <t>steel club</t>
  </si>
  <si>
    <t>Steel Club</t>
  </si>
  <si>
    <t>steel battle axe</t>
  </si>
  <si>
    <t>Steel Battle Axe</t>
  </si>
  <si>
    <t>steel warhammer</t>
  </si>
  <si>
    <t>Steel Warhammer</t>
  </si>
  <si>
    <t>BluntTwoClose</t>
  </si>
  <si>
    <t>steel halberd</t>
  </si>
  <si>
    <t>Steel Halberd</t>
  </si>
  <si>
    <t>steel crossbow</t>
  </si>
  <si>
    <t>Steel Crossbow</t>
  </si>
  <si>
    <t>MarksmanCrossbow</t>
  </si>
  <si>
    <t>steel throwing star</t>
  </si>
  <si>
    <t>Steel Throwing Star</t>
  </si>
  <si>
    <t>MarksmanThrown</t>
  </si>
  <si>
    <t>steel throwing knife</t>
  </si>
  <si>
    <t>Steel Throwing Knife</t>
  </si>
  <si>
    <t>steel dart</t>
  </si>
  <si>
    <t>Steel Dart</t>
  </si>
  <si>
    <t>chitin dagger</t>
  </si>
  <si>
    <t>Chitin Dagger</t>
  </si>
  <si>
    <t>chitin shortsword</t>
  </si>
  <si>
    <t>Chitin Shortsword</t>
  </si>
  <si>
    <t>chitin club</t>
  </si>
  <si>
    <t>Chitin Club</t>
  </si>
  <si>
    <t>chitin war axe</t>
  </si>
  <si>
    <t>Chitin War Axe</t>
  </si>
  <si>
    <t>chitin spear</t>
  </si>
  <si>
    <t>Chitin Spear</t>
  </si>
  <si>
    <t>chitin short bow</t>
  </si>
  <si>
    <t>Chitin Short Bow</t>
  </si>
  <si>
    <t>chitin throwing star</t>
  </si>
  <si>
    <t>Chitin Throwing Star</t>
  </si>
  <si>
    <t>iron dagger</t>
  </si>
  <si>
    <t>Iron Dagger</t>
  </si>
  <si>
    <t>iron tanto</t>
  </si>
  <si>
    <t>Iron Tanto</t>
  </si>
  <si>
    <t>iron wakizashi</t>
  </si>
  <si>
    <t>Iron Wakizashi</t>
  </si>
  <si>
    <t>iron broadsword</t>
  </si>
  <si>
    <t>Iron Broadsword</t>
  </si>
  <si>
    <t>iron saber</t>
  </si>
  <si>
    <t>Iron Saber</t>
  </si>
  <si>
    <t>iron club</t>
  </si>
  <si>
    <t>Iron Club</t>
  </si>
  <si>
    <t>iron mace</t>
  </si>
  <si>
    <t>Iron Mace</t>
  </si>
  <si>
    <t>iron warhammer</t>
  </si>
  <si>
    <t>Iron Warhammer</t>
  </si>
  <si>
    <t>iron war axe</t>
  </si>
  <si>
    <t>Iron War Axe</t>
  </si>
  <si>
    <t>iron spear</t>
  </si>
  <si>
    <t>Iron Spear</t>
  </si>
  <si>
    <t>iron halberd</t>
  </si>
  <si>
    <t>Iron Halberd</t>
  </si>
  <si>
    <t>daedric battle axe</t>
  </si>
  <si>
    <t>Daedric Battle Axe</t>
  </si>
  <si>
    <t>daedric claymore</t>
  </si>
  <si>
    <t>Daedric Claymore</t>
  </si>
  <si>
    <t>daedric club</t>
  </si>
  <si>
    <t>Daedric Club</t>
  </si>
  <si>
    <t>daedric dagger</t>
  </si>
  <si>
    <t>Daedric Dagger</t>
  </si>
  <si>
    <t>daedric dai-katana</t>
  </si>
  <si>
    <t>Daedric Dai-katana</t>
  </si>
  <si>
    <t>daedric dart</t>
  </si>
  <si>
    <t>Daedric Dart</t>
  </si>
  <si>
    <t>daedric katana</t>
  </si>
  <si>
    <t>Daedric Katana</t>
  </si>
  <si>
    <t>daedric long bow</t>
  </si>
  <si>
    <t>Daedric Long Bow</t>
  </si>
  <si>
    <t>daedric mace</t>
  </si>
  <si>
    <t>Daedric Mace</t>
  </si>
  <si>
    <t>daedric shortsword</t>
  </si>
  <si>
    <t>Daedric Shortsword</t>
  </si>
  <si>
    <t>daedric spear</t>
  </si>
  <si>
    <t>Daedric Spear</t>
  </si>
  <si>
    <t>daedric staff</t>
  </si>
  <si>
    <t>Daedric Staff</t>
  </si>
  <si>
    <t>daedric tanto</t>
  </si>
  <si>
    <t>Daedric Tanto</t>
  </si>
  <si>
    <t>daedric wakizashi</t>
  </si>
  <si>
    <t>Daedric Wakizashi</t>
  </si>
  <si>
    <t>daedric war axe</t>
  </si>
  <si>
    <t>Daedric War Axe</t>
  </si>
  <si>
    <t>daedric warhammer</t>
  </si>
  <si>
    <t>Daedric Warhammer</t>
  </si>
  <si>
    <t>dreugh club</t>
  </si>
  <si>
    <t>Dreugh Club</t>
  </si>
  <si>
    <t>dreugh staff</t>
  </si>
  <si>
    <t>Dreugh Staff</t>
  </si>
  <si>
    <t>dwarven battle axe</t>
  </si>
  <si>
    <t>Dwarven Battle Axe</t>
  </si>
  <si>
    <t>dwarven claymore</t>
  </si>
  <si>
    <t>Dwarven Claymore</t>
  </si>
  <si>
    <t>dwarven crossbow</t>
  </si>
  <si>
    <t>Dwarven Crossbow</t>
  </si>
  <si>
    <t>dwarven halberd</t>
  </si>
  <si>
    <t>Dwarven Halberd</t>
  </si>
  <si>
    <t>dwarven mace</t>
  </si>
  <si>
    <t>Dwarven Mace</t>
  </si>
  <si>
    <t>dwarven shortsword</t>
  </si>
  <si>
    <t>Dwarven Shortsword</t>
  </si>
  <si>
    <t>dwarven spear</t>
  </si>
  <si>
    <t>Dwarven Spear</t>
  </si>
  <si>
    <t>dwarven war axe</t>
  </si>
  <si>
    <t>Dwarven War Axe</t>
  </si>
  <si>
    <t>dwarven warhammer</t>
  </si>
  <si>
    <t>Dwarven Warhammer</t>
  </si>
  <si>
    <t>ebony broadsword</t>
  </si>
  <si>
    <t>Ebony Broadsword</t>
  </si>
  <si>
    <t>ebony dart</t>
  </si>
  <si>
    <t>Ebony Dart</t>
  </si>
  <si>
    <t>ebony mace</t>
  </si>
  <si>
    <t>Ebony Mace</t>
  </si>
  <si>
    <t>ebony spear</t>
  </si>
  <si>
    <t>Ebony Spear</t>
  </si>
  <si>
    <t>ebony staff</t>
  </si>
  <si>
    <t>Ebony Staff</t>
  </si>
  <si>
    <t>ebony throwing star</t>
  </si>
  <si>
    <t>Ebony Throwing Star</t>
  </si>
  <si>
    <t>ebony war axe</t>
  </si>
  <si>
    <t>Ebony War Axe</t>
  </si>
  <si>
    <t>glass claymore</t>
  </si>
  <si>
    <t>Glass Claymore</t>
  </si>
  <si>
    <t>glass dagger</t>
  </si>
  <si>
    <t>Glass Dagger</t>
  </si>
  <si>
    <t>glass halberd</t>
  </si>
  <si>
    <t>Glass Halberd</t>
  </si>
  <si>
    <t>glass longsword</t>
  </si>
  <si>
    <t>Glass Longsword</t>
  </si>
  <si>
    <t>glass staff</t>
  </si>
  <si>
    <t>Glass Staff</t>
  </si>
  <si>
    <t>glass throwing knife</t>
  </si>
  <si>
    <t>Glass Throwing Knife</t>
  </si>
  <si>
    <t>glass throwing star</t>
  </si>
  <si>
    <t>Glass Throwing Star</t>
  </si>
  <si>
    <t>glass war axe</t>
  </si>
  <si>
    <t>Glass War Axe</t>
  </si>
  <si>
    <t>iron throwing knife</t>
  </si>
  <si>
    <t>Iron Throwing Knife</t>
  </si>
  <si>
    <t>short bow</t>
  </si>
  <si>
    <t>Short Bow</t>
  </si>
  <si>
    <t>silver claymore</t>
  </si>
  <si>
    <t>Silver Claymore</t>
  </si>
  <si>
    <t>silver dagger</t>
  </si>
  <si>
    <t>Silver Dagger</t>
  </si>
  <si>
    <t>silver dart</t>
  </si>
  <si>
    <t>Silver Dart</t>
  </si>
  <si>
    <t>silver spear</t>
  </si>
  <si>
    <t>Silver Spear</t>
  </si>
  <si>
    <t>silver staff</t>
  </si>
  <si>
    <t>Silver Staff</t>
  </si>
  <si>
    <t>silver throwing star</t>
  </si>
  <si>
    <t>Silver Throwing Star</t>
  </si>
  <si>
    <t>silver war axe</t>
  </si>
  <si>
    <t>Silver War Axe</t>
  </si>
  <si>
    <t>wooden staff</t>
  </si>
  <si>
    <t>Wooden Staff</t>
  </si>
  <si>
    <t>nordic broadsword</t>
  </si>
  <si>
    <t>Nordic Broadsword</t>
  </si>
  <si>
    <t>Iron Long Spear</t>
  </si>
  <si>
    <t>lugrub's axe</t>
  </si>
  <si>
    <t>Lugrub's Axe</t>
  </si>
  <si>
    <t>steel blade of heaven</t>
  </si>
  <si>
    <t>Steel Blade of Heaven</t>
  </si>
  <si>
    <t>ebony wizard's staff</t>
  </si>
  <si>
    <t>Wizard's Staff</t>
  </si>
  <si>
    <t>steel jinkblade of the aegis</t>
  </si>
  <si>
    <t>Steel Jinkblade of the Aegis</t>
  </si>
  <si>
    <t>fiend tanto</t>
  </si>
  <si>
    <t>Fiend Tanto</t>
  </si>
  <si>
    <t>bonemold arrow</t>
  </si>
  <si>
    <t>Bonemold Arrow</t>
  </si>
  <si>
    <t>dire viperarrow</t>
  </si>
  <si>
    <t>Dire Viperarrow</t>
  </si>
  <si>
    <t>6th bell hammer</t>
  </si>
  <si>
    <t>Sixth House Bell Hammer</t>
  </si>
  <si>
    <t>dwarven war axe_redas</t>
  </si>
  <si>
    <t>Redas War Axe</t>
  </si>
  <si>
    <t>bonemold long bow</t>
  </si>
  <si>
    <t>Bonemold Long Bow</t>
  </si>
  <si>
    <t>clutterbane</t>
  </si>
  <si>
    <t>Clutterbane</t>
  </si>
  <si>
    <t>water spear</t>
  </si>
  <si>
    <t>Water Spear</t>
  </si>
  <si>
    <t>spear_of_light</t>
  </si>
  <si>
    <t>Spear of Light</t>
  </si>
  <si>
    <t>fireblade</t>
  </si>
  <si>
    <t>Fireblade</t>
  </si>
  <si>
    <t>icebreaker</t>
  </si>
  <si>
    <t>Icebreaker</t>
  </si>
  <si>
    <t>stormblade</t>
  </si>
  <si>
    <t>Stormblade</t>
  </si>
  <si>
    <t>spiderbite</t>
  </si>
  <si>
    <t>Spiderbite</t>
  </si>
  <si>
    <t>flamestar</t>
  </si>
  <si>
    <t>Flamestar</t>
  </si>
  <si>
    <t>shardstar</t>
  </si>
  <si>
    <t>Shardstar</t>
  </si>
  <si>
    <t>viperstar</t>
  </si>
  <si>
    <t>Viperstar</t>
  </si>
  <si>
    <t>demon tanto</t>
  </si>
  <si>
    <t>Demon Tanto</t>
  </si>
  <si>
    <t>corkbulb arrow</t>
  </si>
  <si>
    <t>Corkbulb Arrow</t>
  </si>
  <si>
    <t>chitin arrow</t>
  </si>
  <si>
    <t>Chitin Arrow</t>
  </si>
  <si>
    <t>arrow of wasting flame</t>
  </si>
  <si>
    <t>Arrow of Wasting Flame</t>
  </si>
  <si>
    <t>silver arrow</t>
  </si>
  <si>
    <t>Silver Arrow</t>
  </si>
  <si>
    <t>glass arrow</t>
  </si>
  <si>
    <t>Glass Arrow</t>
  </si>
  <si>
    <t>ebony arrow</t>
  </si>
  <si>
    <t>Ebony Arrow</t>
  </si>
  <si>
    <t>daedric arrow</t>
  </si>
  <si>
    <t>Daedric Arrow</t>
  </si>
  <si>
    <t>corkbulb bolt</t>
  </si>
  <si>
    <t>Corkbulb Bolt</t>
  </si>
  <si>
    <t>Bolt</t>
  </si>
  <si>
    <t>iron bolt</t>
  </si>
  <si>
    <t>Iron Bolt</t>
  </si>
  <si>
    <t>steel bolt</t>
  </si>
  <si>
    <t>Steel Bolt</t>
  </si>
  <si>
    <t>silver bolt</t>
  </si>
  <si>
    <t>Silver Bolt</t>
  </si>
  <si>
    <t>bonemold bolt</t>
  </si>
  <si>
    <t>Bonemold Bolt</t>
  </si>
  <si>
    <t>orcish bolt</t>
  </si>
  <si>
    <t>Orcish Bolt</t>
  </si>
  <si>
    <t>flame_bolt</t>
  </si>
  <si>
    <t>Flamebolt</t>
  </si>
  <si>
    <t>shard_bolt</t>
  </si>
  <si>
    <t>Shardbolt</t>
  </si>
  <si>
    <t>spark_bolt</t>
  </si>
  <si>
    <t>Sparkbolt</t>
  </si>
  <si>
    <t>viper_bolt</t>
  </si>
  <si>
    <t>Viperbolt</t>
  </si>
  <si>
    <t>flame arrow</t>
  </si>
  <si>
    <t>Flame Arrow</t>
  </si>
  <si>
    <t>shard arrow</t>
  </si>
  <si>
    <t>Shard Arrow</t>
  </si>
  <si>
    <t>spark arrow</t>
  </si>
  <si>
    <t>Spark Arrow</t>
  </si>
  <si>
    <t>viper arrow</t>
  </si>
  <si>
    <t>Viper Arrow</t>
  </si>
  <si>
    <t>steel arrow</t>
  </si>
  <si>
    <t>Steel Arrow</t>
  </si>
  <si>
    <t>arrow of wasting shard</t>
  </si>
  <si>
    <t>Arrow of Wasting Shard</t>
  </si>
  <si>
    <t>arrow of wasting spark</t>
  </si>
  <si>
    <t>Arrow of Wasting Spark</t>
  </si>
  <si>
    <t>arrow of wasting viper</t>
  </si>
  <si>
    <t>Arrow of Wasting Viper</t>
  </si>
  <si>
    <t>grey shaft of holding</t>
  </si>
  <si>
    <t>Grey Shaft of Holding</t>
  </si>
  <si>
    <t>grey shaft of nonsense</t>
  </si>
  <si>
    <t>Grey Shaft of Nonsense</t>
  </si>
  <si>
    <t>grey shaft of unraveling</t>
  </si>
  <si>
    <t>Grey Shaft of Unraveling</t>
  </si>
  <si>
    <t>demon katana</t>
  </si>
  <si>
    <t>Demon Katana</t>
  </si>
  <si>
    <t>steel longbow</t>
  </si>
  <si>
    <t>Steel Longbow</t>
  </si>
  <si>
    <t>demon longbow</t>
  </si>
  <si>
    <t>Demon Longbow</t>
  </si>
  <si>
    <t>peacemaker</t>
  </si>
  <si>
    <t>Peacemaker</t>
  </si>
  <si>
    <t>cruel flameblade</t>
  </si>
  <si>
    <t>Cruel Flameblade</t>
  </si>
  <si>
    <t>cruel shardblade</t>
  </si>
  <si>
    <t>Cruel Shardblade</t>
  </si>
  <si>
    <t>cruel sparkblade</t>
  </si>
  <si>
    <t>Cruel Sparkblade</t>
  </si>
  <si>
    <t>cruel viperblade</t>
  </si>
  <si>
    <t>Cruel Viperblade</t>
  </si>
  <si>
    <t>cruel flamesword</t>
  </si>
  <si>
    <t>Cruel Flamesword</t>
  </si>
  <si>
    <t>cruel shardsword</t>
  </si>
  <si>
    <t>Cruel Shardsword</t>
  </si>
  <si>
    <t>cruel sparksword</t>
  </si>
  <si>
    <t>Cruel Sparksword</t>
  </si>
  <si>
    <t>cruel vipersword</t>
  </si>
  <si>
    <t>Cruel Vipersword</t>
  </si>
  <si>
    <t>steel jinkblade</t>
  </si>
  <si>
    <t>Steel Jinkblade</t>
  </si>
  <si>
    <t>steel jinksword</t>
  </si>
  <si>
    <t>Steel Jinksword</t>
  </si>
  <si>
    <t>steel firesword</t>
  </si>
  <si>
    <t>Steel Firesword</t>
  </si>
  <si>
    <t>steel frostsword</t>
  </si>
  <si>
    <t>Steel Frostsword</t>
  </si>
  <si>
    <t>steel stormsword</t>
  </si>
  <si>
    <t>Steel Stormsword</t>
  </si>
  <si>
    <t>steel poisonsword</t>
  </si>
  <si>
    <t>Steel Poisonsword</t>
  </si>
  <si>
    <t>iron flameblade</t>
  </si>
  <si>
    <t>Iron Flameblade</t>
  </si>
  <si>
    <t>iron shardblade</t>
  </si>
  <si>
    <t>Iron Shardblade</t>
  </si>
  <si>
    <t>iron sparkblade</t>
  </si>
  <si>
    <t>Iron Sparkblade</t>
  </si>
  <si>
    <t>iron viperblade</t>
  </si>
  <si>
    <t>Iron Viperblade</t>
  </si>
  <si>
    <t>iron flamecleaver</t>
  </si>
  <si>
    <t>Iron Flamecleaver</t>
  </si>
  <si>
    <t>iron shardcleaver</t>
  </si>
  <si>
    <t>Iron Shardcleaver</t>
  </si>
  <si>
    <t>iron sparkcleaver</t>
  </si>
  <si>
    <t>Iron Sparkcleaver</t>
  </si>
  <si>
    <t>iron vipercleaver</t>
  </si>
  <si>
    <t>Iron Vipercleaver</t>
  </si>
  <si>
    <t>iron flamesword</t>
  </si>
  <si>
    <t>Iron Flamesword</t>
  </si>
  <si>
    <t>iron sparksword</t>
  </si>
  <si>
    <t>Iron Sparksword</t>
  </si>
  <si>
    <t>iron shardsword</t>
  </si>
  <si>
    <t>Iron Shardsword</t>
  </si>
  <si>
    <t>iron vipersword</t>
  </si>
  <si>
    <t>Iron Vipersword</t>
  </si>
  <si>
    <t>iron flamemace</t>
  </si>
  <si>
    <t>Iron Flamemace</t>
  </si>
  <si>
    <t>iron shardmace</t>
  </si>
  <si>
    <t>Iron Shardmace</t>
  </si>
  <si>
    <t>iron sparkmace</t>
  </si>
  <si>
    <t>Iron Sparkmace</t>
  </si>
  <si>
    <t>iron sparkaxe</t>
  </si>
  <si>
    <t>Iron Sparkaxe</t>
  </si>
  <si>
    <t>iron viperaxe</t>
  </si>
  <si>
    <t>Iron Viperaxe</t>
  </si>
  <si>
    <t>iron flameslayer</t>
  </si>
  <si>
    <t>Iron Flameslayer</t>
  </si>
  <si>
    <t>iron shardslayer</t>
  </si>
  <si>
    <t>Iron Shardslayer</t>
  </si>
  <si>
    <t>iron sparkslayer</t>
  </si>
  <si>
    <t>Iron Sparkslayer</t>
  </si>
  <si>
    <t>iron viperslayer</t>
  </si>
  <si>
    <t>Iron Viperslayer</t>
  </si>
  <si>
    <t>iron flameskewer</t>
  </si>
  <si>
    <t>Iron Flameskewer</t>
  </si>
  <si>
    <t>iron shardskewer</t>
  </si>
  <si>
    <t>Iron Shardskewer</t>
  </si>
  <si>
    <t>iron sparkskewer</t>
  </si>
  <si>
    <t>Iron Sparkskewer</t>
  </si>
  <si>
    <t>iron viperskewer</t>
  </si>
  <si>
    <t>Iron Viperskewer</t>
  </si>
  <si>
    <t>iron flamemauler</t>
  </si>
  <si>
    <t>Iron Flamemauler</t>
  </si>
  <si>
    <t>iron sparkmauler</t>
  </si>
  <si>
    <t>Iron Sparkmauler</t>
  </si>
  <si>
    <t>iron shardmauler</t>
  </si>
  <si>
    <t>Iron Shardmauler</t>
  </si>
  <si>
    <t>iron vipermauler</t>
  </si>
  <si>
    <t>Iron Vipermauler</t>
  </si>
  <si>
    <t>wooden staff of peace</t>
  </si>
  <si>
    <t>Wooden Staff of Peace</t>
  </si>
  <si>
    <t>wooden staff of war</t>
  </si>
  <si>
    <t>Wooden Staff of War</t>
  </si>
  <si>
    <t>wooden staff of shaming</t>
  </si>
  <si>
    <t>Wooden Staff of Shaming</t>
  </si>
  <si>
    <t>wooden staff of chastening</t>
  </si>
  <si>
    <t>Wooden Staff of Chastening</t>
  </si>
  <si>
    <t>wooden staff of divine</t>
  </si>
  <si>
    <t>Wooden Staff of Judgement</t>
  </si>
  <si>
    <t>firebite sword</t>
  </si>
  <si>
    <t>Firebite Sword</t>
  </si>
  <si>
    <t>firebite star</t>
  </si>
  <si>
    <t>Firebite Star</t>
  </si>
  <si>
    <t>firebite war axe</t>
  </si>
  <si>
    <t>Firebite War Axe</t>
  </si>
  <si>
    <t>firebite dagger</t>
  </si>
  <si>
    <t>Firebite Dagger</t>
  </si>
  <si>
    <t>firebite club</t>
  </si>
  <si>
    <t>Firebite Club</t>
  </si>
  <si>
    <t>shockbite mace</t>
  </si>
  <si>
    <t>Shockbite Mace</t>
  </si>
  <si>
    <t>shockbite halberd</t>
  </si>
  <si>
    <t>Shockbite Halberd</t>
  </si>
  <si>
    <t>shockbite battle axe</t>
  </si>
  <si>
    <t>Shockbite Battle Axe</t>
  </si>
  <si>
    <t>shockbite war axe</t>
  </si>
  <si>
    <t>Shockbite War Axe</t>
  </si>
  <si>
    <t>shockbite warhammer</t>
  </si>
  <si>
    <t>Shockbite Warhammer</t>
  </si>
  <si>
    <t>last wish</t>
  </si>
  <si>
    <t>Last Wish</t>
  </si>
  <si>
    <t>icicle</t>
  </si>
  <si>
    <t>Icicle</t>
  </si>
  <si>
    <t>foeburner</t>
  </si>
  <si>
    <t>Foeburner</t>
  </si>
  <si>
    <t>snowy crown</t>
  </si>
  <si>
    <t>Snowy Crown</t>
  </si>
  <si>
    <t>last rites</t>
  </si>
  <si>
    <t>Last Rites</t>
  </si>
  <si>
    <t>cruel flame bolt</t>
  </si>
  <si>
    <t>Cruel Flame Bolt</t>
  </si>
  <si>
    <t>cruel shard bolt</t>
  </si>
  <si>
    <t>Cruel Shard Bolt</t>
  </si>
  <si>
    <t>cruel spark bolt</t>
  </si>
  <si>
    <t>Cruel Spark Bolt</t>
  </si>
  <si>
    <t>cruel viper bolt</t>
  </si>
  <si>
    <t>Cruel Viper Bolt</t>
  </si>
  <si>
    <t>cruel flamearrow</t>
  </si>
  <si>
    <t>Cruel Flamearrow</t>
  </si>
  <si>
    <t>cruel shardarrow</t>
  </si>
  <si>
    <t>Cruel Shardarrow</t>
  </si>
  <si>
    <t>cruel sparkarrow</t>
  </si>
  <si>
    <t>Cruel Sparkarrow</t>
  </si>
  <si>
    <t>cruel viperarrow</t>
  </si>
  <si>
    <t>Cruel Viperarrow</t>
  </si>
  <si>
    <t>cruel flamestar</t>
  </si>
  <si>
    <t>Cruel Flamestar</t>
  </si>
  <si>
    <t>cruel sparkstar</t>
  </si>
  <si>
    <t>Cruel Sparkstar</t>
  </si>
  <si>
    <t>cruel shardstar</t>
  </si>
  <si>
    <t>Cruel Shardstar</t>
  </si>
  <si>
    <t>cruel viperstar</t>
  </si>
  <si>
    <t>Cruel Viperstar</t>
  </si>
  <si>
    <t>dire flameblade</t>
  </si>
  <si>
    <t>Dire Flameblade</t>
  </si>
  <si>
    <t>dire shardblade</t>
  </si>
  <si>
    <t>Dire Shardblade</t>
  </si>
  <si>
    <t>dire sparkblade</t>
  </si>
  <si>
    <t>Dire Sparkblade</t>
  </si>
  <si>
    <t>dire viperblade</t>
  </si>
  <si>
    <t>Dire Viperblade</t>
  </si>
  <si>
    <t>dire flamesword</t>
  </si>
  <si>
    <t>Dire Flamesword</t>
  </si>
  <si>
    <t>dire shardsword</t>
  </si>
  <si>
    <t>Dire Shardsword</t>
  </si>
  <si>
    <t>dire sparksword</t>
  </si>
  <si>
    <t>Dire Sparksword</t>
  </si>
  <si>
    <t>dire vipersword</t>
  </si>
  <si>
    <t>Dire Vipersword</t>
  </si>
  <si>
    <t>orcish warhammer</t>
  </si>
  <si>
    <t>Orcish Warhammer</t>
  </si>
  <si>
    <t>orcish battle axe</t>
  </si>
  <si>
    <t>Orcish Battle Axe</t>
  </si>
  <si>
    <t>steel flameblade</t>
  </si>
  <si>
    <t>Steel Flameblade</t>
  </si>
  <si>
    <t>steel shardblade</t>
  </si>
  <si>
    <t>Steel Shardblade</t>
  </si>
  <si>
    <t>steel sparkblade</t>
  </si>
  <si>
    <t>Steel Sparkblade</t>
  </si>
  <si>
    <t>steel viperblade</t>
  </si>
  <si>
    <t>Steel Viperblade</t>
  </si>
  <si>
    <t>steel flamesword</t>
  </si>
  <si>
    <t>Steel Flamesword</t>
  </si>
  <si>
    <t>steel shardsword</t>
  </si>
  <si>
    <t>Steel Shardsword</t>
  </si>
  <si>
    <t>steel sparksword</t>
  </si>
  <si>
    <t>Steel Sparksword</t>
  </si>
  <si>
    <t>steel vipersword</t>
  </si>
  <si>
    <t>Steel Vipersword</t>
  </si>
  <si>
    <t>steel flamemace</t>
  </si>
  <si>
    <t>Steel Flamemace</t>
  </si>
  <si>
    <t>steel shardmace</t>
  </si>
  <si>
    <t>Steel Shardmace</t>
  </si>
  <si>
    <t>steel sparkmace</t>
  </si>
  <si>
    <t>Steel Sparkmace</t>
  </si>
  <si>
    <t>steel vipermace</t>
  </si>
  <si>
    <t>Steel Vipermace</t>
  </si>
  <si>
    <t>steel flameaxe</t>
  </si>
  <si>
    <t>Steel Flameaxe</t>
  </si>
  <si>
    <t>steel sparkaxe</t>
  </si>
  <si>
    <t>Steel Sparkaxe</t>
  </si>
  <si>
    <t>steel shardaxe</t>
  </si>
  <si>
    <t>Steel Shardaxe</t>
  </si>
  <si>
    <t>steel viperaxe</t>
  </si>
  <si>
    <t>Steel Viperaxe</t>
  </si>
  <si>
    <t>steel flameslayer</t>
  </si>
  <si>
    <t>Steel Flameslayer</t>
  </si>
  <si>
    <t>steel shardslayer</t>
  </si>
  <si>
    <t>Steel Shardslayer</t>
  </si>
  <si>
    <t>steel sparkslayer</t>
  </si>
  <si>
    <t>Steel Sparkslayer</t>
  </si>
  <si>
    <t>steel viperslayer</t>
  </si>
  <si>
    <t>Steel Viperslayer</t>
  </si>
  <si>
    <t>steel flamescythe</t>
  </si>
  <si>
    <t>Steel Flamescythe</t>
  </si>
  <si>
    <t>steel shardscythe</t>
  </si>
  <si>
    <t>Steel Shardscythe</t>
  </si>
  <si>
    <t>steel sparkscythe</t>
  </si>
  <si>
    <t>Steel Sparkscythe</t>
  </si>
  <si>
    <t>steel viperscythe</t>
  </si>
  <si>
    <t>Steel Viperscythe</t>
  </si>
  <si>
    <t>steel flamecleaver</t>
  </si>
  <si>
    <t>Steel Flamecleaver</t>
  </si>
  <si>
    <t>steel shardcleaver</t>
  </si>
  <si>
    <t>Steel Shardcleaver</t>
  </si>
  <si>
    <t>steel sparkcleaver</t>
  </si>
  <si>
    <t>Steel Sparkcleaver</t>
  </si>
  <si>
    <t>steel vipercleaver</t>
  </si>
  <si>
    <t>Steel Vipercleaver</t>
  </si>
  <si>
    <t>steel flameskewer</t>
  </si>
  <si>
    <t>Steel Flameskewer</t>
  </si>
  <si>
    <t>steel shardskewer</t>
  </si>
  <si>
    <t>Steel Shardskewer</t>
  </si>
  <si>
    <t>steel sparkskewer</t>
  </si>
  <si>
    <t>Steel Sparkskewer</t>
  </si>
  <si>
    <t>steel viperskewer</t>
  </si>
  <si>
    <t>Steel Viperskewer</t>
  </si>
  <si>
    <t>steel flamemauler</t>
  </si>
  <si>
    <t>Steel Flamemauler</t>
  </si>
  <si>
    <t>steel shardmauler</t>
  </si>
  <si>
    <t>Steel Shardmauler</t>
  </si>
  <si>
    <t>steel sparkmauler</t>
  </si>
  <si>
    <t>Steel Sparkmauler</t>
  </si>
  <si>
    <t>steel vipermauler</t>
  </si>
  <si>
    <t>Steel Vipermauler</t>
  </si>
  <si>
    <t>flying viper</t>
  </si>
  <si>
    <t>Flying Viper</t>
  </si>
  <si>
    <t>steel staff of peace</t>
  </si>
  <si>
    <t>Steel Staff of Peace</t>
  </si>
  <si>
    <t>steel staff of war</t>
  </si>
  <si>
    <t>Steel Staff of War</t>
  </si>
  <si>
    <t>steel staff of shaming</t>
  </si>
  <si>
    <t>Steel Staff of Shaming</t>
  </si>
  <si>
    <t>steel staff of chastening</t>
  </si>
  <si>
    <t>Steel Staff of Chastening</t>
  </si>
  <si>
    <t>steel staff of divine judgement</t>
  </si>
  <si>
    <t>Steel Staff of Divine Judgement</t>
  </si>
  <si>
    <t>steel staff of the ancestors</t>
  </si>
  <si>
    <t>Steel Staff of the Ancestors</t>
  </si>
  <si>
    <t>battle axe of wounds</t>
  </si>
  <si>
    <t>Battle Axe of Wounds</t>
  </si>
  <si>
    <t>war axe of wounds</t>
  </si>
  <si>
    <t>War Axe of Wounds</t>
  </si>
  <si>
    <t>warhammer of wounds</t>
  </si>
  <si>
    <t>Warhammer of Wounds</t>
  </si>
  <si>
    <t>silver staff of reckoning</t>
  </si>
  <si>
    <t>Silver Staff of Reckoning</t>
  </si>
  <si>
    <t>dire flame bolt</t>
  </si>
  <si>
    <t>Dire Flamebolt</t>
  </si>
  <si>
    <t>dire shard bolt</t>
  </si>
  <si>
    <t>Dire Shardbolt</t>
  </si>
  <si>
    <t>dire spark bolt</t>
  </si>
  <si>
    <t>Dire Sparkbolt</t>
  </si>
  <si>
    <t>dire viper bolt</t>
  </si>
  <si>
    <t>Dire Viperbolt</t>
  </si>
  <si>
    <t>dire flamearrow</t>
  </si>
  <si>
    <t>Dire Flamearrow</t>
  </si>
  <si>
    <t>dire shardarrow</t>
  </si>
  <si>
    <t>Dire Shardarrow</t>
  </si>
  <si>
    <t>dire sparkarrow</t>
  </si>
  <si>
    <t>Dire Sparkarrow</t>
  </si>
  <si>
    <t>wild flameblade</t>
  </si>
  <si>
    <t>Wild Flameblade</t>
  </si>
  <si>
    <t>wild shardblade</t>
  </si>
  <si>
    <t>Wild Shardblade</t>
  </si>
  <si>
    <t>wild sparkblade</t>
  </si>
  <si>
    <t>Wild Sparkblade</t>
  </si>
  <si>
    <t>wild viperblade</t>
  </si>
  <si>
    <t>Wild Viperblade</t>
  </si>
  <si>
    <t>wild flamesword</t>
  </si>
  <si>
    <t>Wild Flamesword</t>
  </si>
  <si>
    <t>wild shardsword</t>
  </si>
  <si>
    <t>Wild Shardsword</t>
  </si>
  <si>
    <t>wild sparksword</t>
  </si>
  <si>
    <t>Wild Sparksword</t>
  </si>
  <si>
    <t>wild vipersword</t>
  </si>
  <si>
    <t>Wild Vipersword</t>
  </si>
  <si>
    <t>glass jinkblade</t>
  </si>
  <si>
    <t>Glass Jinkblade</t>
  </si>
  <si>
    <t>dwemer jinksword</t>
  </si>
  <si>
    <t>Dwarven Jinksword</t>
  </si>
  <si>
    <t>glass firesword</t>
  </si>
  <si>
    <t>Glass Firesword</t>
  </si>
  <si>
    <t>glass frostsword</t>
  </si>
  <si>
    <t>Glass Frostsword</t>
  </si>
  <si>
    <t>glass stormsword</t>
  </si>
  <si>
    <t>Glass Stormsword</t>
  </si>
  <si>
    <t>glass poisonsword</t>
  </si>
  <si>
    <t>Glass Poisonsword</t>
  </si>
  <si>
    <t>silver flameblade</t>
  </si>
  <si>
    <t>Silver Flameblade</t>
  </si>
  <si>
    <t>silver shardblade</t>
  </si>
  <si>
    <t>Silver Shardblade</t>
  </si>
  <si>
    <t>silver sparkblade</t>
  </si>
  <si>
    <t>Silver Sparkblade</t>
  </si>
  <si>
    <t>silver viperblade</t>
  </si>
  <si>
    <t>Silver Viperblade</t>
  </si>
  <si>
    <t>silver flamesword</t>
  </si>
  <si>
    <t>Silver Flamesword</t>
  </si>
  <si>
    <t>silver shardsword</t>
  </si>
  <si>
    <t>Silver Shardsword</t>
  </si>
  <si>
    <t>silver sparksword</t>
  </si>
  <si>
    <t>Silver Sparksword</t>
  </si>
  <si>
    <t>silver vipersword</t>
  </si>
  <si>
    <t>Silver Vipersword</t>
  </si>
  <si>
    <t>silver flameaxe</t>
  </si>
  <si>
    <t>Silver Flameaxe</t>
  </si>
  <si>
    <t>silver sparkaxe</t>
  </si>
  <si>
    <t>Silver Sparkaxe</t>
  </si>
  <si>
    <t>silver shardaxe</t>
  </si>
  <si>
    <t>Silver Shardaxe</t>
  </si>
  <si>
    <t>silver viperaxe</t>
  </si>
  <si>
    <t>Silver Viperaxe</t>
  </si>
  <si>
    <t>silver flameslayer</t>
  </si>
  <si>
    <t>Silver Flameslayer</t>
  </si>
  <si>
    <t>silver shardslayer</t>
  </si>
  <si>
    <t>Silver Shardslayer</t>
  </si>
  <si>
    <t>silver sparkslayer</t>
  </si>
  <si>
    <t>Silver Sparkslayer</t>
  </si>
  <si>
    <t>silver viperslayer</t>
  </si>
  <si>
    <t>Silver Viperslayer</t>
  </si>
  <si>
    <t>silver flameskewer</t>
  </si>
  <si>
    <t>Silver Flameskewer</t>
  </si>
  <si>
    <t>silver shardskewer</t>
  </si>
  <si>
    <t>Silver Shardskewer</t>
  </si>
  <si>
    <t>silver sparkskewer</t>
  </si>
  <si>
    <t>Silver Sparkskewer</t>
  </si>
  <si>
    <t>silver viperskewer</t>
  </si>
  <si>
    <t>Silver Viperskewer</t>
  </si>
  <si>
    <t>silver staff of peace</t>
  </si>
  <si>
    <t>Silver Staff of Peace</t>
  </si>
  <si>
    <t>steel warhammer of smiting</t>
  </si>
  <si>
    <t>Steel Warhammer of Smiting</t>
  </si>
  <si>
    <t>steel broadsword of hewing</t>
  </si>
  <si>
    <t>Steel Broadsword of Hewing</t>
  </si>
  <si>
    <t>steel claymore of hewing</t>
  </si>
  <si>
    <t>Steel Claymore of Hewing</t>
  </si>
  <si>
    <t>steel war axe of deep biting</t>
  </si>
  <si>
    <t>Steel War Axe of Deep Biting</t>
  </si>
  <si>
    <t>steel spear of impaling thrust</t>
  </si>
  <si>
    <t>Steel Spear of Impaling Thrust</t>
  </si>
  <si>
    <t>steel dagger of swiftblade</t>
  </si>
  <si>
    <t>Steel Dagger of Swiftblade</t>
  </si>
  <si>
    <t>shortbow of sanguine sureflight</t>
  </si>
  <si>
    <t>Shortbow of Sanguine Sureflight</t>
  </si>
  <si>
    <t>throwing knife of sureflight</t>
  </si>
  <si>
    <t>Throwing Knife of Sureflight</t>
  </si>
  <si>
    <t>gavel of the ordinator</t>
  </si>
  <si>
    <t>Gavel of the Ordinator</t>
  </si>
  <si>
    <t>light staff</t>
  </si>
  <si>
    <t>Light Staff</t>
  </si>
  <si>
    <t>merisan club</t>
  </si>
  <si>
    <t>Merisan Club</t>
  </si>
  <si>
    <t>spirit-eater</t>
  </si>
  <si>
    <t>Spirit-Eater</t>
  </si>
  <si>
    <t>daunting mace</t>
  </si>
  <si>
    <t>Daunting Mace</t>
  </si>
  <si>
    <t>sword of white woe</t>
  </si>
  <si>
    <t>Sword of White Woe</t>
  </si>
  <si>
    <t>staff of the forefathers</t>
  </si>
  <si>
    <t>Staff of the Forefathers</t>
  </si>
  <si>
    <t>boethiah's walking stick</t>
  </si>
  <si>
    <t>Boethiah's Walking Stick</t>
  </si>
  <si>
    <t>mephala's teacher</t>
  </si>
  <si>
    <t>Mephala's Teacher</t>
  </si>
  <si>
    <t>bound_longsword</t>
  </si>
  <si>
    <t>Bound Longsword</t>
  </si>
  <si>
    <t>bound_mace</t>
  </si>
  <si>
    <t>Bound Mace</t>
  </si>
  <si>
    <t>bound_battle_axe</t>
  </si>
  <si>
    <t>Bound Battle Axe</t>
  </si>
  <si>
    <t>bound_spear</t>
  </si>
  <si>
    <t>Bound Spear</t>
  </si>
  <si>
    <t>bound_longbow</t>
  </si>
  <si>
    <t>Bound Longbow</t>
  </si>
  <si>
    <t>fiend katana</t>
  </si>
  <si>
    <t>Fiend Katana</t>
  </si>
  <si>
    <t>fiend battle axe</t>
  </si>
  <si>
    <t>Fiend Battle Axe</t>
  </si>
  <si>
    <t>fiend spear</t>
  </si>
  <si>
    <t>Fiend Spear</t>
  </si>
  <si>
    <t>fiend longbow</t>
  </si>
  <si>
    <t>Fiend Longbow</t>
  </si>
  <si>
    <t>silver staff of war</t>
  </si>
  <si>
    <t>Silver Staff of War</t>
  </si>
  <si>
    <t>divine judgement silver staff</t>
  </si>
  <si>
    <t>Divine Judgement Silver Staff</t>
  </si>
  <si>
    <t>silver staff of chastening</t>
  </si>
  <si>
    <t>Silver Staff of Chastening</t>
  </si>
  <si>
    <t>silver staff of shaming</t>
  </si>
  <si>
    <t>Silver Staff of Shaming</t>
  </si>
  <si>
    <t>devil tanto</t>
  </si>
  <si>
    <t>Devil Tanto</t>
  </si>
  <si>
    <t>devil katana</t>
  </si>
  <si>
    <t>Devil Katana</t>
  </si>
  <si>
    <t>devil spear</t>
  </si>
  <si>
    <t>Devil Spear</t>
  </si>
  <si>
    <t>devil longbow</t>
  </si>
  <si>
    <t>Devil Longbow</t>
  </si>
  <si>
    <t>saint's black sword</t>
  </si>
  <si>
    <t>Saint's Black Sword</t>
  </si>
  <si>
    <t>daedric wakizashi_hhst</t>
  </si>
  <si>
    <t>demon mace</t>
  </si>
  <si>
    <t>Demon Mace</t>
  </si>
  <si>
    <t>chargen dagger</t>
  </si>
  <si>
    <t>ebony staff caper</t>
  </si>
  <si>
    <t>Felen's Ebony Staff</t>
  </si>
  <si>
    <t>war_axe_airan_ammu</t>
  </si>
  <si>
    <t>War Axe of Airan Ammu</t>
  </si>
  <si>
    <t>sunder</t>
  </si>
  <si>
    <t>Sunder</t>
  </si>
  <si>
    <t>keening</t>
  </si>
  <si>
    <t>Keening</t>
  </si>
  <si>
    <t>cruel frostarrow</t>
  </si>
  <si>
    <t>Cruel Frostarrow</t>
  </si>
  <si>
    <t>dire frostarrow</t>
  </si>
  <si>
    <t>Dire Frostarrow</t>
  </si>
  <si>
    <t>steelstaffancestors_ttsa</t>
  </si>
  <si>
    <t>Ancestral Wisdom Staff</t>
  </si>
  <si>
    <t>cleaverstfelms</t>
  </si>
  <si>
    <t>Cleaver of St. Felms</t>
  </si>
  <si>
    <t>crosierstllothis</t>
  </si>
  <si>
    <t>Crosier of St. Llothis</t>
  </si>
  <si>
    <t>ebony_bow_auriel</t>
  </si>
  <si>
    <t>Auriel's Bow</t>
  </si>
  <si>
    <t>dwarven_hammer_volendrung</t>
  </si>
  <si>
    <t>Volendrung</t>
  </si>
  <si>
    <t>devil_tanto_tgamg</t>
  </si>
  <si>
    <t>Anareren's Devil Tanto</t>
  </si>
  <si>
    <t>ebony_dagger_mehrunes</t>
  </si>
  <si>
    <t>bound_dagger</t>
  </si>
  <si>
    <t>Bound Dagger</t>
  </si>
  <si>
    <t>ebony_staff_tges</t>
  </si>
  <si>
    <t>Maryon's Staff</t>
  </si>
  <si>
    <t>daedric dagger_mtas</t>
  </si>
  <si>
    <t>Black Hands Dagger</t>
  </si>
  <si>
    <t>iron_arrow_uniq_judgement</t>
  </si>
  <si>
    <t>Dart of Judgment</t>
  </si>
  <si>
    <t>daedric_club_tgdc</t>
  </si>
  <si>
    <t>Anora's Club</t>
  </si>
  <si>
    <t>miner's pick</t>
  </si>
  <si>
    <t>Miner's Pick</t>
  </si>
  <si>
    <t>glass_dagger_enamor</t>
  </si>
  <si>
    <t>Enamor</t>
  </si>
  <si>
    <t>sparkstar</t>
  </si>
  <si>
    <t>Sparkstar</t>
  </si>
  <si>
    <t>daedric_scourge_unique</t>
  </si>
  <si>
    <t>Scourge</t>
  </si>
  <si>
    <t>claymore_chrysamere_unique</t>
  </si>
  <si>
    <t>Chrysamere</t>
  </si>
  <si>
    <t>staff_magnus_unique</t>
  </si>
  <si>
    <t>Staff of Magnus</t>
  </si>
  <si>
    <t>spear_mercy_unique</t>
  </si>
  <si>
    <t>Spear of Bitter Mercy</t>
  </si>
  <si>
    <t>longbow_shadows_unique</t>
  </si>
  <si>
    <t>Bow of Shadows</t>
  </si>
  <si>
    <t>claymore_iceblade_unique</t>
  </si>
  <si>
    <t>Ice Blade of the Monarch</t>
  </si>
  <si>
    <t>staff_hasedoki_unique</t>
  </si>
  <si>
    <t>Staff of Hasedoki</t>
  </si>
  <si>
    <t>warhammer_crusher_unique</t>
  </si>
  <si>
    <t>Skull Crusher</t>
  </si>
  <si>
    <t>katana_goldbrand_unique</t>
  </si>
  <si>
    <t>Goldbrand</t>
  </si>
  <si>
    <t>dagger_fang_unique</t>
  </si>
  <si>
    <t>Fang of Haynekhtnamet</t>
  </si>
  <si>
    <t>longsword_umbra_unique</t>
  </si>
  <si>
    <t>Umbra Sword</t>
  </si>
  <si>
    <t>axe_queen_of_bats_unique</t>
  </si>
  <si>
    <t>Wings of the Queen of Bats</t>
  </si>
  <si>
    <t>dagoth dagger</t>
  </si>
  <si>
    <t>Dagoth Dagger</t>
  </si>
  <si>
    <t>mehrunes'_razor_unique</t>
  </si>
  <si>
    <t>Mehrunes' Razor</t>
  </si>
  <si>
    <t>azura_star_unique</t>
  </si>
  <si>
    <t>Azura's Star</t>
  </si>
  <si>
    <t>mace of molag bal_unique</t>
  </si>
  <si>
    <t>Mace of Molag Bal</t>
  </si>
  <si>
    <t>erur_dan_spear_unique</t>
  </si>
  <si>
    <t>Erur-Dan's Spear</t>
  </si>
  <si>
    <t>ane_teria_mace_unique</t>
  </si>
  <si>
    <t>Ane Teria's Mace</t>
  </si>
  <si>
    <t>conoon_chodala_axe_unique</t>
  </si>
  <si>
    <t>Conoon Chodala's Axe</t>
  </si>
  <si>
    <t>Rusty_Dagger_UNIQUE</t>
  </si>
  <si>
    <t>A Rusty Dagger</t>
  </si>
  <si>
    <t>false_sunder</t>
  </si>
  <si>
    <t>* Sunder *</t>
  </si>
  <si>
    <t>fork_horripilation_unique</t>
  </si>
  <si>
    <t>Fork of Horripilation</t>
  </si>
  <si>
    <t>widowmaker_unique</t>
  </si>
  <si>
    <t>Widowmaker</t>
  </si>
  <si>
    <t>bonebiter_bow_unique</t>
  </si>
  <si>
    <t>Bonebiter Bow of Sul-Senipul</t>
  </si>
  <si>
    <t>herder_crook</t>
  </si>
  <si>
    <t>Herder's Crook</t>
  </si>
  <si>
    <t>iron fork</t>
  </si>
  <si>
    <t>Iron Fork</t>
  </si>
  <si>
    <t>cloudcleaver_unique</t>
  </si>
  <si>
    <t>Cloudcleaver</t>
  </si>
  <si>
    <t>sunder_fake</t>
  </si>
  <si>
    <t>we_hellfirestaff</t>
  </si>
  <si>
    <t>Hellfire Staff</t>
  </si>
  <si>
    <t>we_stormforge</t>
  </si>
  <si>
    <t>Stormforge</t>
  </si>
  <si>
    <t>we_temreki</t>
  </si>
  <si>
    <t>Temreki, Shackler of Souls</t>
  </si>
  <si>
    <t>staff_of_llevule</t>
  </si>
  <si>
    <t>Staff of Llevule</t>
  </si>
  <si>
    <t>Dagger of Judgement</t>
  </si>
  <si>
    <t>we_illkurok</t>
  </si>
  <si>
    <t>Illkurok</t>
  </si>
  <si>
    <t>Silver Dagger_Hanin Cursed</t>
  </si>
  <si>
    <t>Ancient Silver Dagger</t>
  </si>
  <si>
    <t>ebony_staff_trebonius</t>
  </si>
  <si>
    <t>Trebonius' Staff</t>
  </si>
  <si>
    <t>Fury</t>
  </si>
  <si>
    <t>Greed</t>
  </si>
  <si>
    <t>banhammer_unique</t>
  </si>
  <si>
    <t>BanHammer</t>
  </si>
  <si>
    <t>racerbeak</t>
  </si>
  <si>
    <t>Racerbeak</t>
  </si>
  <si>
    <t>Wind of Ahaz</t>
  </si>
  <si>
    <t>Karpal's Friend</t>
  </si>
  <si>
    <t>we_shimsil</t>
  </si>
  <si>
    <t>Shimsil</t>
  </si>
  <si>
    <t>iron spider dagger</t>
  </si>
  <si>
    <t>Iron Spider Dagger</t>
  </si>
  <si>
    <t>steel spider blade</t>
  </si>
  <si>
    <t>Steel Spider Blade</t>
  </si>
  <si>
    <t>imperial netch blade</t>
  </si>
  <si>
    <t>Imperial Netch Blade</t>
  </si>
  <si>
    <t>glass netch dagger</t>
  </si>
  <si>
    <t>Glass Netch Dagger</t>
  </si>
  <si>
    <t>claymore_Agustas</t>
  </si>
  <si>
    <t>Sword of Augustus</t>
  </si>
  <si>
    <t>ebony spear_hrce_unique</t>
  </si>
  <si>
    <t>lightofday_unique</t>
  </si>
  <si>
    <t>Light of Day</t>
  </si>
  <si>
    <t>glass stormblade</t>
  </si>
  <si>
    <t>Glass Stormblade</t>
  </si>
  <si>
    <t>daedric_crescent_unique</t>
  </si>
  <si>
    <t>Daedric Crescent</t>
  </si>
  <si>
    <t>silver_staff_dawn_uniq</t>
  </si>
  <si>
    <t>Staff of the Silver Dawn</t>
  </si>
  <si>
    <t>Airan_Ahhe's_Spirit_Spear_uniq</t>
  </si>
  <si>
    <t>Airan-Ahhe's Spirit Spear</t>
  </si>
  <si>
    <t>katana_bluebrand_unique</t>
  </si>
  <si>
    <t>Eltonbrand</t>
  </si>
  <si>
    <t>glass dagger_Dae_cursed</t>
  </si>
  <si>
    <t>glass claymore_magebane</t>
  </si>
  <si>
    <t>Magebane</t>
  </si>
  <si>
    <t>daedric warhammer_ttgd</t>
  </si>
  <si>
    <t>Veloth's Judgement</t>
  </si>
  <si>
    <t>dart_uniq_judgement</t>
  </si>
  <si>
    <t>Dart of Judgement</t>
  </si>
  <si>
    <t>Stormkiss</t>
  </si>
  <si>
    <t>dwarven axe_soultrap</t>
  </si>
  <si>
    <t>Dwarven Pneuma-Trap</t>
  </si>
  <si>
    <t>silver staff of hunger</t>
  </si>
  <si>
    <t>Silver Staff of Hunger</t>
  </si>
  <si>
    <t>daedric dagger_soultrap</t>
  </si>
  <si>
    <t>Soul Drinker</t>
  </si>
  <si>
    <t>dwarven halberd_soultrap</t>
  </si>
  <si>
    <t>Bthuangth's Harvester</t>
  </si>
  <si>
    <t>fiend spear_Dae_cursed</t>
  </si>
  <si>
    <t>ebony broadsword_Dae_cursed</t>
  </si>
  <si>
    <t>iron shardaxe</t>
  </si>
  <si>
    <t>Iron Shardaxe</t>
  </si>
  <si>
    <t>dwe_jinksword_curse_Unique</t>
  </si>
  <si>
    <t>Flawed Dwemer Jinksword</t>
  </si>
  <si>
    <t>iron dagger_telasero_unique</t>
  </si>
  <si>
    <t>Gravedigger</t>
  </si>
  <si>
    <t>silver dagger_droth_unique</t>
  </si>
  <si>
    <t>Droth Dagger</t>
  </si>
  <si>
    <t>spear_mercy_unique_x</t>
  </si>
  <si>
    <t>longsword_umbra_unique_x</t>
  </si>
  <si>
    <t>dagger_fang_unique_x</t>
  </si>
  <si>
    <t>ebony_bow_auriel_X</t>
  </si>
  <si>
    <t>daedric warhammer_ttgd_x</t>
  </si>
  <si>
    <t>mace of molag bal_unique_x</t>
  </si>
  <si>
    <t>longbow_shadows_unique_x</t>
  </si>
  <si>
    <t>katana_goldbrand_unique_x</t>
  </si>
  <si>
    <t>claymore_iceblade_unique_x</t>
  </si>
  <si>
    <t>claymore_chrysamere_unique_x</t>
  </si>
  <si>
    <t>warhammer_crusher_unique_x</t>
  </si>
  <si>
    <t>staff_magnus_unique_x</t>
  </si>
  <si>
    <t>staff_hasedoki_unique_x</t>
  </si>
  <si>
    <t>ebony war axe_elanande</t>
  </si>
  <si>
    <t>Elanande's War Axe</t>
  </si>
  <si>
    <t>ebony shortsword_soscean</t>
  </si>
  <si>
    <t>Soscean's Shortsword</t>
  </si>
  <si>
    <t>silver spear_uvenim</t>
  </si>
  <si>
    <t>goblin_club</t>
  </si>
  <si>
    <t>Goblin Club</t>
  </si>
  <si>
    <t>Mace of Slurring</t>
  </si>
  <si>
    <t>Bipolar Blade</t>
  </si>
  <si>
    <t>BiPolar Blade</t>
  </si>
  <si>
    <t>Ebony Scimitar</t>
  </si>
  <si>
    <t>spite_dart</t>
  </si>
  <si>
    <t>Spite Dart</t>
  </si>
  <si>
    <t>King's_Oath</t>
  </si>
  <si>
    <t>King's Oath</t>
  </si>
  <si>
    <t>Ebony Scimitar_her</t>
  </si>
  <si>
    <t>Her Ebony Scimitar</t>
  </si>
  <si>
    <t>her dart</t>
  </si>
  <si>
    <t>Her Dart</t>
  </si>
  <si>
    <t>King's_Oath_pc</t>
  </si>
  <si>
    <t>dwarven mace_salandas</t>
  </si>
  <si>
    <t>Suldreni's Mace</t>
  </si>
  <si>
    <t>Bipolar Blade_x</t>
  </si>
  <si>
    <t>Mace of Slurring_x</t>
  </si>
  <si>
    <t>spring dart</t>
  </si>
  <si>
    <t>Spring Dart</t>
  </si>
  <si>
    <t>bleeder dart</t>
  </si>
  <si>
    <t>Bleeder Dart</t>
  </si>
  <si>
    <t>carmine dart</t>
  </si>
  <si>
    <t>Carmine Dart</t>
  </si>
  <si>
    <t>black dart</t>
  </si>
  <si>
    <t>Black Dart</t>
  </si>
  <si>
    <t>fine black dart</t>
  </si>
  <si>
    <t>Fine Black Dart</t>
  </si>
  <si>
    <t>fine carmine dart</t>
  </si>
  <si>
    <t>Fine Carmine Dart</t>
  </si>
  <si>
    <t>fine bleeder dart</t>
  </si>
  <si>
    <t>Fine Bleeder Dart</t>
  </si>
  <si>
    <t>fine spring dart</t>
  </si>
  <si>
    <t>Fine Spring Dart</t>
  </si>
  <si>
    <t>goblin_sword</t>
  </si>
  <si>
    <t>Goblin Sword</t>
  </si>
  <si>
    <t>centurion_projectile_dart</t>
  </si>
  <si>
    <t>Dwarven Dart</t>
  </si>
  <si>
    <t>adamantium_shortsword</t>
  </si>
  <si>
    <t>Adamantium Shortsword</t>
  </si>
  <si>
    <t>adamantium_claymore</t>
  </si>
  <si>
    <t>Adamantium Claymore</t>
  </si>
  <si>
    <t>adamantium_axe</t>
  </si>
  <si>
    <t>Adamantium Axe</t>
  </si>
  <si>
    <t>adamantium_spear</t>
  </si>
  <si>
    <t>Adamantium Spear</t>
  </si>
  <si>
    <t>adamantium_mace</t>
  </si>
  <si>
    <t>Adamantium Mace</t>
  </si>
  <si>
    <t>nerevarblade_01</t>
  </si>
  <si>
    <t>Trueflame</t>
  </si>
  <si>
    <t>bladepiece_01</t>
  </si>
  <si>
    <t>Odd Dwemer Weapon</t>
  </si>
  <si>
    <t>Sword of Almalexia</t>
  </si>
  <si>
    <t>Hopesfire</t>
  </si>
  <si>
    <t>ebony dart_db_unique</t>
  </si>
  <si>
    <t>A Carved Ebony Dart</t>
  </si>
  <si>
    <t>ebony arrow_sadri</t>
  </si>
  <si>
    <t>Poison Grip Arrow</t>
  </si>
  <si>
    <t>stendar_hammer_unique</t>
  </si>
  <si>
    <t>Stendarr's Hammer</t>
  </si>
  <si>
    <t>stendar_hammer_unique_x</t>
  </si>
  <si>
    <t>centurion_projectile_dart_shock</t>
  </si>
  <si>
    <t>Dwarven Shock Dart</t>
  </si>
  <si>
    <t>nerevarblade_01_flame</t>
  </si>
  <si>
    <t>daedric dagger_bar</t>
  </si>
  <si>
    <t>adamantium_shortsword_db</t>
  </si>
  <si>
    <t>Adamantium Jinkblade of Wounds</t>
  </si>
  <si>
    <t>silver dagger_othril_unique</t>
  </si>
  <si>
    <t>Othril Dagger</t>
  </si>
  <si>
    <t>silver dagger_iryon_unique</t>
  </si>
  <si>
    <t>Iryon Dagger</t>
  </si>
  <si>
    <t>silver dagger_rathalas_unique</t>
  </si>
  <si>
    <t>Rathalas Dagger</t>
  </si>
  <si>
    <t>ebony spear_blessed_unique</t>
  </si>
  <si>
    <t>Blessed Spear</t>
  </si>
  <si>
    <t>glass dagger_symmachus_unique</t>
  </si>
  <si>
    <t>Dagger of Symmachus</t>
  </si>
  <si>
    <t>glass dagger_symmachus_unique_x</t>
  </si>
  <si>
    <t>silver dagger_droth_unique_a</t>
  </si>
  <si>
    <t>BM huntsman axe</t>
  </si>
  <si>
    <t>Huntsman Axe</t>
  </si>
  <si>
    <t>BM huntsman longsword</t>
  </si>
  <si>
    <t>Huntsman Longsword</t>
  </si>
  <si>
    <t>BM Huntsman Spear</t>
  </si>
  <si>
    <t>Huntsman Spear</t>
  </si>
  <si>
    <t>BM ice longsword</t>
  </si>
  <si>
    <t>Stalhrim Longsword</t>
  </si>
  <si>
    <t>BM ice mace</t>
  </si>
  <si>
    <t>Stalhrim Mace</t>
  </si>
  <si>
    <t>BM ice dagger</t>
  </si>
  <si>
    <t>Stalhrim Dagger</t>
  </si>
  <si>
    <t>BM nordic silver axe</t>
  </si>
  <si>
    <t>Nordic Silver Axe</t>
  </si>
  <si>
    <t>BM nordic silver claymore</t>
  </si>
  <si>
    <t>Nordic Silver Claymore</t>
  </si>
  <si>
    <t>BM nordic silver battleaxe</t>
  </si>
  <si>
    <t>Nordic Silver Battleaxe</t>
  </si>
  <si>
    <t>BM nordic silver dagger</t>
  </si>
  <si>
    <t>Nordic Silver Dagger</t>
  </si>
  <si>
    <t>BM nordic silver longsword</t>
  </si>
  <si>
    <t>Nordic Silver Longsword</t>
  </si>
  <si>
    <t>BM nordic silver mace</t>
  </si>
  <si>
    <t>Nordic Silver Mace</t>
  </si>
  <si>
    <t>BM nordic silver shortsword</t>
  </si>
  <si>
    <t>Nordic Silver Shortsword</t>
  </si>
  <si>
    <t>warhammer_rammekald_unique</t>
  </si>
  <si>
    <t>Rammekald</t>
  </si>
  <si>
    <t>solvistapp</t>
  </si>
  <si>
    <t>Solvistapp</t>
  </si>
  <si>
    <t>steel spear snow prince</t>
  </si>
  <si>
    <t>Spear of the Snow Prince</t>
  </si>
  <si>
    <t>steel saber_elberoth</t>
  </si>
  <si>
    <t>Elberoth's Saber</t>
  </si>
  <si>
    <t>BM huntsman crossbow</t>
  </si>
  <si>
    <t>Huntsman Crossbow</t>
  </si>
  <si>
    <t>BM ice war axe</t>
  </si>
  <si>
    <t>Stalhrim War Axe</t>
  </si>
  <si>
    <t>BM huntsman war axe</t>
  </si>
  <si>
    <t>Huntsman War Axe</t>
  </si>
  <si>
    <t>BM Huntsmanbolt</t>
  </si>
  <si>
    <t>Huntsman Bolt</t>
  </si>
  <si>
    <t>imperial shortsword severio</t>
  </si>
  <si>
    <t>Severia's Imperial Shortsword</t>
  </si>
  <si>
    <t>nordic claymore_stormfang</t>
  </si>
  <si>
    <t>Stormfang</t>
  </si>
  <si>
    <t>BM_arrow_riekling_uni</t>
  </si>
  <si>
    <t>BM silver dagger wolfender</t>
  </si>
  <si>
    <t>Wolfender Silver Dagger</t>
  </si>
  <si>
    <t>silver arrow_thirsk_1</t>
  </si>
  <si>
    <t>silver arrow_thirsk_2</t>
  </si>
  <si>
    <t>silver arrow_thirsk_3</t>
  </si>
  <si>
    <t>silver arrow_thirsk_4</t>
  </si>
  <si>
    <t>silver arrow_thirsk_5</t>
  </si>
  <si>
    <t>silver arrow_thirsk_6</t>
  </si>
  <si>
    <t>silver arrow_thirsk_7</t>
  </si>
  <si>
    <t>silver arrow_thirsk_8</t>
  </si>
  <si>
    <t>silver arrow_thirsk_9</t>
  </si>
  <si>
    <t>silver arrow_thirsk_0</t>
  </si>
  <si>
    <t>BM_hunter_battleaxe_unique</t>
  </si>
  <si>
    <t>BM_nordic_silver_lgswd_bloodska</t>
  </si>
  <si>
    <t>Bloodskal</t>
  </si>
  <si>
    <t>BM Nordic Pick</t>
  </si>
  <si>
    <t>Ancient Nordic Pick Axe</t>
  </si>
  <si>
    <t>BM_ice_minion_lance</t>
  </si>
  <si>
    <t>Riekling Lance</t>
  </si>
  <si>
    <t>BM_dagger_wolfgiver</t>
  </si>
  <si>
    <t>Wolfgiver Silver Dagger</t>
  </si>
  <si>
    <t>bm_saber_seasplitter</t>
  </si>
  <si>
    <t>Seasplitter</t>
  </si>
  <si>
    <t>BM nordic_longsword_tracker</t>
  </si>
  <si>
    <t>BM riekling lance</t>
  </si>
  <si>
    <t>BM riekling sword</t>
  </si>
  <si>
    <t>Riekling Blade</t>
  </si>
  <si>
    <t>steel arrow_Carnius</t>
  </si>
  <si>
    <t>Poisoned Arrow</t>
  </si>
  <si>
    <t>steel longbow_carnius</t>
  </si>
  <si>
    <t>silver axe of paralysis</t>
  </si>
  <si>
    <t>Silver Axe of Paralysis</t>
  </si>
  <si>
    <t>silver sword of paralysis</t>
  </si>
  <si>
    <t>Silver Sword of Paralysis</t>
  </si>
  <si>
    <t>silver staff of paralysis</t>
  </si>
  <si>
    <t>Silver Staff of Paralysis</t>
  </si>
  <si>
    <t>BM nordic silver claymore_ber</t>
  </si>
  <si>
    <t>Berserker Silver Claymore</t>
  </si>
  <si>
    <t>BM nordic silver longsword_ber</t>
  </si>
  <si>
    <t>Berserker Silver Longsword</t>
  </si>
  <si>
    <t>BM nordic silver axe_ber</t>
  </si>
  <si>
    <t>Berserker Silver Axe</t>
  </si>
  <si>
    <t>BM nordic silver battleaxe_ber</t>
  </si>
  <si>
    <t>Berserker Silver Battleaxe</t>
  </si>
  <si>
    <t>BM nord leg</t>
  </si>
  <si>
    <t>Severed Nord Leg</t>
  </si>
  <si>
    <t>bm_ebony_staff_necro</t>
  </si>
  <si>
    <t>Staff of Carnal Channeling</t>
  </si>
  <si>
    <t>BM Winterwound Dagger</t>
  </si>
  <si>
    <t>Winterwound Dagger</t>
  </si>
  <si>
    <t>BM_axe_Heartfang_Unique</t>
  </si>
  <si>
    <t>BM_Mace_Aevar_UNI</t>
  </si>
  <si>
    <t>Mace of Aevar Stone-Singer</t>
  </si>
  <si>
    <t>BM ice longsword_FG_Unique</t>
  </si>
  <si>
    <t>Stalhrim Longsword of Flame</t>
  </si>
  <si>
    <t>bm reaver battle axe</t>
  </si>
  <si>
    <t>Blood Axe</t>
  </si>
  <si>
    <t>BM nordic silver axe_spurius</t>
  </si>
  <si>
    <t>Nordic Axe of Paralysis</t>
  </si>
  <si>
    <t>BM nordic silver longsword_cft</t>
  </si>
  <si>
    <t>Clanbringer</t>
  </si>
  <si>
    <t>Lucky_Break</t>
  </si>
  <si>
    <t>Haakon's Lucky Break</t>
  </si>
  <si>
    <t>BM frostgore</t>
  </si>
  <si>
    <t>Frostgore</t>
  </si>
  <si>
    <t>bm_ebonyarrow_s</t>
  </si>
  <si>
    <t>Ebony Arrow of Slaying</t>
  </si>
  <si>
    <t>bm_ebonylongsword_s</t>
  </si>
  <si>
    <t>Shadowsting</t>
  </si>
  <si>
    <t>BM riekling sword_rusted</t>
  </si>
  <si>
    <t>Rusted Riekling Blade</t>
  </si>
  <si>
    <t>BM_hunterspear_unique</t>
  </si>
  <si>
    <t>Spear of the Hunter</t>
  </si>
  <si>
    <t>glass dagger_Dae_cursed_PfP</t>
  </si>
  <si>
    <t>Silver Dagger_Hanin Cursed_PfP</t>
  </si>
  <si>
    <t>Arrow Iron</t>
  </si>
  <si>
    <t>Crossbow Steel</t>
  </si>
  <si>
    <t>Crossbow Dwarven</t>
  </si>
  <si>
    <t>Arrow Bonemold</t>
  </si>
  <si>
    <t>Arrow of Dire Viper</t>
  </si>
  <si>
    <t>Arrow Corkbulb</t>
  </si>
  <si>
    <t>Arrow Chitin</t>
  </si>
  <si>
    <t>Arrow Silver</t>
  </si>
  <si>
    <t>Arrow Glass</t>
  </si>
  <si>
    <t>Arrow Ebony</t>
  </si>
  <si>
    <t>Arrow Daedric</t>
  </si>
  <si>
    <t>Bolt Corkbulb</t>
  </si>
  <si>
    <t>Bolt Iron</t>
  </si>
  <si>
    <t>Bolt Steel</t>
  </si>
  <si>
    <t>Bolt Silver</t>
  </si>
  <si>
    <t>Bolt Bonemold</t>
  </si>
  <si>
    <t>Bolt Orcish</t>
  </si>
  <si>
    <t>Bolt of Flame</t>
  </si>
  <si>
    <t>Bolt of Shard</t>
  </si>
  <si>
    <t>Bolt of Spark</t>
  </si>
  <si>
    <t>Bolt of Viper</t>
  </si>
  <si>
    <t>Arrow of Flame</t>
  </si>
  <si>
    <t>Arrow of Shard</t>
  </si>
  <si>
    <t>Arrow of Spark</t>
  </si>
  <si>
    <t>Arrow of Viper</t>
  </si>
  <si>
    <t>Arrow Steel</t>
  </si>
  <si>
    <t>Bolt of Cruel Flame</t>
  </si>
  <si>
    <t>Bolt of Cruel Shard</t>
  </si>
  <si>
    <t>Bolt of Cruel Spark</t>
  </si>
  <si>
    <t>Bolt of Cruel Viper</t>
  </si>
  <si>
    <t>Arrow of Cruel Flame</t>
  </si>
  <si>
    <t>Arrow of Cruel Shard</t>
  </si>
  <si>
    <t>Arrow of Cruel Spark</t>
  </si>
  <si>
    <t>Arrow of Cruel Viper</t>
  </si>
  <si>
    <t>Bolt of Dire Flame</t>
  </si>
  <si>
    <t>Bolt of Dire Shard</t>
  </si>
  <si>
    <t>Bolt of Dire Spark</t>
  </si>
  <si>
    <t>Bolt of Dire Viper</t>
  </si>
  <si>
    <t>Arrow of Dire Flame</t>
  </si>
  <si>
    <t>Arrow of Dire Shard</t>
  </si>
  <si>
    <t>Arrow of Dire Spark</t>
  </si>
  <si>
    <t>Arrow of Cruel Frost</t>
  </si>
  <si>
    <t>Arrow of Dire Frost</t>
  </si>
  <si>
    <t>Bolt Huntsman's</t>
  </si>
  <si>
    <t>cruel_shockbloom_arrow</t>
  </si>
  <si>
    <t>cruel_firestorm_arrow</t>
  </si>
  <si>
    <t>cruel_poisonbloom_arrow</t>
  </si>
  <si>
    <t>cruel_frostbloom_arrow</t>
  </si>
  <si>
    <t>cruel_shockbloom_star</t>
  </si>
  <si>
    <t>cruel_firestorm_star</t>
  </si>
  <si>
    <t>cruel_frostbloom_star</t>
  </si>
  <si>
    <t>cruel_poisonbloom_star</t>
  </si>
  <si>
    <t>cruel_firestorm_bolt</t>
  </si>
  <si>
    <t>cruel_frostbloom_bolt</t>
  </si>
  <si>
    <t>cruel_poisonbloom_bolt</t>
  </si>
  <si>
    <t>cruel_shockbloom_bolt</t>
  </si>
  <si>
    <t>cruel_firestorm_dart</t>
  </si>
  <si>
    <t>cruel_frostbloom_dart</t>
  </si>
  <si>
    <t>cruel_poisonbloom_dart</t>
  </si>
  <si>
    <t>cruel_shockbloom_dart</t>
  </si>
  <si>
    <t>dire_firestorm_arrow</t>
  </si>
  <si>
    <t>dire_frostbloom_arrow</t>
  </si>
  <si>
    <t>dire_poisonbloom_arrow</t>
  </si>
  <si>
    <t>dire_shockbloom_arrow</t>
  </si>
  <si>
    <t>dire_firestorm_bolt</t>
  </si>
  <si>
    <t>dire_frostbloom_bolt</t>
  </si>
  <si>
    <t>dire_poisonbloom_bolt</t>
  </si>
  <si>
    <t>dire_shockbloom_bolt</t>
  </si>
  <si>
    <t>dire_firestorm_dart</t>
  </si>
  <si>
    <t>dire_frostbloom_dart</t>
  </si>
  <si>
    <t>dire_poisonbloom_dart</t>
  </si>
  <si>
    <t>dire_shockbloom_dart</t>
  </si>
  <si>
    <t>dire_firestorm_star</t>
  </si>
  <si>
    <t>dire_frostbloom_star</t>
  </si>
  <si>
    <t>dire_poisonbloom_star</t>
  </si>
  <si>
    <t>dire_shockbloom_star</t>
  </si>
  <si>
    <t>dread_firestorm_arrow</t>
  </si>
  <si>
    <t>dread_frostbloom_arrow</t>
  </si>
  <si>
    <t>dread_poisonbloom_arrow</t>
  </si>
  <si>
    <t>dread_shockbloom_arrow</t>
  </si>
  <si>
    <t>Cruel Shockbloom Arrow</t>
  </si>
  <si>
    <t>Cruel Firestorm Arrow</t>
  </si>
  <si>
    <t>Cruel Poisonbloom Arrow</t>
  </si>
  <si>
    <t>Cruel Frostbloom Arrow</t>
  </si>
  <si>
    <t>Cruel Shockbloom Star</t>
  </si>
  <si>
    <t>Cruel Firestorm Star</t>
  </si>
  <si>
    <t>Cruel Frostbloom Star</t>
  </si>
  <si>
    <t>Cruel Poisonbloom Star</t>
  </si>
  <si>
    <t>Cruel Firestorm Bolt</t>
  </si>
  <si>
    <t>Cruel Frostbloom Bolt</t>
  </si>
  <si>
    <t>Cruel Poisonbloom Bolt</t>
  </si>
  <si>
    <t>Cruel Shockbloom Bolt</t>
  </si>
  <si>
    <t>Cruel Firestorm Dart</t>
  </si>
  <si>
    <t>Cruel Frostbloom Dart</t>
  </si>
  <si>
    <t>Cruel Poisonbloom Dart</t>
  </si>
  <si>
    <t>Cruel Shockbloom Dart</t>
  </si>
  <si>
    <t>Dire Firestorm Arrow</t>
  </si>
  <si>
    <t>Dire Frostbloom Arrow</t>
  </si>
  <si>
    <t>Dire Poisonbloom Arrow</t>
  </si>
  <si>
    <t>Dire Shockbloom Arrow</t>
  </si>
  <si>
    <t>Dire Firestorm Bolt</t>
  </si>
  <si>
    <t>Dire Frostbloom Bolt</t>
  </si>
  <si>
    <t>Dire Poisonbloom Bolt</t>
  </si>
  <si>
    <t>Dire Shockbloom Bolt</t>
  </si>
  <si>
    <t>Dire Firestorm Dart</t>
  </si>
  <si>
    <t>Dire Frostbloom Dart</t>
  </si>
  <si>
    <t>Dire Poisonbloom Dart</t>
  </si>
  <si>
    <t>Dire Shockbloom Dart</t>
  </si>
  <si>
    <t>Dire Firestorm Star</t>
  </si>
  <si>
    <t>Dire Frostbloom Star</t>
  </si>
  <si>
    <t>Dire Poisonbloom Star</t>
  </si>
  <si>
    <t>Dire Shockbloom Star</t>
  </si>
  <si>
    <t>Dread Firestorm Arrow</t>
  </si>
  <si>
    <t>Dread Frostbloom Arrow</t>
  </si>
  <si>
    <t>Dread Poisonbloom Arrow</t>
  </si>
  <si>
    <t>Dread Shockbloom Arrow</t>
  </si>
  <si>
    <t>Spear Steel</t>
  </si>
  <si>
    <t>Claymore Nordic</t>
  </si>
  <si>
    <t>Claymore Iron</t>
  </si>
  <si>
    <t>Battle Axe Nordic</t>
  </si>
  <si>
    <t>Battle Axe Iron</t>
  </si>
  <si>
    <t>Claymore Steel</t>
  </si>
  <si>
    <t>Staff Steel</t>
  </si>
  <si>
    <t>Battle Axe Steel</t>
  </si>
  <si>
    <t>Warhammer Steel</t>
  </si>
  <si>
    <t>Spear Chitin</t>
  </si>
  <si>
    <t>Warhammer Iron</t>
  </si>
  <si>
    <t>Spear Iron</t>
  </si>
  <si>
    <t>Battle Axe Daedric</t>
  </si>
  <si>
    <t>Claymore Daedric</t>
  </si>
  <si>
    <t>Spear Daedric</t>
  </si>
  <si>
    <t>Staff Daedric</t>
  </si>
  <si>
    <t>Warhammer Daedric</t>
  </si>
  <si>
    <t>Staff Dreugh</t>
  </si>
  <si>
    <t>Battle Axe Dwarven</t>
  </si>
  <si>
    <t>Claymore Dwarven</t>
  </si>
  <si>
    <t>Spear Dwarven</t>
  </si>
  <si>
    <t>Warhammer Dwarven</t>
  </si>
  <si>
    <t>Spear Ebony</t>
  </si>
  <si>
    <t>Staff Ebony</t>
  </si>
  <si>
    <t>Claymore Glass</t>
  </si>
  <si>
    <t>Staff Glass</t>
  </si>
  <si>
    <t>Claymore Silver</t>
  </si>
  <si>
    <t>Spear Silver</t>
  </si>
  <si>
    <t>Staff Silver</t>
  </si>
  <si>
    <t>Staff Wooden</t>
  </si>
  <si>
    <t>Spear Iron Long</t>
  </si>
  <si>
    <t>Claymore Iron of Flame</t>
  </si>
  <si>
    <t>Claymore Iron of Shard</t>
  </si>
  <si>
    <t>Claymore Iron of Spark</t>
  </si>
  <si>
    <t>Claymore Iron of Viper</t>
  </si>
  <si>
    <t>Spear Iron of Flame</t>
  </si>
  <si>
    <t>Spear Iron of Shard</t>
  </si>
  <si>
    <t>Spear Iron of Spark</t>
  </si>
  <si>
    <t>Spear Iron of Viper</t>
  </si>
  <si>
    <t>Staff Wooden of Peace</t>
  </si>
  <si>
    <t>Staff Wooden of War</t>
  </si>
  <si>
    <t>Staff Wooden of Shaming</t>
  </si>
  <si>
    <t>Staff Wooden of Chastening</t>
  </si>
  <si>
    <t>Battle Axe Steel of Shockbite</t>
  </si>
  <si>
    <t>Warhammer of Shockbite</t>
  </si>
  <si>
    <t>Warhammer Orcish</t>
  </si>
  <si>
    <t>Battle Axe Orcish</t>
  </si>
  <si>
    <t>Claymore Steel of Flame</t>
  </si>
  <si>
    <t>Claymore Steel of Shard</t>
  </si>
  <si>
    <t>Claymore Steel of Spark</t>
  </si>
  <si>
    <t>Claymore Steel of Viper</t>
  </si>
  <si>
    <t>Spear Steel of Flame</t>
  </si>
  <si>
    <t>Spear Steel of Shard</t>
  </si>
  <si>
    <t>Spear Steel of Spark</t>
  </si>
  <si>
    <t>Spear Steel of Viper</t>
  </si>
  <si>
    <t>Staff Steel of Peace</t>
  </si>
  <si>
    <t>Staff Steel of War</t>
  </si>
  <si>
    <t>Staff Steel of Shaming</t>
  </si>
  <si>
    <t>Staff Steel of Chastening</t>
  </si>
  <si>
    <t>Staff Steel of the Ancestors</t>
  </si>
  <si>
    <t>Staff of Reckoning Silver</t>
  </si>
  <si>
    <t>Claymore Silver of Flame</t>
  </si>
  <si>
    <t>Claymore Silver of Shard</t>
  </si>
  <si>
    <t>Claymore Silver of Spark</t>
  </si>
  <si>
    <t>Claymore Silver of Viper</t>
  </si>
  <si>
    <t>Spear Silver of Flame</t>
  </si>
  <si>
    <t>Spear Silver of Shard</t>
  </si>
  <si>
    <t>Spear Silver of Spark</t>
  </si>
  <si>
    <t>Spear Silver of Viper</t>
  </si>
  <si>
    <t>Staff Silver of Peace</t>
  </si>
  <si>
    <t>Claymore of Hewing Steel</t>
  </si>
  <si>
    <t>Staff of Light</t>
  </si>
  <si>
    <t>Staff Silver of War</t>
  </si>
  <si>
    <t>Staff Silver of Divine Judgment</t>
  </si>
  <si>
    <t>Staff Silver of Chastening</t>
  </si>
  <si>
    <t>Staff Silver of Shaming</t>
  </si>
  <si>
    <t>Staff Silver of Hunger</t>
  </si>
  <si>
    <t>Battle Axe Iron of Shard</t>
  </si>
  <si>
    <t>Claymore Adamantium</t>
  </si>
  <si>
    <t>Spear Adamantium</t>
  </si>
  <si>
    <t>Axe Huntsman's</t>
  </si>
  <si>
    <t>Spear Huntsman's</t>
  </si>
  <si>
    <t>Claymore Silver Nordic</t>
  </si>
  <si>
    <t>Battle Axe Silver Nordic</t>
  </si>
  <si>
    <t>Silver Stormsword</t>
  </si>
  <si>
    <t>Orc Warhammer</t>
  </si>
  <si>
    <t>Dwemer Jinksword</t>
  </si>
  <si>
    <t>Steel Longsword of Hewing</t>
  </si>
  <si>
    <t>Anarenen's Devil Tanto</t>
  </si>
  <si>
    <t>Erud-Dan's Spear</t>
  </si>
  <si>
    <t>Steel Spider Sword</t>
  </si>
  <si>
    <t>Sword of Agustas</t>
  </si>
  <si>
    <t>Dwemer Pneuma-Trap</t>
  </si>
  <si>
    <t>Admantium Axe</t>
  </si>
  <si>
    <t>Bloodskal Blade</t>
  </si>
  <si>
    <t>Icefire Longsword</t>
  </si>
  <si>
    <t>T_Nor_Iron_Seax_01</t>
  </si>
  <si>
    <t>Nordic Iron Seax</t>
  </si>
  <si>
    <t>T_Nor_Orn_Seax_01</t>
  </si>
  <si>
    <t>Nordic Seax</t>
  </si>
  <si>
    <t>T_Nor_Silver_Seax_01</t>
  </si>
  <si>
    <t>Nordic Silver Seax</t>
  </si>
  <si>
    <t>T_Imp_UNI_NafaalilargusClaw</t>
  </si>
  <si>
    <t>Claw of Nafaalilargus</t>
  </si>
  <si>
    <t>T_Nor_Orn_ThrowingAxe_01</t>
  </si>
  <si>
    <t>Ornate Throwing Axe</t>
  </si>
  <si>
    <t>T_Nor_Iron_ThrowingAxe_01</t>
  </si>
  <si>
    <t>Balanced Throwing Axe</t>
  </si>
  <si>
    <t>T_Rea_Regular_WarAxe_01</t>
  </si>
  <si>
    <t>Reachmen War Axe</t>
  </si>
  <si>
    <t>T_Rea_Regular_Warhammer_01</t>
  </si>
  <si>
    <t>Reachmen Warhammer</t>
  </si>
  <si>
    <t>T_Rea_Regular_Halberd_01</t>
  </si>
  <si>
    <t>Reachmen Halberd</t>
  </si>
  <si>
    <t>T_Cr_Goblin_Club_01</t>
  </si>
  <si>
    <t>T_Orc_Regular_Bow_01</t>
  </si>
  <si>
    <t>Orc Longbow</t>
  </si>
  <si>
    <t>T_Orc_Regular_WarAxeThooted_01</t>
  </si>
  <si>
    <t>Orcish Toothed Axe</t>
  </si>
  <si>
    <t>T_Com_Var_Harpoon_01</t>
  </si>
  <si>
    <t>Harpoon</t>
  </si>
  <si>
    <t>T_Rea_Regular_Halberd_Bloodlett</t>
  </si>
  <si>
    <t>Reachmen Bloodletter Halberd</t>
  </si>
  <si>
    <t>T_Rea_Regular_WarAxe_Witchwarri</t>
  </si>
  <si>
    <t>Witch-Warrior Axe</t>
  </si>
  <si>
    <t>T_Com_Var_Harpoon_Heartsting</t>
  </si>
  <si>
    <t>Heartstinger</t>
  </si>
  <si>
    <t>T_Rea_Regular_WarAxe_Harrier</t>
  </si>
  <si>
    <t>Harrier Axe</t>
  </si>
  <si>
    <t>T_Rea_Regular_WarAxe_Bonesplitt</t>
  </si>
  <si>
    <t>Bonesplitter Axe</t>
  </si>
  <si>
    <t>T_Nor_Silver_Dagger_Danswyrm</t>
  </si>
  <si>
    <t>Danswyrm Silver Dagger</t>
  </si>
  <si>
    <t>T_Nor_Silver_Shortsword_Danswyr</t>
  </si>
  <si>
    <t>Danswyrm Silver Shortsword</t>
  </si>
  <si>
    <t>T_Nor_Orn_BattleAxe_Frostbitt</t>
  </si>
  <si>
    <t>Frostbitten Axe</t>
  </si>
  <si>
    <t>T_Nor_Orn_Broadsword_Frostbitt</t>
  </si>
  <si>
    <t>Frostbitten Sword</t>
  </si>
  <si>
    <t>T_Com_Steel_Claymore_Redhilted</t>
  </si>
  <si>
    <t>Redhilted Sword</t>
  </si>
  <si>
    <t>T_Rea_UNI_Voidknife</t>
  </si>
  <si>
    <t>Void Knife</t>
  </si>
  <si>
    <t>T_Nor_Iron_WarAxe_01</t>
  </si>
  <si>
    <t>T_He_Direnni_Longsword_01</t>
  </si>
  <si>
    <t>Old Elven Longsword</t>
  </si>
  <si>
    <t>T_He_Direnni_Shortsword_01</t>
  </si>
  <si>
    <t>Old Elven Shortsword</t>
  </si>
  <si>
    <t>T_He_Direnni_BattleAxe_01</t>
  </si>
  <si>
    <t>Old Elven Battle Axe</t>
  </si>
  <si>
    <t>T_He_Direnni_Halberd_01</t>
  </si>
  <si>
    <t>Old Elven Halberd</t>
  </si>
  <si>
    <t>T_He_Direnni_Staff_01</t>
  </si>
  <si>
    <t>Old Elven Staff</t>
  </si>
  <si>
    <t>T_Com_Embalming_Hook_01</t>
  </si>
  <si>
    <t>Embalming Hook</t>
  </si>
  <si>
    <t>T_Com_Embalming_Knife_01</t>
  </si>
  <si>
    <t>Embalming Knife</t>
  </si>
  <si>
    <t>T_Imp_Barrow_Axe_01</t>
  </si>
  <si>
    <t>Ancient Nedic Axe</t>
  </si>
  <si>
    <t>T_Imp_Barrow_Spear_01</t>
  </si>
  <si>
    <t>Ancient Nedic Spear</t>
  </si>
  <si>
    <t>T_Imp_Barrow_Sword_01</t>
  </si>
  <si>
    <t>Ancient Nedic Shortsword</t>
  </si>
  <si>
    <t>T_Cr_Goblin_Axe_01</t>
  </si>
  <si>
    <t>Goblin Axe</t>
  </si>
  <si>
    <t>T_Com_Farm_Hoe_01</t>
  </si>
  <si>
    <t>Hoe</t>
  </si>
  <si>
    <t>T_Com_Farm_Trovel_01</t>
  </si>
  <si>
    <t>Trovel</t>
  </si>
  <si>
    <t>T_Com_Farm_Pitchfork_01</t>
  </si>
  <si>
    <t>Pitch Fork</t>
  </si>
  <si>
    <t>T_Com_Farm_Scythe_01</t>
  </si>
  <si>
    <t>Scythe</t>
  </si>
  <si>
    <t>T_Com_Farm_Shovel_01</t>
  </si>
  <si>
    <t>Shovel</t>
  </si>
  <si>
    <t>T_Imp_Silver_Claymore_AugFleet</t>
  </si>
  <si>
    <t>Claymore of Fleetness</t>
  </si>
  <si>
    <t>T_Imp_Silver_Claymore_AugWis</t>
  </si>
  <si>
    <t>Claymore of Wisdom</t>
  </si>
  <si>
    <t>T_Imp_Silver_Dagger_AugStalk</t>
  </si>
  <si>
    <t>Dagger of Stalking</t>
  </si>
  <si>
    <t>T_Imp_Silver_Dagger_AugGreenWis</t>
  </si>
  <si>
    <t>Dagger of Green Wisdom</t>
  </si>
  <si>
    <t>T_Imp_Silver_Javelin_AugHorker</t>
  </si>
  <si>
    <t>Javelin of the Horker</t>
  </si>
  <si>
    <t>T_Imp_Silver_Longsword_AugSurpr</t>
  </si>
  <si>
    <t>Longsword of Surprise</t>
  </si>
  <si>
    <t>T_Imp_Silver_Longsword_AugGoldW</t>
  </si>
  <si>
    <t>Longsword of Gold Wisdom</t>
  </si>
  <si>
    <t>T_Imp_Silver_Mace_AugDeepCrush</t>
  </si>
  <si>
    <t>Mace of Deep Crushing</t>
  </si>
  <si>
    <t>T_Imp_Silver_Saber_AugSwiftbl</t>
  </si>
  <si>
    <t>Saber of the Swift Blade</t>
  </si>
  <si>
    <t>T_Imp_Silver_Shortsword_AugSwim</t>
  </si>
  <si>
    <t>Shortsword of the Swimmer</t>
  </si>
  <si>
    <t>T_Imp_Silver_Shortsword_AugSWis</t>
  </si>
  <si>
    <t>Dagger of Silver Wisdom</t>
  </si>
  <si>
    <t>T_Imp_Silver_WarAxe_AugHew</t>
  </si>
  <si>
    <t>War Axe of Hewing</t>
  </si>
  <si>
    <t>T_Com_Steel_Crossbow_AugSurefl</t>
  </si>
  <si>
    <t>Crossbow of Sureflight</t>
  </si>
  <si>
    <t>T_Com_Steel_Longbow_AugPrec</t>
  </si>
  <si>
    <t>Longbow of Precision</t>
  </si>
  <si>
    <t>T_Com_Steel_Arrow_CruelFirestrm</t>
  </si>
  <si>
    <t>T_Com_Steel_Bolt_CruelFirestrm</t>
  </si>
  <si>
    <t>T_Com_Steel_Dart_CruelFirestrm</t>
  </si>
  <si>
    <t>T_Com_Steel_ThrowingStar_CrFrSt</t>
  </si>
  <si>
    <t>T_Com_Steel_Arrow_CruelFrostB</t>
  </si>
  <si>
    <t>Cruel Frostburst Arrow</t>
  </si>
  <si>
    <t>T_Com_Steel_Bolt_CruelFrostB</t>
  </si>
  <si>
    <t>Cruel Frostburst Bolt</t>
  </si>
  <si>
    <t>T_Com_Steel_Dart_CruelFrostB</t>
  </si>
  <si>
    <t>Cruel Frostburst Dart</t>
  </si>
  <si>
    <t>T_Com_Steel_ThrowingStar_CrFrB</t>
  </si>
  <si>
    <t>Cruel Frostburst Star</t>
  </si>
  <si>
    <t>T_Com_Steel_Arrow_CruelPoisonCl</t>
  </si>
  <si>
    <t>Cruel Poisoncloud Arrow</t>
  </si>
  <si>
    <t>T_Com_Steel_Bolt_CruelPoisonCl</t>
  </si>
  <si>
    <t>Cruel Poisoncloud Bolt</t>
  </si>
  <si>
    <t>T_Com_Steel_Dart_CruelPoisonCl</t>
  </si>
  <si>
    <t>Cruel Poisoncloud Dart</t>
  </si>
  <si>
    <t>T_Com_Steel_ThrowingStar_CrPoiC</t>
  </si>
  <si>
    <t>Cruel Poisoncloud Star</t>
  </si>
  <si>
    <t>T_Com_Steel_Arrow_CruelShockSph</t>
  </si>
  <si>
    <t>Cruel Shocksphere Arrow</t>
  </si>
  <si>
    <t>T_Com_Steel_Bolt_CruelShockSph</t>
  </si>
  <si>
    <t>Cruel Shocksphere Bolt</t>
  </si>
  <si>
    <t>T_Com_Steel_Dart_CruelShockSph</t>
  </si>
  <si>
    <t>Cruel Shocksphere Dart</t>
  </si>
  <si>
    <t>T_Com_Steel_ThrowingStar_CrSSph</t>
  </si>
  <si>
    <t>Cruel Shocksphere Star</t>
  </si>
  <si>
    <t>T_Com_DaedSteel_Broadsword_Drem</t>
  </si>
  <si>
    <t>Broadsword of Darkness</t>
  </si>
  <si>
    <t>T_Com_DaedSteel_Claymore_Twilli</t>
  </si>
  <si>
    <t>Claymore of Dusk</t>
  </si>
  <si>
    <t>T_Com_DaedSteel_Dagger_Scamp</t>
  </si>
  <si>
    <t>Dagger of Mischief</t>
  </si>
  <si>
    <t>T_Com_DaedSteel_Longsword_Hungr</t>
  </si>
  <si>
    <t>Longsword of Starvation</t>
  </si>
  <si>
    <t>T_Com_DaedSteel_Shortsword_Clan</t>
  </si>
  <si>
    <t>Shortsword of Fright</t>
  </si>
  <si>
    <t>T_Imp_Silver_Arrow_DireFirestrm</t>
  </si>
  <si>
    <t>T_Imp_Silver_Bolt_DireFirestrm</t>
  </si>
  <si>
    <t>T_Imp_Silver_Dart_DireFirestrm</t>
  </si>
  <si>
    <t>T_Imp_Silver_ThrowingStar_DrFSt</t>
  </si>
  <si>
    <t>T_Imp_Silver_Arrow_DireFrostBst</t>
  </si>
  <si>
    <t>Dire Frostburst Arrow</t>
  </si>
  <si>
    <t>T_Imp_Silver_Bolt_DireFrostBst</t>
  </si>
  <si>
    <t>Dire Frostburst Bolt</t>
  </si>
  <si>
    <t>T_Imp_Silver_Dart_DireFrostBst</t>
  </si>
  <si>
    <t>Dire Frostburst Dart</t>
  </si>
  <si>
    <t>T_Imp_Silver_ThrowingStar_DrFrB</t>
  </si>
  <si>
    <t>Dire Frostburst Star</t>
  </si>
  <si>
    <t>T_Imp_Silver_Arrow_DirePoisonCl</t>
  </si>
  <si>
    <t>Dire Poisoncloud Arrow</t>
  </si>
  <si>
    <t>T_Imp_Silver_Bolt_DirePoisonCl</t>
  </si>
  <si>
    <t>Dire Poisoncloud Bolt</t>
  </si>
  <si>
    <t>T_Imp_Silver_Dart_DirePoisonCl</t>
  </si>
  <si>
    <t>Dire Poisoncloud Dart</t>
  </si>
  <si>
    <t>T_Imp_Silver_ThrowingStar_DrPoi</t>
  </si>
  <si>
    <t>Dire Poisoncloud Star</t>
  </si>
  <si>
    <t>T_Imp_Silver_Arrow_DireShocksph</t>
  </si>
  <si>
    <t>Dire Shocksphere Arrow</t>
  </si>
  <si>
    <t>T_Imp_Silver_Bolt_DireShocksph</t>
  </si>
  <si>
    <t>Dire Shocksphere Bolt</t>
  </si>
  <si>
    <t>T_Imp_Silver_Dart_DireShocksph</t>
  </si>
  <si>
    <t>Dire Shocksphere Dart</t>
  </si>
  <si>
    <t>T_Imp_Silver_ThrowingStar_DrShk</t>
  </si>
  <si>
    <t>Dire Shocksphere Star</t>
  </si>
  <si>
    <t>T_De_Ebony_Arrow_DreadFirestorm</t>
  </si>
  <si>
    <t>T_De_Ebony_Arrow_DreadFrostbrst</t>
  </si>
  <si>
    <t>Dread Frostburst Arrow</t>
  </si>
  <si>
    <t>T_De_Ebony_Arrow_DreadPoisonCld</t>
  </si>
  <si>
    <t>Dread Poisoncloud Arrow</t>
  </si>
  <si>
    <t>T_De_Ebony_Arrow_DreadShockSphr</t>
  </si>
  <si>
    <t>Dread Shocksphere Arrow</t>
  </si>
  <si>
    <t>T_Com_Wood_Mace_Judgement</t>
  </si>
  <si>
    <t>Wooden Mace of Judgment</t>
  </si>
  <si>
    <t>T_De_6th_Sickle_01</t>
  </si>
  <si>
    <t>Sixth House Sickle</t>
  </si>
  <si>
    <t>T_Com_Adamant_Bow_01</t>
  </si>
  <si>
    <t>Adamantium Long Bow</t>
  </si>
  <si>
    <t>T_Com_Adamant_Broadsword_01</t>
  </si>
  <si>
    <t>Adamantium Broadsword</t>
  </si>
  <si>
    <t>T_Com_Adamant_Club_01</t>
  </si>
  <si>
    <t>Adamantium Club</t>
  </si>
  <si>
    <t>T_Com_Adamant_Crossbow_01</t>
  </si>
  <si>
    <t>Adamantium Crossbow</t>
  </si>
  <si>
    <t>T_Com_Adamant_Dagger_01</t>
  </si>
  <si>
    <t>Adamantium Dagger</t>
  </si>
  <si>
    <t>T_Com_Adamant_DaiKatana_01</t>
  </si>
  <si>
    <t>Adamantium Dai-Katana</t>
  </si>
  <si>
    <t>T_Com_Adamant_DoubleAxe_01</t>
  </si>
  <si>
    <t>Adamantium Battle Axe</t>
  </si>
  <si>
    <t>T_Com_Adamant_Halberd_01</t>
  </si>
  <si>
    <t>Adamantium Halberd</t>
  </si>
  <si>
    <t>T_Com_Adamant_Katana_01</t>
  </si>
  <si>
    <t>Adamantium Katana</t>
  </si>
  <si>
    <t>T_Com_Adamant_Longsword_01</t>
  </si>
  <si>
    <t>Adamantium Longsword</t>
  </si>
  <si>
    <t>T_Com_Adamant_Saber_01</t>
  </si>
  <si>
    <t>Adamantium Saber</t>
  </si>
  <si>
    <t>T_Com_Adamant_Scimitar_01</t>
  </si>
  <si>
    <t>Adamantium Scimitar</t>
  </si>
  <si>
    <t>T_Com_Adamant_Staff_01</t>
  </si>
  <si>
    <t>Adamantium Staff</t>
  </si>
  <si>
    <t>T_Com_Adamant_Tanto_01</t>
  </si>
  <si>
    <t>Adamantium Tanto</t>
  </si>
  <si>
    <t>T_Com_Adamant_Wakizashi_01</t>
  </si>
  <si>
    <t>Adamantium Wakizashi</t>
  </si>
  <si>
    <t>T_Com_Adamant_WarAxe_01</t>
  </si>
  <si>
    <t>Adamantium War Axe</t>
  </si>
  <si>
    <t>T_Com_Adamant_Warhammer_01</t>
  </si>
  <si>
    <t>Adamantium Warhammer</t>
  </si>
  <si>
    <t>T_De_Aena_Arrow_01</t>
  </si>
  <si>
    <t>Aena Arrow</t>
  </si>
  <si>
    <t>T_De_Aena_Mace_01</t>
  </si>
  <si>
    <t>Aena Mace</t>
  </si>
  <si>
    <t>T_De_Aena_Sickle_01</t>
  </si>
  <si>
    <t>Aena Sickle</t>
  </si>
  <si>
    <t>T_De_Aena_Spear_01</t>
  </si>
  <si>
    <t>Aena Spear</t>
  </si>
  <si>
    <t>T_Dae_UNI_BoethiahAxe</t>
  </si>
  <si>
    <t>Axe of Boethiah</t>
  </si>
  <si>
    <t>T_Com_Var_BottleWeapon_01</t>
  </si>
  <si>
    <t>Broken Bottle</t>
  </si>
  <si>
    <t>T_De_Chitin_Longsword_01</t>
  </si>
  <si>
    <t>Chitin Longsword</t>
  </si>
  <si>
    <t>T_Com_Var_Cleaver_01</t>
  </si>
  <si>
    <t>Cleaver</t>
  </si>
  <si>
    <t>T_Com_Var_Knife_01</t>
  </si>
  <si>
    <t>Cooking Knife</t>
  </si>
  <si>
    <t>T_Com_Var_Knife_02</t>
  </si>
  <si>
    <t>T_Com_Var_Knife_03</t>
  </si>
  <si>
    <t>T_Dae_Regular_Fang_01</t>
  </si>
  <si>
    <t>Daedric Fang</t>
  </si>
  <si>
    <t>T_Dae_Regular_Longspear_01</t>
  </si>
  <si>
    <t>Daedric Longspear</t>
  </si>
  <si>
    <t>T_Dae_Regular_Longsword_01</t>
  </si>
  <si>
    <t>T_Dae_Regular_Naginata_01</t>
  </si>
  <si>
    <t>Daedric Naginata</t>
  </si>
  <si>
    <t>T_Dae_Regular_Saber_01</t>
  </si>
  <si>
    <t>Daedric Saber</t>
  </si>
  <si>
    <t>T_Dae_Regular_Scimitar_01</t>
  </si>
  <si>
    <t>Daedric Falchion</t>
  </si>
  <si>
    <t>T_Dae_Regular_Scimitar_02</t>
  </si>
  <si>
    <t>Daedric Scimitar</t>
  </si>
  <si>
    <t>T_Dae_Regular_Trident_01</t>
  </si>
  <si>
    <t>Daedric Trident</t>
  </si>
  <si>
    <t>T_Dwe_Regular_Bolt_01</t>
  </si>
  <si>
    <t>Dwarven Bolt</t>
  </si>
  <si>
    <t>T_Dwe_Regular_Bolt_Jink</t>
  </si>
  <si>
    <t>Dwarven Jinkbolt</t>
  </si>
  <si>
    <t>T_Dwe_Regular_Broadsword_01</t>
  </si>
  <si>
    <t>Dwarven Broadsword</t>
  </si>
  <si>
    <t>T_Dwe_Regular_Dagger_01</t>
  </si>
  <si>
    <t>Dwarven Dagger</t>
  </si>
  <si>
    <t>T_Dwe_Regular_Junkmace_01</t>
  </si>
  <si>
    <t>Dwarven Junk Mace</t>
  </si>
  <si>
    <t>T_Dwe_Regular_Longspear_01</t>
  </si>
  <si>
    <t>Dwarven Longspear</t>
  </si>
  <si>
    <t>T_Dwe_Regular_Longsword_01</t>
  </si>
  <si>
    <t>Dwarven Longsword</t>
  </si>
  <si>
    <t>T_Dwe_Regular_Staff_01</t>
  </si>
  <si>
    <t>Dwarven Staff</t>
  </si>
  <si>
    <t>T_De_Ebony_Claymore_01</t>
  </si>
  <si>
    <t>Ebony Claymore</t>
  </si>
  <si>
    <t>T_De_Ebony_Dagger_01</t>
  </si>
  <si>
    <t>Ebony Dagger</t>
  </si>
  <si>
    <t>T_De_Ebony_DaiKatana_01</t>
  </si>
  <si>
    <t>Ebony Dai-Katana</t>
  </si>
  <si>
    <t>T_De_Ebony_Halberd_01</t>
  </si>
  <si>
    <t>Ebony Bardiche</t>
  </si>
  <si>
    <t>T_De_Ebony_Katana_01</t>
  </si>
  <si>
    <t>Ebony Katana</t>
  </si>
  <si>
    <t>T_De_Ebony_Tanto_01</t>
  </si>
  <si>
    <t>Ebony Tanto</t>
  </si>
  <si>
    <t>T_De_Ebony_Wakizashi_01</t>
  </si>
  <si>
    <t>Ebony Wakizashi</t>
  </si>
  <si>
    <t>T_De_Glass_BattleAxe_01</t>
  </si>
  <si>
    <t>Glass Battle Axe</t>
  </si>
  <si>
    <t>T_De_Glass_DaiKatana_01</t>
  </si>
  <si>
    <t>Glass Dai-katana</t>
  </si>
  <si>
    <t>T_De_Glass_Katana_01</t>
  </si>
  <si>
    <t>Glass Katana</t>
  </si>
  <si>
    <t>T_De_Glass_Spear_01</t>
  </si>
  <si>
    <t>Glass Spear</t>
  </si>
  <si>
    <t>T_De_Glass_Tanto_01</t>
  </si>
  <si>
    <t>Glass Tanto</t>
  </si>
  <si>
    <t>T_De_Glass_Wakizashi_01</t>
  </si>
  <si>
    <t>Glass Wakizashi</t>
  </si>
  <si>
    <t>T_Com_Gold_Dagger_01</t>
  </si>
  <si>
    <t>Gold Dagger</t>
  </si>
  <si>
    <t>T_Imp_Legion_Arrow_01</t>
  </si>
  <si>
    <t>Imperial Steel Arrow</t>
  </si>
  <si>
    <t>T_Imp_Legion_Bolt_01</t>
  </si>
  <si>
    <t>Imperial Steel Bolt</t>
  </si>
  <si>
    <t>T_Imp_Legion_Broadsword_01</t>
  </si>
  <si>
    <t>T_Imp_Legion_Broadsword_02</t>
  </si>
  <si>
    <t>T_Imp_Legion_Broadsword_03</t>
  </si>
  <si>
    <t>T_Imp_Legion_BroadswordBroke_01</t>
  </si>
  <si>
    <t>Broken Imperial Broadsword</t>
  </si>
  <si>
    <t>T_Imp_Legion_Dagger_01</t>
  </si>
  <si>
    <t>Imperial Dagger</t>
  </si>
  <si>
    <t>T_Imp_Legion_RoyalLongsword_01</t>
  </si>
  <si>
    <t>Imperial Royal Silver Longsword</t>
  </si>
  <si>
    <t>T_Imp_Legion_Saber_01</t>
  </si>
  <si>
    <t>Imperial Saber</t>
  </si>
  <si>
    <t>T_Imp_Legion_ShortswordBroke_01</t>
  </si>
  <si>
    <t>Broken Imperial Shortsword</t>
  </si>
  <si>
    <t>T_Com_Iron_Broadsword_01</t>
  </si>
  <si>
    <t>T_Com_Iron_Broadsword_02</t>
  </si>
  <si>
    <t>T_Com_Iron_Broadsword_03</t>
  </si>
  <si>
    <t>T_Com_Iron_Dagger_01</t>
  </si>
  <si>
    <t>T_Com_Iron_Dagger_02</t>
  </si>
  <si>
    <t>T_Com_Iron_Morningstar_01</t>
  </si>
  <si>
    <t>Iron Morningstar</t>
  </si>
  <si>
    <t>T_Com_Iron_Saber_01</t>
  </si>
  <si>
    <t>T_Com_Iron_Saber_02</t>
  </si>
  <si>
    <t>T_Com_Iron_Saber_03</t>
  </si>
  <si>
    <t>T_Com_Iron_Scimitar_01</t>
  </si>
  <si>
    <t>Iron Scimitar</t>
  </si>
  <si>
    <t>T_Com_Iron_Tanto_01</t>
  </si>
  <si>
    <t>T_Com_Iron_Tanto_02</t>
  </si>
  <si>
    <t>T_Com_Iron_Tanto_03</t>
  </si>
  <si>
    <t>T_Com_Iron_Tanto_04</t>
  </si>
  <si>
    <t>T_Com_Iron_ThrowingKnife_01</t>
  </si>
  <si>
    <t>T_Com_Iron_ThrowingKnife_02</t>
  </si>
  <si>
    <t>T_Dae_UNI_MeridiaDagger</t>
  </si>
  <si>
    <t>Dagger of Meridia</t>
  </si>
  <si>
    <t>T_Com_UNI_Mosslog</t>
  </si>
  <si>
    <t>Mosslog</t>
  </si>
  <si>
    <t>T_Nor_Orn_BattleAxe_01</t>
  </si>
  <si>
    <t>T_Nor_Orn_WarAxe_01</t>
  </si>
  <si>
    <t>Nordic Axe</t>
  </si>
  <si>
    <t>T_Nor_Orn_Dagger_01</t>
  </si>
  <si>
    <t>Nordic Dagger</t>
  </si>
  <si>
    <t>T_Nor_Orn_Longsword_01</t>
  </si>
  <si>
    <t>Nordic Longsword</t>
  </si>
  <si>
    <t>T_Nor_Orn_Spear_01</t>
  </si>
  <si>
    <t>Nordic Spear</t>
  </si>
  <si>
    <t>T_Nor_Orn_Shortsword_01</t>
  </si>
  <si>
    <t>Nordic Shortsword</t>
  </si>
  <si>
    <t>T_Nor_Orn_Warhammer_01</t>
  </si>
  <si>
    <t>Nordic Warhammer</t>
  </si>
  <si>
    <t>T_Orc_Regular_Claymore_01</t>
  </si>
  <si>
    <t>Orcish Claymore</t>
  </si>
  <si>
    <t>T_Orc_Regular_Cleaver_01</t>
  </si>
  <si>
    <t>Orcish Cleaver</t>
  </si>
  <si>
    <t>T_Orc_Regular_Dagger_01</t>
  </si>
  <si>
    <t>Orcish Shank</t>
  </si>
  <si>
    <t>T_Orc_Regular_Dagger_02</t>
  </si>
  <si>
    <t>Orcish Skiver</t>
  </si>
  <si>
    <t>T_Orc_Regular_Halberd_01</t>
  </si>
  <si>
    <t>Orcish Halberd</t>
  </si>
  <si>
    <t>T_Orc_Regular_Longsword_01</t>
  </si>
  <si>
    <t>Orcish Longsword</t>
  </si>
  <si>
    <t>T_Orc_Regular_Mace_01</t>
  </si>
  <si>
    <t>Orcish Mace</t>
  </si>
  <si>
    <t>T_Orc_Regular_Spear_01</t>
  </si>
  <si>
    <t>Orcish Spear</t>
  </si>
  <si>
    <t>T_Orc_Regular_Spear_02</t>
  </si>
  <si>
    <t>T_Orc_Regular_BattleAxe_01</t>
  </si>
  <si>
    <t>Orcish War Axe</t>
  </si>
  <si>
    <t>T_De_RedHero_CeremonialBlade_01</t>
  </si>
  <si>
    <t>Redoran Ceremonial Blade</t>
  </si>
  <si>
    <t>T_Nor_Var_WerewolfboneDagger_01</t>
  </si>
  <si>
    <t>Sacrificial Dagger</t>
  </si>
  <si>
    <t>T_Imp_Silver_Dagger_01</t>
  </si>
  <si>
    <t>T_Imp_Silver_Dagger_02</t>
  </si>
  <si>
    <t>T_Imp_Silver_DaggerBroken_01</t>
  </si>
  <si>
    <t>Broken Silver Dagger</t>
  </si>
  <si>
    <t>T_Imp_Silver_Mace_01</t>
  </si>
  <si>
    <t>Silver Mace</t>
  </si>
  <si>
    <t>T_Imp_Silver_Saber_01</t>
  </si>
  <si>
    <t>Silver Saber</t>
  </si>
  <si>
    <t>T_Com_DaedSteel_Broadsword_01</t>
  </si>
  <si>
    <t>Daedric Steel Broadsword</t>
  </si>
  <si>
    <t>T_Com_DaedSteel_Claymore_01</t>
  </si>
  <si>
    <t>Daedric Steel Claymore</t>
  </si>
  <si>
    <t>T_Com_DaedSteel_Dagger_01</t>
  </si>
  <si>
    <t>Daedric Steel Dagger</t>
  </si>
  <si>
    <t>T_Com_DaedSteel_Longsword_01</t>
  </si>
  <si>
    <t>Daedric Steel Longsword</t>
  </si>
  <si>
    <t>T_Com_DaedSteel_Shortsword_01</t>
  </si>
  <si>
    <t>Daedric Steel Shortsword</t>
  </si>
  <si>
    <t>T_Com_Steel_Dagger_01</t>
  </si>
  <si>
    <t>T_Com_Steel_Knife_01</t>
  </si>
  <si>
    <t>T_Com_Steel_Scimitar_01</t>
  </si>
  <si>
    <t>Steel Scimitar</t>
  </si>
  <si>
    <t>T_Com_Wood_Mace_01</t>
  </si>
  <si>
    <t>Wooden Mace</t>
  </si>
  <si>
    <t>T_Dwe_Regular_Dart_01</t>
  </si>
  <si>
    <t>Light Dwarven Dart</t>
  </si>
  <si>
    <t>T_Dwe_Regular_Dart_Shock</t>
  </si>
  <si>
    <t>Light Dwarven Shock Dart</t>
  </si>
  <si>
    <t>T_Com_UNI_CrossbowOfGhostlight</t>
  </si>
  <si>
    <t>Steel Crossbow of Ghostlight</t>
  </si>
  <si>
    <t>T_Dwe_Regular_Spear_Retribut</t>
  </si>
  <si>
    <t>Dwarven Spear of Retribution</t>
  </si>
  <si>
    <t>T_Imp_Silver_Spear_Retribution</t>
  </si>
  <si>
    <t>Silver Spear of Retribution</t>
  </si>
  <si>
    <t>T_Com_Steel_BattleAxe_Precision</t>
  </si>
  <si>
    <t>Steel Battle Axe of Precision</t>
  </si>
  <si>
    <t>T_Imp_Silver_Spear_Paralysis</t>
  </si>
  <si>
    <t>Silver Spear of Paralysis</t>
  </si>
  <si>
    <t>T_De_Ebony_Halberd_Swim</t>
  </si>
  <si>
    <t>The Horker's Tooth</t>
  </si>
  <si>
    <t>T_Dwe_Regular_CrossbowFix_01</t>
  </si>
  <si>
    <t>T_Dwe_Regular_Crossbow_Acc</t>
  </si>
  <si>
    <t>Crossbow of Accuracy</t>
  </si>
  <si>
    <t>T_Dwe_Regular_Crossbow_Evan</t>
  </si>
  <si>
    <t>Crossbow of Evanescence</t>
  </si>
  <si>
    <t>T_Com_Wood_Crossbow_01</t>
  </si>
  <si>
    <t>Wooden Crossbow</t>
  </si>
  <si>
    <t>T_Dwe_Regular_CrossbowFix_Acc</t>
  </si>
  <si>
    <t>T_Dwe_Regular_CrossbowFix_Evan</t>
  </si>
  <si>
    <t>T_Bre_Artisan_Broadsword_01</t>
  </si>
  <si>
    <t>Wayrest Artisan Broadsword</t>
  </si>
  <si>
    <t>T_Bre_Artisan_Longsword_01</t>
  </si>
  <si>
    <t>Wayrest Artisan Longsword</t>
  </si>
  <si>
    <t>T_Bre_Artisan_Shortsword_01</t>
  </si>
  <si>
    <t>Wayrest Artisan Shortsword</t>
  </si>
  <si>
    <t>T_Bre_Artisan_Dagger_01</t>
  </si>
  <si>
    <t>Wayrest Artisan Dagger</t>
  </si>
  <si>
    <t>T_Bre_Artisan_Claymore_01</t>
  </si>
  <si>
    <t>Wayrest Artisan Claymore</t>
  </si>
  <si>
    <t>T_Com_Var_Harpoon_02</t>
  </si>
  <si>
    <t>T_Com_Adamant_Gisern</t>
  </si>
  <si>
    <t>Adamantium Giserne</t>
  </si>
  <si>
    <t>T_Com_Adamant_Star</t>
  </si>
  <si>
    <t>Adamantium Throwing Star</t>
  </si>
  <si>
    <t>T_De_Ebony_Battleaxe_01</t>
  </si>
  <si>
    <t>Ebony Battle Axe</t>
  </si>
  <si>
    <t>T_De_Ebony_Halberd_02</t>
  </si>
  <si>
    <t>Ebony Halberd</t>
  </si>
  <si>
    <t>T_De_Ebony_Shortsword_02</t>
  </si>
  <si>
    <t>T_De_Ebony_Scythe</t>
  </si>
  <si>
    <t>Ebony Warscythe</t>
  </si>
  <si>
    <t>T_De_Ebony_Warhammer_01</t>
  </si>
  <si>
    <t>Ebony Warhammer</t>
  </si>
  <si>
    <t>T_Imp_Legion_Longsword_01</t>
  </si>
  <si>
    <t>Imperial Longsword</t>
  </si>
  <si>
    <t>T_Imp_Silver_2HMace</t>
  </si>
  <si>
    <t>Silver Spiked Mace</t>
  </si>
  <si>
    <t>T_Imp_Silver_Mace_02</t>
  </si>
  <si>
    <t>T_Imp_Silver_Saber_02</t>
  </si>
  <si>
    <t>T_Rga_Yoku_2hsword</t>
  </si>
  <si>
    <t>Yoku Claymore</t>
  </si>
  <si>
    <t>T_Rga_Yoku_Halberd_01</t>
  </si>
  <si>
    <t>Yoku Halberd</t>
  </si>
  <si>
    <t>T_Rga_Yoku_Lsword_01</t>
  </si>
  <si>
    <t>Yoku Longsword</t>
  </si>
  <si>
    <t>T_Rga_Yoku_Spear_01</t>
  </si>
  <si>
    <t>Yoku Spear</t>
  </si>
  <si>
    <t>T_Rga_Yoku_Waraxe_01</t>
  </si>
  <si>
    <t>Yoku War Axe</t>
  </si>
  <si>
    <t>T_Imp_Uni_SwiftcutSaber</t>
  </si>
  <si>
    <t>Swiftcut Saber</t>
  </si>
  <si>
    <t>T_Nor_UNI_AxeRhorlaks</t>
  </si>
  <si>
    <t>Rhorlak's Axe</t>
  </si>
  <si>
    <t>T_Cr_Goblin_Axe_Poison</t>
  </si>
  <si>
    <t>Goblin Axe of Poison</t>
  </si>
  <si>
    <t>T_Com_Farm_Hatchet_01</t>
  </si>
  <si>
    <t>Hatchet</t>
  </si>
  <si>
    <t>T_Rga_Alik_Waraxe_01</t>
  </si>
  <si>
    <t>Alik'r War Axe</t>
  </si>
  <si>
    <t>T_Rga_FishingSpear_01</t>
  </si>
  <si>
    <t>Fishing Spear</t>
  </si>
  <si>
    <t>T_Rga_Verk_Cutlass_01</t>
  </si>
  <si>
    <t>Verkathi Cutlass</t>
  </si>
  <si>
    <t>T_Rga_Cera_SSword_01</t>
  </si>
  <si>
    <t>Ceramic Shortsword</t>
  </si>
  <si>
    <t>T_Rga_Alik_Dagger_01</t>
  </si>
  <si>
    <t>Alik'r Dagger</t>
  </si>
  <si>
    <t>T_Rga_Alik_Broadsword_01</t>
  </si>
  <si>
    <t>Alik'r Broadsword</t>
  </si>
  <si>
    <t>T_Com_Farm_Sledgehammer_01</t>
  </si>
  <si>
    <t>Sledgehammer</t>
  </si>
  <si>
    <t>T_Dae_UNI_EbonyBlade</t>
  </si>
  <si>
    <t>Ebony Blade</t>
  </si>
  <si>
    <t>T_Imp_Silver_Longbow_01</t>
  </si>
  <si>
    <t>Silver Longbow</t>
  </si>
  <si>
    <t>T_Dwe_Regular_Arrow_01</t>
  </si>
  <si>
    <t>Dwarven Arrow</t>
  </si>
  <si>
    <t>T_Dwe_UNI_NeldracsReach</t>
  </si>
  <si>
    <t>Nchunak's Bow</t>
  </si>
  <si>
    <t>T_Dae_UNI_SoulAnchorSaber</t>
  </si>
  <si>
    <t>Soul Anchor</t>
  </si>
  <si>
    <t>T_Dae_UNI_SoulAnchorTrident</t>
  </si>
  <si>
    <t>T_Dae_UNI_SanguineRose</t>
  </si>
  <si>
    <t>Sanguine's Rose</t>
  </si>
  <si>
    <t>T_Ayl_UNI_Chillrend</t>
  </si>
  <si>
    <t>Chillrend</t>
  </si>
  <si>
    <t>T_Dae_UNI_GwaiLo</t>
  </si>
  <si>
    <t>Gwai-lo</t>
  </si>
  <si>
    <t>T_Dae_UNI_SkullOfCorruption</t>
  </si>
  <si>
    <t>Skull of Corruption</t>
  </si>
  <si>
    <t>T_Com_Var_BottleWeapon_02</t>
  </si>
  <si>
    <t>T_Com_Var_BottleWeapon_03</t>
  </si>
  <si>
    <t>T_Nor_UNI_ShardOfVehemence</t>
  </si>
  <si>
    <t>Shard of Vehemence</t>
  </si>
  <si>
    <t>T_Com_UNI_BladeOfWoe</t>
  </si>
  <si>
    <t>Blade of Woe</t>
  </si>
  <si>
    <t>T_Dae_UNI_RuefulAxe</t>
  </si>
  <si>
    <t>Rueful Axe</t>
  </si>
  <si>
    <t>T_Dae_UNI_NebCrescen</t>
  </si>
  <si>
    <t>Neb-Crescen</t>
  </si>
  <si>
    <t>T_De_UNI_EthosKnife</t>
  </si>
  <si>
    <t>Ethos Knife</t>
  </si>
  <si>
    <t>T_Dae_Uni_Dawnbreaker</t>
  </si>
  <si>
    <t>Dawnbreaker</t>
  </si>
  <si>
    <t>T_Dae_Uni_CorruptBreaker</t>
  </si>
  <si>
    <t>Corrupted Dawnbreaker</t>
  </si>
  <si>
    <t>T_Ayl_UNI_Sinweaver</t>
  </si>
  <si>
    <t>Sinweaver</t>
  </si>
  <si>
    <t>T_Com_Steel_Longsword_01</t>
  </si>
  <si>
    <t>T_Com_Steel_Shortsword_01</t>
  </si>
  <si>
    <t>T_Com_Steel_Broadsword_01</t>
  </si>
  <si>
    <t>T_Com_Steel_Shortsword_02</t>
  </si>
  <si>
    <t>T_Imp_UNI_CutlassArchon</t>
  </si>
  <si>
    <t>Cutlass of Archon</t>
  </si>
  <si>
    <t>T_Nor_UNI_StuhnsForge</t>
  </si>
  <si>
    <t>Stuhn's Forge</t>
  </si>
  <si>
    <t>T_He_UNI_Keenblood</t>
  </si>
  <si>
    <t>Keenblood Blade</t>
  </si>
  <si>
    <t>T_De_UNI_SwordNotHeld</t>
  </si>
  <si>
    <t>Sword Not Held</t>
  </si>
  <si>
    <t>T_De_UNI_Muatra</t>
  </si>
  <si>
    <t>Muatra</t>
  </si>
  <si>
    <t>T_Dae_UNI_MoonReiver</t>
  </si>
  <si>
    <t>Sword of the Moon Reiver</t>
  </si>
  <si>
    <t>T_Nor_UNI_Askenhost</t>
  </si>
  <si>
    <t>Askenhost</t>
  </si>
  <si>
    <t>T_Dae_UNI_Wabbajack</t>
  </si>
  <si>
    <t>Wabbajack</t>
  </si>
  <si>
    <t>T_Nor_Ice_Bow_01</t>
  </si>
  <si>
    <t>Stalhrim Longbow</t>
  </si>
  <si>
    <t>T_Nor_Huntsman_Bow_01</t>
  </si>
  <si>
    <t>Huntsman Longbow</t>
  </si>
  <si>
    <t>T_Nor_Silver_Bow_01</t>
  </si>
  <si>
    <t>Nordic Silver Longbow</t>
  </si>
  <si>
    <t>T_De_Ebony_Bow_01</t>
  </si>
  <si>
    <t>Ebony Longbow</t>
  </si>
  <si>
    <t>T_Nor_Huntsman_Shortsword_01</t>
  </si>
  <si>
    <t>Huntsman Shortsword</t>
  </si>
  <si>
    <t>T_Dae_Regular_Halberd_01</t>
  </si>
  <si>
    <t>Daedric Halberd</t>
  </si>
  <si>
    <t>T_Com_Iron_Staff_01</t>
  </si>
  <si>
    <t>Iron Staff</t>
  </si>
  <si>
    <t>T_Com_Iron_Warpick_01</t>
  </si>
  <si>
    <t>Iron War Pick</t>
  </si>
  <si>
    <t>T_Com_Silver_Warpick_01</t>
  </si>
  <si>
    <t>Silver War Pick</t>
  </si>
  <si>
    <t>T_Com_Iron_GreatMace_01</t>
  </si>
  <si>
    <t>Iron Great Mace</t>
  </si>
  <si>
    <t>T_De_UNI_StaffRoris</t>
  </si>
  <si>
    <t>Staff of St. Roris</t>
  </si>
  <si>
    <t>T_Com_Adamant_Arrow_01</t>
  </si>
  <si>
    <t>Adamantium Arrow</t>
  </si>
  <si>
    <t>T_Com_Adamant_Bolt_01</t>
  </si>
  <si>
    <t>Adamantium Bolt</t>
  </si>
  <si>
    <t>T_Dae_Regular_GSword_01</t>
  </si>
  <si>
    <t>Daedric Greatsword</t>
  </si>
  <si>
    <t>T_Com_Adamant_DoubleAxe_02</t>
  </si>
  <si>
    <t>T_Imp_UNI_BeraidSpear</t>
  </si>
  <si>
    <t>Nandor's Spear</t>
  </si>
  <si>
    <t>T_Imp_Legion_Shortsword_01</t>
  </si>
  <si>
    <t>T_Imp_Legion_Katana_01</t>
  </si>
  <si>
    <t>Imperial Katana</t>
  </si>
  <si>
    <t>T_Imp_Legion_WarAxe_01</t>
  </si>
  <si>
    <t>Imperial War Axe</t>
  </si>
  <si>
    <t>T_Ayl_Arrow_01</t>
  </si>
  <si>
    <t>Ayleid Arrow</t>
  </si>
  <si>
    <t>T_Nor_Steel_Waraxe_01</t>
  </si>
  <si>
    <t>Nordic Steel War Axe</t>
  </si>
  <si>
    <t>T_Nor_Steel_WarHammer_01</t>
  </si>
  <si>
    <t>Nordic Steel Warhammer</t>
  </si>
  <si>
    <t>T_Nor_Steel_Spear_01</t>
  </si>
  <si>
    <t>Nordic Steel Spear</t>
  </si>
  <si>
    <t>T_Nor_UNI_RagnidAxe</t>
  </si>
  <si>
    <t>Ragnid the Axe</t>
  </si>
  <si>
    <t>T_Nor_Iron_Spear_01</t>
  </si>
  <si>
    <t>Nordic Iron Spear</t>
  </si>
  <si>
    <t>T_Bre_Fine_Dagger_01</t>
  </si>
  <si>
    <t>Fine Betony Dagger</t>
  </si>
  <si>
    <t>T_Nor_FineSteel_Seax_01</t>
  </si>
  <si>
    <t>Fine Steel Seax</t>
  </si>
  <si>
    <t>T_Nor_Regular_Longsword_01</t>
  </si>
  <si>
    <t>T_Com_Silver_Staff_01</t>
  </si>
  <si>
    <t>T_De_UNI_NerevarAxe</t>
  </si>
  <si>
    <t>Nerevar's Axe</t>
  </si>
  <si>
    <t>T_Dae_Regular_Broadsword_01</t>
  </si>
  <si>
    <t>Daedric Broadsword</t>
  </si>
  <si>
    <t>T_De_Ind_BellHammer_01</t>
  </si>
  <si>
    <t>Indoril Bell Hammer</t>
  </si>
  <si>
    <t>T_De_UNI_AlmaRulaGavel</t>
  </si>
  <si>
    <t>Gavel of the Alma Rula</t>
  </si>
  <si>
    <t>T_De_Glass_Dart_01</t>
  </si>
  <si>
    <t>Glass Dart</t>
  </si>
  <si>
    <t>T_Dae_Regular_ThrowingStar_01</t>
  </si>
  <si>
    <t>Daedric Throwing Star</t>
  </si>
  <si>
    <t>T_De_Glass_Mace_01</t>
  </si>
  <si>
    <t>Glass Mace</t>
  </si>
  <si>
    <t>T_De_Glass_Bolt_01</t>
  </si>
  <si>
    <t>Glass Bolt</t>
  </si>
  <si>
    <t>T_De_Glass_Shortsword_01</t>
  </si>
  <si>
    <t>Glass Shortsword</t>
  </si>
  <si>
    <t>T_De_Glass_Shortsword_02</t>
  </si>
  <si>
    <t>T_Orc_Regular_Dart_01</t>
  </si>
  <si>
    <t>Orcish Dart</t>
  </si>
  <si>
    <t>T_Nor_Orn_Warhammer_02</t>
  </si>
  <si>
    <t>T_Ayl_Regular_LongBow_01</t>
  </si>
  <si>
    <t>Ayleid Longbow</t>
  </si>
  <si>
    <t>T_Ayl_Regular_WarAxe_01</t>
  </si>
  <si>
    <t>Ayleid War Axe</t>
  </si>
  <si>
    <t>T_Ayl_Regular_ShortBlade_01</t>
  </si>
  <si>
    <t>Ayleid Curved Short Blade</t>
  </si>
  <si>
    <t>T_Ayl_Regular_LongBlade_01</t>
  </si>
  <si>
    <t>Ayleid Curved Long Blade</t>
  </si>
  <si>
    <t>T_Ayl_Regular_Dagger_01</t>
  </si>
  <si>
    <t>Ayleid Sacrificial Dagger</t>
  </si>
  <si>
    <t>T_Ayl_Regular_Spear_01</t>
  </si>
  <si>
    <t>Ayleid Spear</t>
  </si>
  <si>
    <t>T_Rga_UNI_snakebow</t>
  </si>
  <si>
    <t>Sep's Bow</t>
  </si>
  <si>
    <t>T_De_Glass_Warhammer_01</t>
  </si>
  <si>
    <t>Glass Warhammer</t>
  </si>
  <si>
    <t>T_De_UNI_TreasureWoodSword</t>
  </si>
  <si>
    <t>Treasure Wood Sword</t>
  </si>
  <si>
    <t>T_Nor_StalhrimShortsword_01</t>
  </si>
  <si>
    <t>Stalhrim Shortsword</t>
  </si>
  <si>
    <t>T_Nor_StalhrimSpear_01</t>
  </si>
  <si>
    <t>Stalhrim Spear</t>
  </si>
  <si>
    <t>T_Nor_SilverSpear_01</t>
  </si>
  <si>
    <t>Nordic Silver Spear</t>
  </si>
  <si>
    <t>T_Imp_Reman_Shortsword_01</t>
  </si>
  <si>
    <t>Reman Legion Shortsword</t>
  </si>
  <si>
    <t>T_Imp_Reman_Broadsword_01</t>
  </si>
  <si>
    <t>Reman Legion Broadsword</t>
  </si>
  <si>
    <t>T_Imp_Reman_Spear_01</t>
  </si>
  <si>
    <t>Reman Legion Spear</t>
  </si>
  <si>
    <t>T_Imp_Reman_Mace_01</t>
  </si>
  <si>
    <t>Reman Legion Mace</t>
  </si>
  <si>
    <t>T_Imp_Reman_Javelin_01</t>
  </si>
  <si>
    <t>Reman Legion Javelin</t>
  </si>
  <si>
    <t>T_Nor_UNI_NebsTalon</t>
  </si>
  <si>
    <t>Neb's Talon</t>
  </si>
  <si>
    <t>T_Com_Wood_Arrow_01</t>
  </si>
  <si>
    <t>Wooden Arrow</t>
  </si>
  <si>
    <t>T_Com_Wood_Bolt_01</t>
  </si>
  <si>
    <t>Wooden Bolt</t>
  </si>
  <si>
    <t>T_Bre_UNI_AzraMace</t>
  </si>
  <si>
    <t>Azra's Mace</t>
  </si>
  <si>
    <t>T_Imp_UNI_Debaser</t>
  </si>
  <si>
    <t>Debaser</t>
  </si>
  <si>
    <t>T_Nor_UNI_GodsbloodAxe</t>
  </si>
  <si>
    <t>Hrygg, the Godsblood Axe</t>
  </si>
  <si>
    <t>T_Nor_UNI_GodsbloodSeax</t>
  </si>
  <si>
    <t>Vrigyn, the Godsblood Seax</t>
  </si>
  <si>
    <t>T_Nor_UNI_GodsbloodSpear</t>
  </si>
  <si>
    <t>Ulfgyir, the Godsblood Spear</t>
  </si>
  <si>
    <t>T_Imp_Silver_Katana_01</t>
  </si>
  <si>
    <t>Silver Katana</t>
  </si>
  <si>
    <t>T_Com_UNI_TyposSophia</t>
  </si>
  <si>
    <t>Staff of the Typos Sophia</t>
  </si>
  <si>
    <t>T_Rga_UNI_Gatkhel_01</t>
  </si>
  <si>
    <t>Gatkhel</t>
  </si>
  <si>
    <t>T_Rga_UNI_Utanogo_01</t>
  </si>
  <si>
    <t>Utanogo</t>
  </si>
  <si>
    <t>T_Rga_UNI_Tangra_01</t>
  </si>
  <si>
    <t>Tangra</t>
  </si>
  <si>
    <t>T_Rga_UNI_Duptro_01</t>
  </si>
  <si>
    <t>Duptro</t>
  </si>
  <si>
    <t>T_Com_UNI_Spider_Impaler</t>
  </si>
  <si>
    <t>Spider Impaler</t>
  </si>
  <si>
    <t>T_Imp_UNI_ChampionCudgel</t>
  </si>
  <si>
    <t>Champion's Cudgel</t>
  </si>
  <si>
    <t>T_Nor_UNI_HammerOlfor</t>
  </si>
  <si>
    <t>Hammer of Olfor</t>
  </si>
  <si>
    <t>T_Rga_Steel_SwiftcutSaber</t>
  </si>
  <si>
    <t>T_Rga_Steel_Saber_01</t>
  </si>
  <si>
    <t>T_Imp_Silver_Warhammer_01</t>
  </si>
  <si>
    <t>Silver Warhammer</t>
  </si>
  <si>
    <t>T_Com_UNI_StaffCustodian</t>
  </si>
  <si>
    <t>Staff of the Custodian</t>
  </si>
  <si>
    <t>T_Com_UNI_Clarentavious_Staff</t>
  </si>
  <si>
    <t>Clarentavious' Staff</t>
  </si>
  <si>
    <t>T_Com_UNI_Chimere_Staff</t>
  </si>
  <si>
    <t>Chimere's Staff</t>
  </si>
  <si>
    <t>T_De_Chitin_Bolt_01</t>
  </si>
  <si>
    <t>Chitin Bolt</t>
  </si>
  <si>
    <t>T_Tsa_Regular_Katana_01</t>
  </si>
  <si>
    <t>Tsaesci Katana</t>
  </si>
  <si>
    <t>T_Tsa_Regular_Katana_02</t>
  </si>
  <si>
    <t>Old Rusty Tsaesci Katana</t>
  </si>
  <si>
    <t>T_We_Wenbone_Bow_01</t>
  </si>
  <si>
    <t>Bosmeri Wenbone Bow</t>
  </si>
  <si>
    <t>T_Com_Iron_GSword_01</t>
  </si>
  <si>
    <t>Iron Greatsword</t>
  </si>
  <si>
    <t>T_Imp_Silver_Halberd_01</t>
  </si>
  <si>
    <t>Silver Halberd</t>
  </si>
  <si>
    <t>T_Dae_Regular_ThrowingKnife_01</t>
  </si>
  <si>
    <t>Daedric Throwing Knife</t>
  </si>
  <si>
    <t>T_nor_Ice_Arrow_01</t>
  </si>
  <si>
    <t>Stalhrim Arrow</t>
  </si>
  <si>
    <t>T_Nor_Huntsman_Arrow_01</t>
  </si>
  <si>
    <t>Huntsman Arrow</t>
  </si>
  <si>
    <t>T_Gob_Goblin_Arrow_01</t>
  </si>
  <si>
    <t>Goblin Arrow</t>
  </si>
  <si>
    <t>T_Orc_Orcish_Arrow</t>
  </si>
  <si>
    <t>Orcish Arrow</t>
  </si>
  <si>
    <t>AB_w_NordicLongAxe</t>
  </si>
  <si>
    <t>Nordic Long Axe</t>
  </si>
  <si>
    <t>AB_w_EbonyHalberd</t>
  </si>
  <si>
    <t>AB_w_ResinStaff</t>
  </si>
  <si>
    <t>Resin Staff</t>
  </si>
  <si>
    <t>AB_w_GoldStClaymore</t>
  </si>
  <si>
    <t>Golden Saint Claymore</t>
  </si>
  <si>
    <t>AB_w_CookKnifeDinner</t>
  </si>
  <si>
    <t>Knife</t>
  </si>
  <si>
    <t>AB_w_CookKnifeBone</t>
  </si>
  <si>
    <t>Boning Knife</t>
  </si>
  <si>
    <t>AB_w_CookKnifeBread</t>
  </si>
  <si>
    <t>Bread Knife</t>
  </si>
  <si>
    <t>AB_w_CookKnifeChef</t>
  </si>
  <si>
    <t>Cook's Knife</t>
  </si>
  <si>
    <t>AB_w_CookKnifeCleave</t>
  </si>
  <si>
    <t>AB_w_ToolFishingNet</t>
  </si>
  <si>
    <t>Fishing Net</t>
  </si>
  <si>
    <t>AB_w_ToolScythe</t>
  </si>
  <si>
    <t>Farmer's Scythe</t>
  </si>
  <si>
    <t>AB_w_ToolHandscythe00</t>
  </si>
  <si>
    <t>Farmer's Sickle</t>
  </si>
  <si>
    <t>AB_w_ToolHandscythe01</t>
  </si>
  <si>
    <t>Farmer's Hand Scythe</t>
  </si>
  <si>
    <t>AB_w_EggminerHook</t>
  </si>
  <si>
    <t>Egg Miner's Hook</t>
  </si>
  <si>
    <t>AB_w_ToolClimbingPick</t>
  </si>
  <si>
    <t>Climbing Pick</t>
  </si>
  <si>
    <t>AB_w_ToolPitchfork</t>
  </si>
  <si>
    <t>Pitchfork</t>
  </si>
  <si>
    <t>AB_w_ResinStaffFire</t>
  </si>
  <si>
    <t>Resin Staff of Incineration</t>
  </si>
  <si>
    <t>AB_w_ResinStaffTerror</t>
  </si>
  <si>
    <t>Resin Staff of Unholy Terror</t>
  </si>
  <si>
    <t>AB_w_ResinStaffDevouring</t>
  </si>
  <si>
    <t>Resin Staff of Devouring</t>
  </si>
  <si>
    <t>AB_w_ToolEbonyPick</t>
  </si>
  <si>
    <t>Ebony Miner's Pick</t>
  </si>
  <si>
    <t>AB_w_ToolSmithHammer</t>
  </si>
  <si>
    <t>Blacksmith's Hammer</t>
  </si>
  <si>
    <t>AB_w_ImpDaiKatana</t>
  </si>
  <si>
    <t>Imperial Dai-katana</t>
  </si>
  <si>
    <t>AB_w_OrcishMace</t>
  </si>
  <si>
    <t>AB_w_SteelShortSaber</t>
  </si>
  <si>
    <t>Steel Short Saber</t>
  </si>
  <si>
    <t>AB_w_SixthKnife</t>
  </si>
  <si>
    <t>Sixth House Throwing Knife</t>
  </si>
  <si>
    <t>AB_w_DaedricHalberd</t>
  </si>
  <si>
    <t>AB_w_AshlBoneArrow</t>
  </si>
  <si>
    <t>Ashlander Bone Arrow</t>
  </si>
  <si>
    <t>AB_w_GlassSpear</t>
  </si>
  <si>
    <t>AB_w_DwrvArbalest</t>
  </si>
  <si>
    <t>Dwarven Arbalest</t>
  </si>
  <si>
    <t>AB_w_ReCrossbow</t>
  </si>
  <si>
    <t>Reinforced Crossbow</t>
  </si>
  <si>
    <t>AB_w_BoneArrow</t>
  </si>
  <si>
    <t>Bone Arrow</t>
  </si>
  <si>
    <t>AB_w_BoneBolt</t>
  </si>
  <si>
    <t>Bone Bolt</t>
  </si>
  <si>
    <t>AB_w_GoblinArrow</t>
  </si>
  <si>
    <t>AB_w_HuntsArrow</t>
  </si>
  <si>
    <t>AB_w_StalhrimArrow</t>
  </si>
  <si>
    <t>AB_w_OrcishArrow</t>
  </si>
  <si>
    <t>AB_w_GlassDart</t>
  </si>
  <si>
    <t>AB_w_DaedricKnife</t>
  </si>
  <si>
    <t>AB_w_SilverKnife</t>
  </si>
  <si>
    <t>Silver Throwing Knife</t>
  </si>
  <si>
    <t>AB_w_EbonyBolt</t>
  </si>
  <si>
    <t>Ebony Bolt</t>
  </si>
  <si>
    <t>AB_w_HuntsBow</t>
  </si>
  <si>
    <t>AB_w_StalhrimBow</t>
  </si>
  <si>
    <t>AB_w_NordicSilverBow</t>
  </si>
  <si>
    <t>AB_w_EbonyBow</t>
  </si>
  <si>
    <t>AB_w_EbonyBolt_Viper</t>
  </si>
  <si>
    <t>Ebony Viper Bolt</t>
  </si>
  <si>
    <t>AB_w_EbonyBolt_Bdeath</t>
  </si>
  <si>
    <t>Ebony Bolt of Black Death</t>
  </si>
  <si>
    <t>AB_w_EbonyBolt_Rdeath</t>
  </si>
  <si>
    <t>Ebony Bolt of Red Death</t>
  </si>
  <si>
    <t>AB_w_SilverHalberd</t>
  </si>
  <si>
    <t>AB_w_ImpKatana</t>
  </si>
  <si>
    <t>AB_w_ImpBow</t>
  </si>
  <si>
    <t>Imperial Shortbow</t>
  </si>
  <si>
    <t>AB_w_ImpSpear</t>
  </si>
  <si>
    <t>Imperial Spear</t>
  </si>
  <si>
    <t>AB_w_EbonyGlaive</t>
  </si>
  <si>
    <t>Ebony Glaive</t>
  </si>
  <si>
    <t>AB_w_BoneSaw</t>
  </si>
  <si>
    <t>Bonesaw</t>
  </si>
  <si>
    <t>AB_w_Machete</t>
  </si>
  <si>
    <t>Corkbulk Machete</t>
  </si>
  <si>
    <t>AB_w_MarkingKnife</t>
  </si>
  <si>
    <t>Marking Knife</t>
  </si>
  <si>
    <t>AB_w_WoodArrow</t>
  </si>
  <si>
    <t>AB_w_WoodBolt</t>
  </si>
  <si>
    <t>AB_w_WoodCrossbow</t>
  </si>
  <si>
    <t>AB_w_NordicSilverSpear</t>
  </si>
  <si>
    <t>AB_w_StalhrimSpear</t>
  </si>
  <si>
    <t>AB_w_StalhrimShortsword</t>
  </si>
  <si>
    <t>AB_w_DwrvLongspear</t>
  </si>
  <si>
    <t>AB_w_DaeLongpear</t>
  </si>
  <si>
    <t>AB_w_BottleBroken</t>
  </si>
  <si>
    <t>AB_w_GlassKatana</t>
  </si>
  <si>
    <t>AB_w_GlassDkatana</t>
  </si>
  <si>
    <t>Glass Dai-Katana</t>
  </si>
  <si>
    <t>AB_w_EbonyClaymore</t>
  </si>
  <si>
    <t>EbonyClaymore</t>
  </si>
  <si>
    <t>AB_w_ToolWoodAxe</t>
  </si>
  <si>
    <t>Wood Axe</t>
  </si>
  <si>
    <t>AB_w_NordicMace</t>
  </si>
  <si>
    <t>Nordic Mace</t>
  </si>
  <si>
    <t>ab01waterSaber</t>
  </si>
  <si>
    <t>Water Saber</t>
  </si>
  <si>
    <t>ab01wlFishingRod</t>
  </si>
  <si>
    <t>Fishing Rod</t>
  </si>
  <si>
    <t>AM_Hammer</t>
  </si>
  <si>
    <t>Armorer's Hammer</t>
  </si>
  <si>
    <t>LLCS_boss_weapon</t>
  </si>
  <si>
    <t>Kralzar</t>
  </si>
  <si>
    <t>izi_ebony_broadsword</t>
  </si>
  <si>
    <t>izi_ebony_mace</t>
  </si>
  <si>
    <t>izi_ebony_spear</t>
  </si>
  <si>
    <t>izi_ebony_staff</t>
  </si>
  <si>
    <t>izi_glass_halberd</t>
  </si>
  <si>
    <t>izi_glass_staff</t>
  </si>
  <si>
    <t>izi_nordic_axe</t>
  </si>
  <si>
    <t>Soul of Winter</t>
  </si>
  <si>
    <t>izi_tanto</t>
  </si>
  <si>
    <t>Pacifier</t>
  </si>
  <si>
    <t>izi_dwarven_claymore</t>
  </si>
  <si>
    <t>izi_steel_longbow</t>
  </si>
  <si>
    <t>Steady Hands</t>
  </si>
  <si>
    <t>crcl_glasshalberd</t>
  </si>
  <si>
    <t>Ancient Glass Halberd</t>
  </si>
  <si>
    <t>crcl_wpn_atrostaff</t>
  </si>
  <si>
    <t>Staff of the Atronach</t>
  </si>
  <si>
    <t>crcl_redoransword</t>
  </si>
  <si>
    <t>Redoran Memorial Sword</t>
  </si>
  <si>
    <t>RPNR_broken_chitin dagger</t>
  </si>
  <si>
    <t>Damaged Chitin Dagger</t>
  </si>
  <si>
    <t>RPNR_damaged_chitin shortsword</t>
  </si>
  <si>
    <t>Damaged Chitin Shortsword</t>
  </si>
  <si>
    <t>_GG_repair_master_01</t>
  </si>
  <si>
    <t>Master's Armorer's Hammer</t>
  </si>
  <si>
    <t>indoril_spear</t>
  </si>
  <si>
    <t>Indoril Spear</t>
  </si>
  <si>
    <t>RP_shenk_shovel</t>
  </si>
  <si>
    <t>Shenk's Shovel</t>
  </si>
  <si>
    <t>VA_RCR_ashpitsword</t>
  </si>
  <si>
    <t>OJ_ME_BoundWarhammer</t>
  </si>
  <si>
    <t>Bound Warhammer</t>
  </si>
  <si>
    <t>OJ_ME_BoundWarAxe</t>
  </si>
  <si>
    <t>Bound War Axe</t>
  </si>
  <si>
    <t>OJ_ME_BoundWakizashi</t>
  </si>
  <si>
    <t>Bound Wakizashi</t>
  </si>
  <si>
    <t>OJ_ME_BoundTanto</t>
  </si>
  <si>
    <t>Bound Tanto</t>
  </si>
  <si>
    <t>OJ_ME_BoundStaff</t>
  </si>
  <si>
    <t>Bound Staff</t>
  </si>
  <si>
    <t>OJ_ME_BoundShortsword</t>
  </si>
  <si>
    <t>Bound Shortsword</t>
  </si>
  <si>
    <t>OJ_ME_BoundKatana</t>
  </si>
  <si>
    <t>Bound Katana</t>
  </si>
  <si>
    <t>OJ_ME_BoundDaiKatana</t>
  </si>
  <si>
    <t>Bound Dai-katana</t>
  </si>
  <si>
    <t>OJ_ME_BoundClub</t>
  </si>
  <si>
    <t>Bound Club</t>
  </si>
  <si>
    <t>OJ_ME_BoundClaymore</t>
  </si>
  <si>
    <t>Bound Claymore</t>
  </si>
  <si>
    <t>daedric nodachi</t>
  </si>
  <si>
    <t>Daedric Nodachi</t>
  </si>
  <si>
    <t>ChK_rap_iron</t>
  </si>
  <si>
    <t>Iron Rapier</t>
  </si>
  <si>
    <t>ChK_rap_steel</t>
  </si>
  <si>
    <t>Steel Rapier</t>
  </si>
  <si>
    <t>ChK_rap_silver</t>
  </si>
  <si>
    <t>Silver Rapier</t>
  </si>
  <si>
    <t>ChK_rap_glass</t>
  </si>
  <si>
    <t>Glass Rapier</t>
  </si>
  <si>
    <t>ChK_rap_daedric</t>
  </si>
  <si>
    <t>Daedric Rapier</t>
  </si>
  <si>
    <t>ChK_rap_adam</t>
  </si>
  <si>
    <t>Adamantium Rapier</t>
  </si>
  <si>
    <t>ChK_rap_iron_uni_brkprd</t>
  </si>
  <si>
    <t xml:space="preserve">Broken Pride </t>
  </si>
  <si>
    <t>ChK_rap_steel_crufla_en</t>
  </si>
  <si>
    <t>Cruel Flamelunger</t>
  </si>
  <si>
    <t>ChK_rap_iron_shar_en</t>
  </si>
  <si>
    <t>Iron Shardlunger</t>
  </si>
  <si>
    <t>ChK_rap_iron_vip_en</t>
  </si>
  <si>
    <t>Iron Viperlunger</t>
  </si>
  <si>
    <t>ChK_rap_iron_spark_en</t>
  </si>
  <si>
    <t>Iron Sparklunger</t>
  </si>
  <si>
    <t>ChK_rap_iron_flam_en</t>
  </si>
  <si>
    <t>Iron Flamelunger</t>
  </si>
  <si>
    <t>ChK_rap_silver_uni_cw_en</t>
  </si>
  <si>
    <t>Chariot's Whip</t>
  </si>
  <si>
    <t>ChK_rap_silver_uni_silbla</t>
  </si>
  <si>
    <t>Silver Blaze</t>
  </si>
  <si>
    <t>ChK_rap_steel_uni_jump</t>
  </si>
  <si>
    <t>Rapier of Tinur's Air Thrust</t>
  </si>
  <si>
    <t>ChK_rap_steel_crusha_en</t>
  </si>
  <si>
    <t>Cruel Shardlunger</t>
  </si>
  <si>
    <t>ChK_rap_steel_cruspa_en</t>
  </si>
  <si>
    <t>Cruel Sparklunger</t>
  </si>
  <si>
    <t>ChK_rap_steel_cruvip_en</t>
  </si>
  <si>
    <t>Cruel Viperlunger</t>
  </si>
  <si>
    <t>ChK_rap_silver_crufla_en</t>
  </si>
  <si>
    <t>Silver Flamelunger</t>
  </si>
  <si>
    <t>ChK_rap_silver_crusha_en</t>
  </si>
  <si>
    <t>Silver Shardlunger</t>
  </si>
  <si>
    <t>ChK_rap_silver_cruspa_en</t>
  </si>
  <si>
    <t>Silver Sparklunger</t>
  </si>
  <si>
    <t>ChK_rap_silver_cruvip_en</t>
  </si>
  <si>
    <t>Silver Viperlunger</t>
  </si>
  <si>
    <t>ChK_rap_glass_dirsto_en</t>
  </si>
  <si>
    <t>Glass Stormlunger</t>
  </si>
  <si>
    <t>ChK_rap_glass_dirfla_en</t>
  </si>
  <si>
    <t>Glass Firelunger</t>
  </si>
  <si>
    <t>ChK_rap_glass_dirfro_en</t>
  </si>
  <si>
    <t>Glass Frostlunger</t>
  </si>
  <si>
    <t>ChK_rap_glass_dirpos_en</t>
  </si>
  <si>
    <t>Glass Poisonlunger</t>
  </si>
  <si>
    <t>ChK_rap_daedric_uni_piercer</t>
  </si>
  <si>
    <t>Marrow Piercer</t>
  </si>
  <si>
    <t>_DXXbonescepter</t>
  </si>
  <si>
    <t>Crude Bone Scepter</t>
  </si>
  <si>
    <t>_DXXboneaxe</t>
  </si>
  <si>
    <t>Necromatic Bone Axe</t>
  </si>
  <si>
    <t>tr_w_bottle_green</t>
  </si>
  <si>
    <t>Broken bottle</t>
  </si>
  <si>
    <t>tr_w_imp_brsword_1</t>
  </si>
  <si>
    <t>tr_w_imp_shsword_1</t>
  </si>
  <si>
    <t>TR_S_Dagger_01</t>
  </si>
  <si>
    <t>Broken dagger</t>
  </si>
  <si>
    <t>sm_ayleidstaff</t>
  </si>
  <si>
    <t>Staff of the Falmer</t>
  </si>
  <si>
    <t>IEO_daggerfall</t>
  </si>
  <si>
    <t>Dagger of Fall</t>
  </si>
  <si>
    <t>_pd_daedric broadsword</t>
  </si>
  <si>
    <t>if_ca_rapier_aundae</t>
  </si>
  <si>
    <t>Aundae Family Rapier</t>
  </si>
  <si>
    <t>_pd_fireatro_axe</t>
  </si>
  <si>
    <t>Fiery Battleaxe</t>
  </si>
  <si>
    <t>_pd_fireatro_sword</t>
  </si>
  <si>
    <t>Fiery Sword</t>
  </si>
  <si>
    <t>BST_Athkarni Axe</t>
  </si>
  <si>
    <t>Athkarni Axe</t>
  </si>
  <si>
    <t>BST_Athkarni Dagger</t>
  </si>
  <si>
    <t>Athkarni Dagger</t>
  </si>
  <si>
    <t>BST_Athkarni Staff</t>
  </si>
  <si>
    <t>Lord Athkarni's Walking Stick</t>
  </si>
  <si>
    <t>BST_Athkarni Longsword</t>
  </si>
  <si>
    <t>Athkarni Longsword</t>
  </si>
  <si>
    <t>BST_Athkarni Spear</t>
  </si>
  <si>
    <t>Athkarni Spear</t>
  </si>
  <si>
    <t>BST_fine silver dagger</t>
  </si>
  <si>
    <t>Fine Silver Dagger</t>
  </si>
  <si>
    <t>BST_fine_silver_longsword</t>
  </si>
  <si>
    <t>Fine Silver Longsword</t>
  </si>
  <si>
    <t>_pd_sword_Black_Marsh</t>
  </si>
  <si>
    <t>Sword of the Black Marsh</t>
  </si>
  <si>
    <t>_pd_dwrv_saber</t>
  </si>
  <si>
    <t>Dwemer Saber</t>
  </si>
  <si>
    <t>_pd_black_brown_bow</t>
  </si>
  <si>
    <t>Black and brown bow</t>
  </si>
  <si>
    <t>ks_chitin shortsword</t>
  </si>
  <si>
    <t>KS_HS_Sword</t>
  </si>
  <si>
    <t>Han-Sashael's Sword</t>
  </si>
  <si>
    <t>ks_chitin_dagger</t>
  </si>
  <si>
    <t>KS_Ebony_Scimitar</t>
  </si>
  <si>
    <t>Elegant Ebony Scimitar</t>
  </si>
  <si>
    <t>ks_shani_knife</t>
  </si>
  <si>
    <t>Shani's Knife</t>
  </si>
  <si>
    <t>daedric halberd</t>
  </si>
  <si>
    <t>silver shortsword_thelas</t>
  </si>
  <si>
    <t>Silver Shortsword of Repentance</t>
  </si>
  <si>
    <t>Axe_Lord_Brinne</t>
  </si>
  <si>
    <t>Axe of Lord Brinne</t>
  </si>
  <si>
    <t>HB_arrow_of_paralysis_00</t>
  </si>
  <si>
    <t>Ahemmusa arrow of pacify</t>
  </si>
  <si>
    <t>HB_arrow_of_paralysis_01</t>
  </si>
  <si>
    <t>rem_dwrv_arbalest</t>
  </si>
  <si>
    <t>rem_re_crossbow</t>
  </si>
  <si>
    <t>rem_bone_arrow</t>
  </si>
  <si>
    <t>rem_bone_bolt</t>
  </si>
  <si>
    <t>rem_goblin_arrow</t>
  </si>
  <si>
    <t>rem_hunts_arrow</t>
  </si>
  <si>
    <t>rem_stalh_arrow</t>
  </si>
  <si>
    <t>rem_orcish_arrow</t>
  </si>
  <si>
    <t>rem_glass_dart</t>
  </si>
  <si>
    <t>rem_daedric_knife</t>
  </si>
  <si>
    <t>rem_silver_knife</t>
  </si>
  <si>
    <t>rem_ebony_bolt</t>
  </si>
  <si>
    <t>rem_hunts_bow</t>
  </si>
  <si>
    <t>rem_stalhrim_bow</t>
  </si>
  <si>
    <t>rem_nordic_silver_bow</t>
  </si>
  <si>
    <t>rem_ebony_bow</t>
  </si>
  <si>
    <t>rem_ebony_bolt_viper</t>
  </si>
  <si>
    <t>rem_ebony_bolt_bdeath</t>
  </si>
  <si>
    <t>rem_ebony_bolt_rdeath</t>
  </si>
  <si>
    <t>ashfall_woodaxe</t>
  </si>
  <si>
    <t>mer_tgw_ball</t>
  </si>
  <si>
    <t>Ball</t>
  </si>
  <si>
    <t>arrow_plume</t>
  </si>
  <si>
    <t>Racer Arrow</t>
  </si>
  <si>
    <t>arrow_plume_fire_01</t>
  </si>
  <si>
    <t>Flaming Racer Arrow</t>
  </si>
  <si>
    <t>arrow_plume_frost_01</t>
  </si>
  <si>
    <t>Freezing Racer Arrow</t>
  </si>
  <si>
    <t>arrow_plume_poison_01</t>
  </si>
  <si>
    <t>Poison Racer Arrow</t>
  </si>
  <si>
    <t>arrow_plume_poison_02</t>
  </si>
  <si>
    <t>Cruel Poison Racer Arrow</t>
  </si>
  <si>
    <t>arrow_plume_fire_02</t>
  </si>
  <si>
    <t>Cruel Flaming Racer Arrow</t>
  </si>
  <si>
    <t>arrow_plume_frost_02</t>
  </si>
  <si>
    <t>Cruel Freezing Racer Arrow</t>
  </si>
  <si>
    <t>arrow_glass_fire_01</t>
  </si>
  <si>
    <t>Flaming Glass Arrow</t>
  </si>
  <si>
    <t>arrow_plume_fire_03</t>
  </si>
  <si>
    <t>Dire Flaming Racer Arrow</t>
  </si>
  <si>
    <t>arrow_plume_frost_03</t>
  </si>
  <si>
    <t>Dire Freezing Racer Arrow</t>
  </si>
  <si>
    <t>arrow_plume_poison_03</t>
  </si>
  <si>
    <t>Dire Poison Racer Arrow</t>
  </si>
  <si>
    <t>arrow_glass_fire_02</t>
  </si>
  <si>
    <t>Cruel Flaming Glass Arrow</t>
  </si>
  <si>
    <t>arrow_glass_fire_03</t>
  </si>
  <si>
    <t>Dire Flaming Glass Arrow</t>
  </si>
  <si>
    <t>arrow_glass_frost_01</t>
  </si>
  <si>
    <t>Freezing Glass Arrow</t>
  </si>
  <si>
    <t>arrow_glass_frost_02</t>
  </si>
  <si>
    <t>Cruel Freezing Glass Arrow</t>
  </si>
  <si>
    <t>arrow_glass_frost_03</t>
  </si>
  <si>
    <t>Dire Freezing Glass Arrow</t>
  </si>
  <si>
    <t>arrow_glass_poison_01</t>
  </si>
  <si>
    <t>Poison Glass Arrow</t>
  </si>
  <si>
    <t>arrow_glass_poison_02</t>
  </si>
  <si>
    <t>Cruel Poison Glass Arrow</t>
  </si>
  <si>
    <t>arrow_glass_poison_03</t>
  </si>
  <si>
    <t>Dire Poison Glass Arrow</t>
  </si>
  <si>
    <t>arrow_plume_paralyse_01</t>
  </si>
  <si>
    <t>Paralysing Racer Arrow</t>
  </si>
  <si>
    <t>arrow_glass</t>
  </si>
  <si>
    <t>bolt_glass</t>
  </si>
  <si>
    <t>bolt_glass_fire_01</t>
  </si>
  <si>
    <t>Flaming Glass Bolt</t>
  </si>
  <si>
    <t>bolt_glass_fire_02</t>
  </si>
  <si>
    <t>Cruel Flaming Glass Bolt</t>
  </si>
  <si>
    <t>bolt_glass_fire_03</t>
  </si>
  <si>
    <t>Dire Flaming Glass Bolt</t>
  </si>
  <si>
    <t>bolt_glass_frost_01</t>
  </si>
  <si>
    <t>Freezing Glass Bolt</t>
  </si>
  <si>
    <t>bolt_glass_frost_02</t>
  </si>
  <si>
    <t>Cruel Freezing Glass Bolt</t>
  </si>
  <si>
    <t>bolt_glass_frost_03</t>
  </si>
  <si>
    <t>Dire Freezing Glass Bolt</t>
  </si>
  <si>
    <t>bolt_plume</t>
  </si>
  <si>
    <t>Racer Bolt</t>
  </si>
  <si>
    <t>bolt_plume_fire_01</t>
  </si>
  <si>
    <t>Flaming Racer Bolt</t>
  </si>
  <si>
    <t>bolt_plume_fire_02</t>
  </si>
  <si>
    <t>Cruel Flaming Racer Bolt</t>
  </si>
  <si>
    <t>bolt_plume_fire_03</t>
  </si>
  <si>
    <t>Dire Flaming Racer Bolt</t>
  </si>
  <si>
    <t>bolt_plume_frost_01</t>
  </si>
  <si>
    <t>Freezing Racer Bolt</t>
  </si>
  <si>
    <t>bolt_plume_frost_02</t>
  </si>
  <si>
    <t>Cruel Freezing Racer Bolt</t>
  </si>
  <si>
    <t>bolt_plume_frost_03</t>
  </si>
  <si>
    <t>Dire Freezing Racer Bolt</t>
  </si>
  <si>
    <t>bolt_plume_poison_01</t>
  </si>
  <si>
    <t>Poison Racer Bolt</t>
  </si>
  <si>
    <t>bolt_plume_poison_02</t>
  </si>
  <si>
    <t>Cruel Poison Racer Bolt</t>
  </si>
  <si>
    <t>bolt_plume_poison_03</t>
  </si>
  <si>
    <t>Dire Poison Racer Bolt</t>
  </si>
  <si>
    <t>bolt_glass_poison_01</t>
  </si>
  <si>
    <t>Poison Glass Bolt</t>
  </si>
  <si>
    <t>bolt_glass_poison_02</t>
  </si>
  <si>
    <t>Cruel Poison Glass Bolt</t>
  </si>
  <si>
    <t>bolt_glass_poison_03</t>
  </si>
  <si>
    <t>Dire Poison Glass Bolt</t>
  </si>
  <si>
    <t>dart_plume</t>
  </si>
  <si>
    <t>Racer Dart</t>
  </si>
  <si>
    <t>dart_plume_fire_01</t>
  </si>
  <si>
    <t>Flaming Racer Dart</t>
  </si>
  <si>
    <t>dart_plume_fire_02</t>
  </si>
  <si>
    <t>Cruel Flaming Racer Dart</t>
  </si>
  <si>
    <t>dart_plume_fire_03</t>
  </si>
  <si>
    <t>Dire Flaming Racer Dart</t>
  </si>
  <si>
    <t>dart_plume_frost_01</t>
  </si>
  <si>
    <t>Freezing Racer Dart</t>
  </si>
  <si>
    <t>dart_plume_frost_02</t>
  </si>
  <si>
    <t>Cruel Freezing Racer Dart</t>
  </si>
  <si>
    <t>dart_plume_frost_03</t>
  </si>
  <si>
    <t>Dire Freezing Racer Dart</t>
  </si>
  <si>
    <t>dart_plume_poison_01</t>
  </si>
  <si>
    <t>Poison Racer Dart</t>
  </si>
  <si>
    <t>dart_plume_poison_02</t>
  </si>
  <si>
    <t>Cruel Poison Racer Dart</t>
  </si>
  <si>
    <t>dart_plume_poison_03</t>
  </si>
  <si>
    <t>Dire Poison Racer Dart</t>
  </si>
  <si>
    <t>dart_glass</t>
  </si>
  <si>
    <t>dart_glass_fire_01</t>
  </si>
  <si>
    <t>Flaming Glass Dart</t>
  </si>
  <si>
    <t>dart_glass_fire_02</t>
  </si>
  <si>
    <t>Cruel Flaming Glass Dart</t>
  </si>
  <si>
    <t>dart_glass_fire_03</t>
  </si>
  <si>
    <t>Dire Flaming Glass Dart</t>
  </si>
  <si>
    <t>dart_glass_frost_01</t>
  </si>
  <si>
    <t>Freezing Glass Dart</t>
  </si>
  <si>
    <t>dart_glass_frost_02</t>
  </si>
  <si>
    <t>Cruel Freezing Glass Dart</t>
  </si>
  <si>
    <t>dart_glass_frost_03</t>
  </si>
  <si>
    <t>Dire Freezing Glass Dart</t>
  </si>
  <si>
    <t>dart_glass_poison_01</t>
  </si>
  <si>
    <t>Poison Glass Dart</t>
  </si>
  <si>
    <t>dart_glass_poison_02</t>
  </si>
  <si>
    <t>Cruel Poison Glass Dart</t>
  </si>
  <si>
    <t>dart_glass_poison_03</t>
  </si>
  <si>
    <t>Dire Poison Glass Dart</t>
  </si>
  <si>
    <t>arrow_glass_paralyse_01</t>
  </si>
  <si>
    <t>Paralysing Glass Arrow</t>
  </si>
  <si>
    <t>bolt_glass_paralyse_01</t>
  </si>
  <si>
    <t>Paralysing Glass Bolt</t>
  </si>
  <si>
    <t>bolt_plume_paralyse_01</t>
  </si>
  <si>
    <t>Paralysing Racer Bolt</t>
  </si>
  <si>
    <t>dart_glass_paralyse_01</t>
  </si>
  <si>
    <t>Paralysing Glass Dart</t>
  </si>
  <si>
    <t>dart_plume_paralyse_01</t>
  </si>
  <si>
    <t>Paralysing Racer Dart</t>
  </si>
  <si>
    <t>arrow_plume_shock_01</t>
  </si>
  <si>
    <t>Shocking Racer Arrow</t>
  </si>
  <si>
    <t>arrow_glass_shock_01</t>
  </si>
  <si>
    <t>Shocking Glass Arrow</t>
  </si>
  <si>
    <t>arrow_glass_shock_02</t>
  </si>
  <si>
    <t>Cruel Shocking Glass Arrow</t>
  </si>
  <si>
    <t>arrow_glass_shock_03</t>
  </si>
  <si>
    <t>Dire Shocking Glass Arrow</t>
  </si>
  <si>
    <t>arrow_plume_shock_02</t>
  </si>
  <si>
    <t>Cruel Shocking Racer Arrow</t>
  </si>
  <si>
    <t>arrow_plume_shock_03</t>
  </si>
  <si>
    <t>Dire Shocking Racer Arrow</t>
  </si>
  <si>
    <t>bolt_glass_shock_01</t>
  </si>
  <si>
    <t>Shocking Glass Bolt</t>
  </si>
  <si>
    <t>bolt_glass_shock_02</t>
  </si>
  <si>
    <t>Cruel Shocking Glass Bolt</t>
  </si>
  <si>
    <t>bolt_glass_shock_03</t>
  </si>
  <si>
    <t>Dire Shocking Glass Bolt</t>
  </si>
  <si>
    <t>bolt_plume_shock_01</t>
  </si>
  <si>
    <t>Shocking Racer Bolt</t>
  </si>
  <si>
    <t>bolt_plume_shock_02</t>
  </si>
  <si>
    <t>Cruel Shocking Racer Bolt</t>
  </si>
  <si>
    <t>bolt_plume_shock_03</t>
  </si>
  <si>
    <t>Dire Shocking Racer Bolt</t>
  </si>
  <si>
    <t>dart_glass_shock_01</t>
  </si>
  <si>
    <t>Shocking Glass Dart</t>
  </si>
  <si>
    <t>dart_glass_shock_02</t>
  </si>
  <si>
    <t>Cruel Shocking Glass Dart</t>
  </si>
  <si>
    <t>dart_glass_shock_03</t>
  </si>
  <si>
    <t>Dire Shocking Glass Dart</t>
  </si>
  <si>
    <t>dart_plume_shock_01</t>
  </si>
  <si>
    <t>Shocking Racer Dart</t>
  </si>
  <si>
    <t>dart_plume_shock_02</t>
  </si>
  <si>
    <t>Cruel Shocking Racer Dart</t>
  </si>
  <si>
    <t>dart_plume_shock_03</t>
  </si>
  <si>
    <t>Dire Shocking Racer Dart</t>
  </si>
  <si>
    <t>arrow_plume_cupid</t>
  </si>
  <si>
    <t>Cupid's Racer Arrow</t>
  </si>
  <si>
    <t>arrow_glass_cupid</t>
  </si>
  <si>
    <t>Cupid's Glass Arrow</t>
  </si>
  <si>
    <t>bolt_glass_cupid</t>
  </si>
  <si>
    <t>Cupid's Glass Bolt</t>
  </si>
  <si>
    <t>bolt_plume_cupid</t>
  </si>
  <si>
    <t>Cupid's Racer Bolt</t>
  </si>
  <si>
    <t>dart_glass_cupid</t>
  </si>
  <si>
    <t>Cupid's Glass Dart</t>
  </si>
  <si>
    <t>dart_plume_cupid</t>
  </si>
  <si>
    <t>Cupid's Racer Dart</t>
  </si>
  <si>
    <t>arrow_glass_magebane</t>
  </si>
  <si>
    <t>Mage Bane Glass Arrow</t>
  </si>
  <si>
    <t>arrow_plume_magebane</t>
  </si>
  <si>
    <t>Mage Bane Racer Arrow</t>
  </si>
  <si>
    <t>bolt_glass_magebane</t>
  </si>
  <si>
    <t>Mage Bane Glass Bolt</t>
  </si>
  <si>
    <t>bolt_plume_magebane</t>
  </si>
  <si>
    <t>Mage Bane Racer Bolt</t>
  </si>
  <si>
    <t>dart_glass_magebane</t>
  </si>
  <si>
    <t>Mage Bane Glass Dart</t>
  </si>
  <si>
    <t>dart_plume_magebane</t>
  </si>
  <si>
    <t>Mage Bane Racer Dart</t>
  </si>
  <si>
    <t>arrow_glass_fury</t>
  </si>
  <si>
    <t>Furious Glass Arrow</t>
  </si>
  <si>
    <t>arrow_plume_fury</t>
  </si>
  <si>
    <t>Furious Racer Arrow</t>
  </si>
  <si>
    <t>bolt_glass_fury</t>
  </si>
  <si>
    <t>Furious Glass Bolt</t>
  </si>
  <si>
    <t>bolt_plume_fury</t>
  </si>
  <si>
    <t>Furious Racer Bolt</t>
  </si>
  <si>
    <t>dart_glass_fury</t>
  </si>
  <si>
    <t>Furious Glass Dart</t>
  </si>
  <si>
    <t>dart_plume_fury</t>
  </si>
  <si>
    <t>Furious Racer Dart</t>
  </si>
  <si>
    <t>asy_cooking_cleaver_00</t>
  </si>
  <si>
    <t>Meat Cleaver</t>
  </si>
  <si>
    <t>asy_cooking_knife_00</t>
  </si>
  <si>
    <t>Large Cooking Knife</t>
  </si>
  <si>
    <t>asy_cooking_knife_01</t>
  </si>
  <si>
    <t>asy_cooking_knife_02</t>
  </si>
  <si>
    <t>asy_cooking_knife_03</t>
  </si>
  <si>
    <t>MI_serpentine_blade</t>
  </si>
  <si>
    <t>Might and Contrition</t>
  </si>
  <si>
    <t>MI_ruby_dagger</t>
  </si>
  <si>
    <t>Ruby Dagger</t>
  </si>
  <si>
    <t>MI_ebony staff</t>
  </si>
  <si>
    <t>Type</t>
  </si>
  <si>
    <t>ID</t>
  </si>
  <si>
    <t>Name</t>
  </si>
  <si>
    <t>Value</t>
  </si>
  <si>
    <t>Kind</t>
  </si>
  <si>
    <t>AEA</t>
  </si>
  <si>
    <t>BetterName</t>
  </si>
  <si>
    <t>LEN</t>
  </si>
  <si>
    <t>Bow Auriel's</t>
  </si>
  <si>
    <t>Crossbow Huntsman</t>
  </si>
  <si>
    <t>Arrow of Poison Grip</t>
  </si>
  <si>
    <t>Arrow of Slaying Ebony</t>
  </si>
  <si>
    <t>Arrow Poisoned</t>
  </si>
  <si>
    <t>Arrow of Cruel ShockBloom</t>
  </si>
  <si>
    <t>Arrow of Cruel FireStorm</t>
  </si>
  <si>
    <t>Arrow of Cruel PoisonBloom</t>
  </si>
  <si>
    <t>Arrow of Cruel FrostBloom</t>
  </si>
  <si>
    <t>Arrow of Dire FireStorm</t>
  </si>
  <si>
    <t>Arrow of Dire FrostBloom</t>
  </si>
  <si>
    <t>Arrow of Dire PoisonBloom</t>
  </si>
  <si>
    <t>Arrow of Dire ShockBloom</t>
  </si>
  <si>
    <t>Arrow of Dread FireStorm</t>
  </si>
  <si>
    <t>Arrow of Dread FrostBloom</t>
  </si>
  <si>
    <t>Arrow of Dread PoisonBloom</t>
  </si>
  <si>
    <t>Arrow of Dread ShockBloom</t>
  </si>
  <si>
    <t>Axe Lugrub's</t>
  </si>
  <si>
    <t>Battle Axe Fiend</t>
  </si>
  <si>
    <t>Axe Conoon Chodala's</t>
  </si>
  <si>
    <t>Axe of Paralysis Nordic</t>
  </si>
  <si>
    <t>Axe of Paralysis Silver</t>
  </si>
  <si>
    <t>Axe Silver Nordic</t>
  </si>
  <si>
    <t>Battle Axe Silver Berserker's</t>
  </si>
  <si>
    <t>Battle Axe Silver Heartfang's</t>
  </si>
  <si>
    <t>Staff Wizard's</t>
  </si>
  <si>
    <t>Warhammer Steel of Smiting</t>
  </si>
  <si>
    <t>Staff Maryon's</t>
  </si>
  <si>
    <t>Staff Hellfire</t>
  </si>
  <si>
    <t>Staff Trebonius'</t>
  </si>
  <si>
    <t>Staff of Ancestral Wisdom</t>
  </si>
  <si>
    <t>Battle Axe Adamantium</t>
  </si>
  <si>
    <t>MODS</t>
  </si>
  <si>
    <t>DIFF</t>
  </si>
  <si>
    <t>Staff Wooden of Judgment</t>
  </si>
  <si>
    <t>Staff Steel of Divine Judgment</t>
  </si>
  <si>
    <t>Staff Silver of Paralysis</t>
  </si>
  <si>
    <t>Judgement-Judgment</t>
  </si>
  <si>
    <t>Bolt of Cruel FireStorm</t>
  </si>
  <si>
    <t>Bolt of Cruel FrostBloom</t>
  </si>
  <si>
    <t>Bolt of Cruel PoisonBloom</t>
  </si>
  <si>
    <t>Bolt of Cruel ShockBloom</t>
  </si>
  <si>
    <t>Bolt of Dire FireStorm</t>
  </si>
  <si>
    <t>Bolt of Dire FrostBloom</t>
  </si>
  <si>
    <t>Bolt of Dire PoisonBloom</t>
  </si>
  <si>
    <t>Bolt of Dire ShockBloom</t>
  </si>
  <si>
    <t>Claymore Silver Berserker's</t>
  </si>
  <si>
    <t>Spear of Water</t>
  </si>
  <si>
    <t>Spear Steel of Impaling Thrust</t>
  </si>
  <si>
    <t>Spear Fiend</t>
  </si>
  <si>
    <t>Spear Devil</t>
  </si>
  <si>
    <t>Spear Erur-Dan's</t>
  </si>
  <si>
    <t>Spear Blessed</t>
  </si>
  <si>
    <t>Spear Airan-Ahhe's Spirit</t>
  </si>
  <si>
    <t>NewName</t>
  </si>
  <si>
    <t>Arrow Steel Imperial</t>
  </si>
  <si>
    <t>Arrow Huntsman's</t>
  </si>
  <si>
    <t>Arrow Bone Ashlander</t>
  </si>
  <si>
    <t>Arrow Glass of Paralysis</t>
  </si>
  <si>
    <t>Arrow Racer of Paralysis</t>
  </si>
  <si>
    <t>Arrow Mage Bane Glass</t>
  </si>
  <si>
    <t>Arrow Furious Glass</t>
  </si>
  <si>
    <t>Arrow Furious Racer</t>
  </si>
  <si>
    <t>Arrow Mage Bane Racer</t>
  </si>
  <si>
    <t>Arrow Adamantium</t>
  </si>
  <si>
    <t>Arrow Ayleid</t>
  </si>
  <si>
    <t>Arrow Wooden</t>
  </si>
  <si>
    <t>Arrow Stalhrim</t>
  </si>
  <si>
    <t>Arrow Orcish</t>
  </si>
  <si>
    <t>Arrow Bone</t>
  </si>
  <si>
    <t>Arrow Racer</t>
  </si>
  <si>
    <t>Arrow Racer of Flaming</t>
  </si>
  <si>
    <t>Arrow Racer of Freezing</t>
  </si>
  <si>
    <t>Arrow Racer of Poison</t>
  </si>
  <si>
    <t>Arrow Racer of Cruel Poison</t>
  </si>
  <si>
    <t>Arrow Racer of Cruel Flaming</t>
  </si>
  <si>
    <t>Arrow Racer of Cruel Freezing</t>
  </si>
  <si>
    <t>Arrow Glass of Flaming</t>
  </si>
  <si>
    <t>Arrow Racer of Dire Flaming</t>
  </si>
  <si>
    <t>Arrow Racer of Dire Freezing</t>
  </si>
  <si>
    <t>Arrow Racer of Dire Poison</t>
  </si>
  <si>
    <t>Arrow Glass of Cruel Flaming</t>
  </si>
  <si>
    <t>Arrow Glass of Dire Flaming</t>
  </si>
  <si>
    <t>Arrow Glass Freezing</t>
  </si>
  <si>
    <t>Arrow Glass of Cruel Freezing</t>
  </si>
  <si>
    <t>Arrow Glass of Dire Freezing</t>
  </si>
  <si>
    <t>Arrow Glass Poison</t>
  </si>
  <si>
    <t>Arrow Glass of Cruel Poison</t>
  </si>
  <si>
    <t>Arrow Glass of Dire Poison</t>
  </si>
  <si>
    <t>Arrow Racer of Shocking</t>
  </si>
  <si>
    <t>Arrow Glass of Shocking</t>
  </si>
  <si>
    <t>Arrow Glass of Cruel Shocking</t>
  </si>
  <si>
    <t>Arrow Glass of Dire Shocking</t>
  </si>
  <si>
    <t>Arrow Racer of Cruel Shocking</t>
  </si>
  <si>
    <t>Arrow Racer of Dire Shocking</t>
  </si>
  <si>
    <t>Arrow of Cruel FrostBurst</t>
  </si>
  <si>
    <t>Arrow of Dire FrostBurst</t>
  </si>
  <si>
    <t>Arrow of Dread FrostBurst</t>
  </si>
  <si>
    <t>Arrow of Cruel PoisonCloud</t>
  </si>
  <si>
    <t>Arrow of Dire PoisonCloud</t>
  </si>
  <si>
    <t>Arrow of Dread PoisonCloud</t>
  </si>
  <si>
    <t>Arrow of Cruel ShockSphere</t>
  </si>
  <si>
    <t>Arrow of Dire ShockSphere</t>
  </si>
  <si>
    <t>Arrow of Dread ShockSphere</t>
  </si>
  <si>
    <t>Battle Axe Glass</t>
  </si>
  <si>
    <t>Battle Axe Steel of Precision</t>
  </si>
  <si>
    <t>Battle Axe Ebony</t>
  </si>
  <si>
    <t>Warhammer Adamantium</t>
  </si>
  <si>
    <t>Warhammer Nordic</t>
  </si>
  <si>
    <t>Warhammer Ebony</t>
  </si>
  <si>
    <t>Warhammer Steel Nordic</t>
  </si>
  <si>
    <t>Warhammer Glass</t>
  </si>
  <si>
    <t>Warhammer Silver</t>
  </si>
  <si>
    <t>Bolt Steel Imperial</t>
  </si>
  <si>
    <t>Bolt Ebony of Viper</t>
  </si>
  <si>
    <t>Bolt Ebony of Black Death</t>
  </si>
  <si>
    <t>Bolt Ebony of Red Death</t>
  </si>
  <si>
    <t>Bolt Glass of Paralysis</t>
  </si>
  <si>
    <t>Bolt Racer of Paralysis</t>
  </si>
  <si>
    <t>Bolt Mage Bane Glass</t>
  </si>
  <si>
    <t>Bolt Furious Glass</t>
  </si>
  <si>
    <t>Bolt Furious Racer</t>
  </si>
  <si>
    <t>Bolt Mage Bane Racer</t>
  </si>
  <si>
    <t>Axe Witch-Warrior</t>
  </si>
  <si>
    <t>Axe Harrier</t>
  </si>
  <si>
    <t>Axe Bonesplitter</t>
  </si>
  <si>
    <t>Staff Adamantium</t>
  </si>
  <si>
    <t>Staff Dwarven</t>
  </si>
  <si>
    <t>Axe Nordic</t>
  </si>
  <si>
    <t>Staff Iron</t>
  </si>
  <si>
    <t>Bolt Adamantium</t>
  </si>
  <si>
    <t>Axe Nerevar's</t>
  </si>
  <si>
    <t>Bolt Glass</t>
  </si>
  <si>
    <t>Bolt Wooden</t>
  </si>
  <si>
    <t>Staff Clarentavious'</t>
  </si>
  <si>
    <t>Staff Chimere's</t>
  </si>
  <si>
    <t>Bolt Chitin</t>
  </si>
  <si>
    <t>Bolt Bone</t>
  </si>
  <si>
    <t>Bolt Ebony</t>
  </si>
  <si>
    <t>Axe Athkarni</t>
  </si>
  <si>
    <t>Bolt Glass of Flaming</t>
  </si>
  <si>
    <t>Bolt Glass of Cruel Flaming</t>
  </si>
  <si>
    <t>Bolt Glass of Dire Flaming</t>
  </si>
  <si>
    <t>Bolt Glass of Freezing</t>
  </si>
  <si>
    <t>Bolt Glass of Cruel Freezing</t>
  </si>
  <si>
    <t>Bolt Glass of Dire Freezing</t>
  </si>
  <si>
    <t>Bolt Racer</t>
  </si>
  <si>
    <t>Bolt Racer of Flaming</t>
  </si>
  <si>
    <t>Bolt Racer of Cruel Flaming</t>
  </si>
  <si>
    <t>Bolt Racer of Dire Flaming</t>
  </si>
  <si>
    <t>Bolt Racer of Freezing</t>
  </si>
  <si>
    <t>Bolt Racer of Cruel Freezing</t>
  </si>
  <si>
    <t>Bolt Racer of Dire Freezing</t>
  </si>
  <si>
    <t>Bolt Racer of Poison</t>
  </si>
  <si>
    <t>Bolt Racer of Cruel Poison</t>
  </si>
  <si>
    <t>Bolt Racer of Dire Poison</t>
  </si>
  <si>
    <t>Bolt Glass of Poison</t>
  </si>
  <si>
    <t>Bolt Glass of Cruel Poison</t>
  </si>
  <si>
    <t>Bolt Glass of Dire Poison</t>
  </si>
  <si>
    <t>Bolt Glass of Shocking</t>
  </si>
  <si>
    <t>Bolt Glass of Cruel Shocking</t>
  </si>
  <si>
    <t>Bolt Glass of Dire Shocking</t>
  </si>
  <si>
    <t>Bolt Racer of Cruel Shocking</t>
  </si>
  <si>
    <t>Bolt Racer of Dire Shocking</t>
  </si>
  <si>
    <t>Bolt of Cruel FrostBurst</t>
  </si>
  <si>
    <t>Bolt of Dire FrostBurst</t>
  </si>
  <si>
    <t>Bolt of Cruel ShockSphere</t>
  </si>
  <si>
    <t>Bolt of Dire ShockSphere</t>
  </si>
  <si>
    <t>Bolt of Cruel PoisonCloud</t>
  </si>
  <si>
    <t>Bolt of Dire PoisonCloud</t>
  </si>
  <si>
    <t>Sword Fiery</t>
  </si>
  <si>
    <t>Claymore Orcish</t>
  </si>
  <si>
    <t>Claymore Steel Daedric</t>
  </si>
  <si>
    <t>Claymore Golden Saint</t>
  </si>
  <si>
    <t>Claymore Ebony</t>
  </si>
  <si>
    <t>Knife Cooking Large</t>
  </si>
  <si>
    <t>Spear of Retribution Dwarven</t>
  </si>
  <si>
    <t>Spear of Retribution Silver</t>
  </si>
  <si>
    <t>Spear Steel Nordic</t>
  </si>
  <si>
    <t>Spear Iron Nordic</t>
  </si>
  <si>
    <t>Spear Silver Nordic</t>
  </si>
  <si>
    <t>Bow Black and Brown</t>
  </si>
  <si>
    <t>Crossbow Steel of Ghostlight</t>
  </si>
  <si>
    <t>Crossbow Adamantium</t>
  </si>
  <si>
    <t>Knife Cooking</t>
  </si>
  <si>
    <t>Spear Glass</t>
  </si>
  <si>
    <t>Spear Nordic</t>
  </si>
  <si>
    <t>Spear Orcish</t>
  </si>
  <si>
    <t>Crossbow Wooden</t>
  </si>
  <si>
    <t>Claymore Yoku</t>
  </si>
  <si>
    <t>Spear Yoku</t>
  </si>
  <si>
    <t>Bow Nchunak's</t>
  </si>
  <si>
    <t>Spear Nandor's</t>
  </si>
  <si>
    <t>Bow Sep's</t>
  </si>
  <si>
    <t>Spear Stalhrim</t>
  </si>
  <si>
    <t>Knife Boning</t>
  </si>
  <si>
    <t>Knife Bread</t>
  </si>
  <si>
    <t>Knife Cook's</t>
  </si>
  <si>
    <t>Crossbow Reinforced</t>
  </si>
  <si>
    <t>Spear Imperial</t>
  </si>
  <si>
    <t>Knife Marking</t>
  </si>
  <si>
    <t>Spear Indoril</t>
  </si>
  <si>
    <t>Spear Athkarni</t>
  </si>
  <si>
    <t>Dwemer Crossbow</t>
  </si>
  <si>
    <t>wh_crossbow_silver</t>
  </si>
  <si>
    <t>Silver Crossbow</t>
  </si>
  <si>
    <t>wh_crossbow_ebony</t>
  </si>
  <si>
    <t>Ebony Crossbow</t>
  </si>
  <si>
    <t>wh_crossbow_daedric</t>
  </si>
  <si>
    <t>Daedric Crossbow</t>
  </si>
  <si>
    <t>wh_crossbow_bone</t>
  </si>
  <si>
    <t>Bonemold Crossbow</t>
  </si>
  <si>
    <t>wh_crossbow_iron</t>
  </si>
  <si>
    <t>Iron Crossbow</t>
  </si>
  <si>
    <t>wh_daedric_bolt</t>
  </si>
  <si>
    <t>Daedric Bolt</t>
  </si>
  <si>
    <t>wh_crossbow_glass</t>
  </si>
  <si>
    <t>Glass Crossbow</t>
  </si>
  <si>
    <t>wh_glass_bolt</t>
  </si>
  <si>
    <t>wh_crossbow_orc</t>
  </si>
  <si>
    <t>Orcish Crossbow</t>
  </si>
  <si>
    <t>wh_ebony_bolt</t>
  </si>
  <si>
    <t>wh_dwemer_bolt</t>
  </si>
  <si>
    <t>Dwemer Bolt</t>
  </si>
  <si>
    <t>orcish trapper bolt</t>
  </si>
  <si>
    <t>Uftum Trapper Bolt</t>
  </si>
  <si>
    <t>Crossbow Silver</t>
  </si>
  <si>
    <t>Crossbow Ebony</t>
  </si>
  <si>
    <t>Crossbow Daedric</t>
  </si>
  <si>
    <t>Crossbow Bonemold</t>
  </si>
  <si>
    <t>Crossbow Iron</t>
  </si>
  <si>
    <t>Crossbow Glass</t>
  </si>
  <si>
    <t>Crossbow Orcish</t>
  </si>
  <si>
    <t>Replacing Existing?</t>
  </si>
  <si>
    <t>Bolt Daedric</t>
  </si>
  <si>
    <t>Bolt Dwemer</t>
  </si>
  <si>
    <t>Bolt Uftum Trapper</t>
  </si>
  <si>
    <t>steel pike</t>
  </si>
  <si>
    <t>Steel Pike</t>
  </si>
  <si>
    <t>chitin pike</t>
  </si>
  <si>
    <t>Chitin Pike</t>
  </si>
  <si>
    <t>glass pike</t>
  </si>
  <si>
    <t xml:space="preserve">Glass Pike </t>
  </si>
  <si>
    <t>ebony pike</t>
  </si>
  <si>
    <t>Ebony Pike</t>
  </si>
  <si>
    <t>iron pike</t>
  </si>
  <si>
    <t>Iron Pike</t>
  </si>
  <si>
    <t>dwemer pike</t>
  </si>
  <si>
    <t>Dwarven Pike</t>
  </si>
  <si>
    <t>daedric pike</t>
  </si>
  <si>
    <t>Daedric Pike</t>
  </si>
  <si>
    <t>Sword Broad Steel</t>
  </si>
  <si>
    <t>Sword Broad Imperial</t>
  </si>
  <si>
    <t>Sword Long Iron</t>
  </si>
  <si>
    <t>Sword Long Silver</t>
  </si>
  <si>
    <t>Sword Long Ebony</t>
  </si>
  <si>
    <t>Sword Long Daedric</t>
  </si>
  <si>
    <t>Sword Long Steel</t>
  </si>
  <si>
    <t>Sword Broad Iron</t>
  </si>
  <si>
    <t>Sword Broad Ebony</t>
  </si>
  <si>
    <t>Sword Long Glass</t>
  </si>
  <si>
    <t>Sword Broad Nordic</t>
  </si>
  <si>
    <t>Sword Long Iron of Storm</t>
  </si>
  <si>
    <t>Sword Long of Spiderbite</t>
  </si>
  <si>
    <t>Sword Long Steel of Fire</t>
  </si>
  <si>
    <t>Sword Long Steel of Frost</t>
  </si>
  <si>
    <t>Sword Long Silver of Storm</t>
  </si>
  <si>
    <t>Sword Long Steel of PoisonBloom</t>
  </si>
  <si>
    <t>Sword Long Iron of Flame</t>
  </si>
  <si>
    <t>Sword Long Iron of Spark</t>
  </si>
  <si>
    <t>Sword Long Iron of Shard</t>
  </si>
  <si>
    <t>Sword Long Iron of Viper</t>
  </si>
  <si>
    <t>Sword Long Steel of Flame</t>
  </si>
  <si>
    <t>Sword Long Steel of Shard</t>
  </si>
  <si>
    <t>Sword Long Steel of Spark</t>
  </si>
  <si>
    <t>Sword Long Steel of Viper</t>
  </si>
  <si>
    <t>Sword Long Glass of Fire</t>
  </si>
  <si>
    <t>Sword Long Glass of Frost</t>
  </si>
  <si>
    <t>Sword Long Glass of Storm</t>
  </si>
  <si>
    <t>Sword Long Glass of Poison</t>
  </si>
  <si>
    <t>Sword Long Silver of Flame</t>
  </si>
  <si>
    <t>Sword Long Silver of Shard</t>
  </si>
  <si>
    <t>Sword Long Silver of Spark</t>
  </si>
  <si>
    <t>Sword Long Silver of Viper</t>
  </si>
  <si>
    <t>Sword Long Huntsman's</t>
  </si>
  <si>
    <t>Sword Long Stalhrim</t>
  </si>
  <si>
    <t>Sword Long Silver Nordic</t>
  </si>
  <si>
    <t>Sword Long Silver Tracker's</t>
  </si>
  <si>
    <t>Sword Long Silver of Paralysis</t>
  </si>
  <si>
    <t>Sword Long Silver Berserker's</t>
  </si>
  <si>
    <t>Sword Long Stalhrim of Flame</t>
  </si>
  <si>
    <t>Sword Broad Steel of Hewing</t>
  </si>
  <si>
    <t>Sword Katana Steel</t>
  </si>
  <si>
    <t>Sword Katana Demon</t>
  </si>
  <si>
    <t>Sword Saber Steel</t>
  </si>
  <si>
    <t>Sword Saber Iron</t>
  </si>
  <si>
    <t>Sword Katana Daedric</t>
  </si>
  <si>
    <t>Sword Spirit-Eater</t>
  </si>
  <si>
    <t>Sword Solvistapp</t>
  </si>
  <si>
    <t>Sword Katana Fiend</t>
  </si>
  <si>
    <t>Sword Goldbrand</t>
  </si>
  <si>
    <t>Sword Eltonbrand</t>
  </si>
  <si>
    <t>Sword Trueflame</t>
  </si>
  <si>
    <t>Sword Hopesfire</t>
  </si>
  <si>
    <t>Sword Katana Devil</t>
  </si>
  <si>
    <t>Sword Bloodskal</t>
  </si>
  <si>
    <t>Sword Scimitar Ebony</t>
  </si>
  <si>
    <t>Sword Saber Elberoth's</t>
  </si>
  <si>
    <t>Sword Seasplitter</t>
  </si>
  <si>
    <t>Sword Riekling Blade</t>
  </si>
  <si>
    <t>Sword Clanbringer</t>
  </si>
  <si>
    <t>Sword Shadowsting</t>
  </si>
  <si>
    <t>Sword Riekling Blade Rusted</t>
  </si>
  <si>
    <t>Sword Broad Adamantium</t>
  </si>
  <si>
    <t>Sword Broad Dwarven</t>
  </si>
  <si>
    <t>Sword Broad Steel Daedric</t>
  </si>
  <si>
    <t>Sword Broad Alik'r</t>
  </si>
  <si>
    <t>Sword Broad Daedric</t>
  </si>
  <si>
    <t>Sword Long Adamantium</t>
  </si>
  <si>
    <t>Sword Long Chitin</t>
  </si>
  <si>
    <t>Sword Long Dwarven</t>
  </si>
  <si>
    <t>Sword Long Nordic</t>
  </si>
  <si>
    <t>Sword Long Orcish</t>
  </si>
  <si>
    <t>Sword Long Steel Daedric</t>
  </si>
  <si>
    <t>Sword Long Imperial</t>
  </si>
  <si>
    <t>Sword Long Yoku</t>
  </si>
  <si>
    <t>Sword Long Athkarni</t>
  </si>
  <si>
    <t>Sword Long Silver of Quality</t>
  </si>
  <si>
    <t>Sword Frostbitten</t>
  </si>
  <si>
    <t>Sword Long Elven Old</t>
  </si>
  <si>
    <t>Sword Long of Surprise</t>
  </si>
  <si>
    <t>Sword Long of Gold Wisdom</t>
  </si>
  <si>
    <t>Sword Saber of the Swift Blade</t>
  </si>
  <si>
    <t>Sword Broad of Darkness</t>
  </si>
  <si>
    <t>Sword Long of Starvation</t>
  </si>
  <si>
    <t>Sword Katana Adamantium</t>
  </si>
  <si>
    <t>Sword Saber Adamantium</t>
  </si>
  <si>
    <t>Sword Scimitar Adamantium</t>
  </si>
  <si>
    <t>Sword Saber Daedric</t>
  </si>
  <si>
    <t>Sword Scimitar Daedric</t>
  </si>
  <si>
    <t>Sword Katana Ebony</t>
  </si>
  <si>
    <t>Sword Katana Glass</t>
  </si>
  <si>
    <t>Sword Long Silver Royal</t>
  </si>
  <si>
    <t>Sword Saber Imperial</t>
  </si>
  <si>
    <t>Sword Scimitar Iron</t>
  </si>
  <si>
    <t>Sword Long Orcish Cleaver</t>
  </si>
  <si>
    <t>Sword Saber Silver</t>
  </si>
  <si>
    <t>Sword Scimitar Steel</t>
  </si>
  <si>
    <t>Sword Saber Swiftcut</t>
  </si>
  <si>
    <t>Sword Ebony Blade</t>
  </si>
  <si>
    <t>Sword Tangra</t>
  </si>
  <si>
    <t>Sword Duptro</t>
  </si>
  <si>
    <t>Sword Spider Impaler</t>
  </si>
  <si>
    <t>Sword Soul Anchor</t>
  </si>
  <si>
    <t>Sword Neb-Crescen</t>
  </si>
  <si>
    <t>Sword Dawnbreaker</t>
  </si>
  <si>
    <t>Sword Corrupted Dawnbreaker</t>
  </si>
  <si>
    <t>Sword Cutlass of Archon</t>
  </si>
  <si>
    <t>Sword Ayleid Curved Long Blade</t>
  </si>
  <si>
    <t>Sword Old Rusty Tsaesci Katana</t>
  </si>
  <si>
    <t>Sword Bonesaw</t>
  </si>
  <si>
    <t>Sword Keenblood Blade</t>
  </si>
  <si>
    <t>Sword Katana Imperial</t>
  </si>
  <si>
    <t>Sword Broad Reman Legion</t>
  </si>
  <si>
    <t>Sword Katana Silver</t>
  </si>
  <si>
    <t>Sword Katana Tsaesci</t>
  </si>
  <si>
    <t>Sword Saber of Water</t>
  </si>
  <si>
    <t>Sword Rapier Iron</t>
  </si>
  <si>
    <t>Sword Rapier Steel</t>
  </si>
  <si>
    <t>Sword Rapier Silver</t>
  </si>
  <si>
    <t>Sword Rapier Glass</t>
  </si>
  <si>
    <t>Sword Rapier Daedric</t>
  </si>
  <si>
    <t>Sword Rapier Adamantium</t>
  </si>
  <si>
    <t xml:space="preserve">Sword Broken Pride </t>
  </si>
  <si>
    <t>Sword Chariot's Whip</t>
  </si>
  <si>
    <t>Sword Silver Blaze</t>
  </si>
  <si>
    <t>Sword Lunger of Cruel Flame</t>
  </si>
  <si>
    <t>Sword Lunger Iron of Shard</t>
  </si>
  <si>
    <t>Sword Lunger Iron of Viper</t>
  </si>
  <si>
    <t>Sword Lunger Iron of Spark</t>
  </si>
  <si>
    <t>Sword Lunger Iron of Flame</t>
  </si>
  <si>
    <t>Sword Rapier Tinur's Air Thrust</t>
  </si>
  <si>
    <t>Sword Lunger of Cruel Shard</t>
  </si>
  <si>
    <t>Sword Lunger of Cruel Spark</t>
  </si>
  <si>
    <t>Sword Lunger of Cruel Viper</t>
  </si>
  <si>
    <t>Sword Lunger Silver of Flame</t>
  </si>
  <si>
    <t>Sword Lunger Silver of Shard</t>
  </si>
  <si>
    <t>Sword Lunger Silver of Spark</t>
  </si>
  <si>
    <t>Sword Lunger Silver of Viper</t>
  </si>
  <si>
    <t>Sword Lunger Glass of Storm</t>
  </si>
  <si>
    <t>Sword Lunger Glass of Fire</t>
  </si>
  <si>
    <t>Sword Lunger Glass of Frost</t>
  </si>
  <si>
    <t>Sword Lunger Glass of Poison</t>
  </si>
  <si>
    <t>Sword Marrow Piercer</t>
  </si>
  <si>
    <t>Sword Aundae Family Rapier</t>
  </si>
  <si>
    <t>Sword Saber Dwemer</t>
  </si>
  <si>
    <t>Sword Scimitar Ebony Elegant</t>
  </si>
  <si>
    <t>Blade Dagger Steel Swiftblade</t>
  </si>
  <si>
    <t>Blade Dagger Steel</t>
  </si>
  <si>
    <t>Blade Dagger Chitin</t>
  </si>
  <si>
    <t>Blade Dagger Iron</t>
  </si>
  <si>
    <t>Blade Dagger Daedric</t>
  </si>
  <si>
    <t>Blade Dagger Glass</t>
  </si>
  <si>
    <t>Blade Dagger Silver</t>
  </si>
  <si>
    <t>Blade Dagger of Cruel Flame</t>
  </si>
  <si>
    <t>Blade Dagger of Cruel Shard</t>
  </si>
  <si>
    <t>Blade Dagger of Cruel Spark</t>
  </si>
  <si>
    <t>Blade Dagger of Cruel Viper</t>
  </si>
  <si>
    <t>Blade Dagger of Firebite</t>
  </si>
  <si>
    <t>Blade Dagger of Dire Flame</t>
  </si>
  <si>
    <t>Blade Dagger of Dire Shard</t>
  </si>
  <si>
    <t>Blade Dagger of Dire Spark</t>
  </si>
  <si>
    <t>Blade Dagger of Dire Viper</t>
  </si>
  <si>
    <t>Blade Dagger of Wild Flame</t>
  </si>
  <si>
    <t>Blade Dagger of Wild Shard</t>
  </si>
  <si>
    <t>Blade Dagger of Wild Spark</t>
  </si>
  <si>
    <t>Blade Dagger of Wild Viper</t>
  </si>
  <si>
    <t>Blade Dagger Dagoth</t>
  </si>
  <si>
    <t>Blade Dagger of Judgment</t>
  </si>
  <si>
    <t>Blade Dagger Iron of Spider</t>
  </si>
  <si>
    <t>Blade Dagger Droth</t>
  </si>
  <si>
    <t>Blade Dagger Othril</t>
  </si>
  <si>
    <t>Blade Dagger Iryon</t>
  </si>
  <si>
    <t>Blade Dagger Rathalas</t>
  </si>
  <si>
    <t>Blade Dagger Stalhrim</t>
  </si>
  <si>
    <t>Blade Dagger Silver Nordic</t>
  </si>
  <si>
    <t>Blade Dagger Silver Wolfender</t>
  </si>
  <si>
    <t>Blade Dagger Silver Wolfgiver</t>
  </si>
  <si>
    <t>Blade Dagger Winterwound</t>
  </si>
  <si>
    <t>Blade Tanto Steel</t>
  </si>
  <si>
    <t>Blade Tanto Iron</t>
  </si>
  <si>
    <t>Blade Tanto Daedric</t>
  </si>
  <si>
    <t>Blade Tanto Fiend</t>
  </si>
  <si>
    <t>Blade Tanto Demon</t>
  </si>
  <si>
    <t>Blade Tanto Devil</t>
  </si>
  <si>
    <t>Blade Tanto Devil Anarenen's</t>
  </si>
  <si>
    <t>Blade Wakizashi Steel</t>
  </si>
  <si>
    <t>Blade Wakizashi Iron</t>
  </si>
  <si>
    <t>Blade Sword  Steel</t>
  </si>
  <si>
    <t>Blade Sword  Imperial</t>
  </si>
  <si>
    <t>Blade Sword  Iron</t>
  </si>
  <si>
    <t>Blade Sword  Ebony</t>
  </si>
  <si>
    <t>Blade Sword  Silver</t>
  </si>
  <si>
    <t>Blade Sword  Chitin</t>
  </si>
  <si>
    <t>Blade Sword  Daedric</t>
  </si>
  <si>
    <t>Blade Sword  Dwarven</t>
  </si>
  <si>
    <t>Blade Sword  of Fire</t>
  </si>
  <si>
    <t>Blade Sword  of Cruel Flame</t>
  </si>
  <si>
    <t>Blade Sword  of Cruel Shard</t>
  </si>
  <si>
    <t>Blade Sword  of Cruel Spark</t>
  </si>
  <si>
    <t>Blade Sword  of Cruel Viper</t>
  </si>
  <si>
    <t>Blade Sword  Iron of Flame</t>
  </si>
  <si>
    <t>Blade Sword  Iron of Shard</t>
  </si>
  <si>
    <t>Blade Sword  Iron of Spark</t>
  </si>
  <si>
    <t>Blade Sword  Iron of Viper</t>
  </si>
  <si>
    <t>Blade Sword  of Firebite</t>
  </si>
  <si>
    <t>Blade Sword  of Dire Flame</t>
  </si>
  <si>
    <t>Blade Sword  of Dire Shard</t>
  </si>
  <si>
    <t>Blade Sword  of Dire Spark</t>
  </si>
  <si>
    <t>Blade Sword  of Dire Viper</t>
  </si>
  <si>
    <t>Blade Sword  Steel of Flame</t>
  </si>
  <si>
    <t>Blade Sword  Steel of Shard</t>
  </si>
  <si>
    <t>Blade Sword  Steel of Spark</t>
  </si>
  <si>
    <t>Blade Sword  Steel of Viper</t>
  </si>
  <si>
    <t>Blade Sword  of Wild Flame</t>
  </si>
  <si>
    <t>Blade Sword  of Wild Shard</t>
  </si>
  <si>
    <t>Blade Sword  of Wild Spark</t>
  </si>
  <si>
    <t>Blade Sword  of Wild Viper</t>
  </si>
  <si>
    <t>Blade Sword  Silver of Flame</t>
  </si>
  <si>
    <t>Blade Sword  Silver of Shard</t>
  </si>
  <si>
    <t>Blade Sword  Silver of Spark</t>
  </si>
  <si>
    <t>Blade Sword  Silver of Viper</t>
  </si>
  <si>
    <t>Blade Sword  Steel of Spider</t>
  </si>
  <si>
    <t>Blade Sword  Soscean's</t>
  </si>
  <si>
    <t>Blade Sword  Adamantium</t>
  </si>
  <si>
    <t>Blade Sword  Silver Nordic</t>
  </si>
  <si>
    <t>Blade Sword  Imperial Severia's</t>
  </si>
  <si>
    <t>Blade Wakizashi Daedric</t>
  </si>
  <si>
    <t>Blade Steel of Heaven</t>
  </si>
  <si>
    <t>Blade Jink Steel of the Aegis</t>
  </si>
  <si>
    <t>Blade Jink Steel</t>
  </si>
  <si>
    <t>Blade Jinksword Steel</t>
  </si>
  <si>
    <t>Blade Last Wish</t>
  </si>
  <si>
    <t>Blade Jink Glass</t>
  </si>
  <si>
    <t>Blade Jinksword Dwemer</t>
  </si>
  <si>
    <t>Blade Saint's Black Sword</t>
  </si>
  <si>
    <t>Blade Keening</t>
  </si>
  <si>
    <t>Blade Black Hands Dagger</t>
  </si>
  <si>
    <t>Blade Enamor</t>
  </si>
  <si>
    <t>Blade Mehrunes' Razor</t>
  </si>
  <si>
    <t>Blade Fork of Horripilation</t>
  </si>
  <si>
    <t>Blade Racerbeak</t>
  </si>
  <si>
    <t>Blade Shimsil</t>
  </si>
  <si>
    <t>Blade Fang of Haynekhtnamet</t>
  </si>
  <si>
    <t>Blade Soul Drinker</t>
  </si>
  <si>
    <t>Blade Dagger Rusty</t>
  </si>
  <si>
    <t>Blade Fork Iron</t>
  </si>
  <si>
    <t>Blade Sword Goblin</t>
  </si>
  <si>
    <t>Blade Dagger Silver Ancient</t>
  </si>
  <si>
    <t>Blade Sword  Imperial Netch</t>
  </si>
  <si>
    <t>Blade Dagger Glass Netch</t>
  </si>
  <si>
    <t>Blade Glass of Storm</t>
  </si>
  <si>
    <t>Blade Dagger of Symmachus</t>
  </si>
  <si>
    <t>Blade Riekling Lance</t>
  </si>
  <si>
    <t>Blade Frostgore</t>
  </si>
  <si>
    <t>Blade Jink Adamantium of Wounds</t>
  </si>
  <si>
    <t>Blade Seax Iron Nordic</t>
  </si>
  <si>
    <t>Blade Fang Daedric</t>
  </si>
  <si>
    <t>Blade Seax Nordic</t>
  </si>
  <si>
    <t>Blade Seax Silver Nordic</t>
  </si>
  <si>
    <t>Blade Claw of Nafaalilargus</t>
  </si>
  <si>
    <t>Blade Danswyrm Silver Dagger</t>
  </si>
  <si>
    <t>Blade Danswyrm Silver Sword</t>
  </si>
  <si>
    <t>Blade Sword Elven Old</t>
  </si>
  <si>
    <t>Blade Sword Nedic Ancient</t>
  </si>
  <si>
    <t>Blade Dagger of Stalking</t>
  </si>
  <si>
    <t>Blade Dagger of Green Wisdom</t>
  </si>
  <si>
    <t>Blade Dagger of Silver Wisdom</t>
  </si>
  <si>
    <t>Blade Dagger of Mischief</t>
  </si>
  <si>
    <t>Blade Sword of the Swimmer</t>
  </si>
  <si>
    <t>Blade Sword of Fright</t>
  </si>
  <si>
    <t>Blade Dagger Adamantium</t>
  </si>
  <si>
    <t>Blade Tanto Adamantium</t>
  </si>
  <si>
    <t>Blade Wakizashi Adamantium</t>
  </si>
  <si>
    <t>Blade Dagger of Meridia</t>
  </si>
  <si>
    <t>Blade Dagger Dwarven</t>
  </si>
  <si>
    <t>Blade Dagger Ebony</t>
  </si>
  <si>
    <t>Blade Tanto Ebony</t>
  </si>
  <si>
    <t>Blade Tanto Glass</t>
  </si>
  <si>
    <t>Blade Wakizashi Glass</t>
  </si>
  <si>
    <t>Blade Dagger Gold</t>
  </si>
  <si>
    <t>Blade Dagger Imperial</t>
  </si>
  <si>
    <t>Blade Dagger Steel Daedric</t>
  </si>
  <si>
    <t>Blade Dagger Nordic</t>
  </si>
  <si>
    <t>Blade Sword Nordic</t>
  </si>
  <si>
    <t>Blade Orcish Shank</t>
  </si>
  <si>
    <t>Blade Orcish Skiver</t>
  </si>
  <si>
    <t>Blade Shard of Vehemence</t>
  </si>
  <si>
    <t>Blade Chillrend</t>
  </si>
  <si>
    <t>Blade Sword Steel Daedric</t>
  </si>
  <si>
    <t>Blade Sword Ebony</t>
  </si>
  <si>
    <t>Blade Verkathi Cutlass</t>
  </si>
  <si>
    <t>Blade Sword Ceramic</t>
  </si>
  <si>
    <t>Blade Dagger Alik'r</t>
  </si>
  <si>
    <t>Blade Fine Betony Dagger</t>
  </si>
  <si>
    <t>Blade Ayleid Curved Short Blade</t>
  </si>
  <si>
    <t>Blade Ayleid Sacrificial Dagger</t>
  </si>
  <si>
    <t>Blade Treasure Wood Sword</t>
  </si>
  <si>
    <t>Blade Ethos Knife</t>
  </si>
  <si>
    <t>Blade Sword Steel</t>
  </si>
  <si>
    <t>Blade Sword Huntsman's</t>
  </si>
  <si>
    <t>Blade Sword Imperial</t>
  </si>
  <si>
    <t>Blade Sword Glass</t>
  </si>
  <si>
    <t>Blade Seax Steel of Quality</t>
  </si>
  <si>
    <t>Blade Neb's Talon</t>
  </si>
  <si>
    <t>Blade Debaser</t>
  </si>
  <si>
    <t>Blade Sword Stalhrim</t>
  </si>
  <si>
    <t>Blade Sword Reman Legion</t>
  </si>
  <si>
    <t>Blade Pacifier</t>
  </si>
  <si>
    <t>Blade Saber Short Silver</t>
  </si>
  <si>
    <t>Blade Saber Short Steel</t>
  </si>
  <si>
    <t>Blade Sacrificial Dagger</t>
  </si>
  <si>
    <t>Blade Dagger of Fall</t>
  </si>
  <si>
    <t>Blade Dagger Athkarni</t>
  </si>
  <si>
    <t>Blade Dagger Silver of Quality</t>
  </si>
  <si>
    <t>Blade Sword Chitin</t>
  </si>
  <si>
    <t>Knife Shani's</t>
  </si>
  <si>
    <t>Blade Sword of Repentance Silvr</t>
  </si>
  <si>
    <t>Blade Dagger Ruby</t>
  </si>
  <si>
    <t>Blade Wakizashi Ebony</t>
  </si>
  <si>
    <t>Scythe Steel of Cruel Flame</t>
  </si>
  <si>
    <t>Scythe Steel of Cruel Shard</t>
  </si>
  <si>
    <t>Scythe Steel of Cruel Spark</t>
  </si>
  <si>
    <t>Scythe Steel of Cruel Viper</t>
  </si>
  <si>
    <t>TwoHanded Dai-Katana Steel</t>
  </si>
  <si>
    <t>TwoHanded Dai-Katana Daedric</t>
  </si>
  <si>
    <t>TwoHanded Foeburner</t>
  </si>
  <si>
    <t>TwoHanded Chrysamere</t>
  </si>
  <si>
    <t>TwoHanded Umbra Sword</t>
  </si>
  <si>
    <t>TwoHanded Fury</t>
  </si>
  <si>
    <t>TwoHanded Daedric Crescent</t>
  </si>
  <si>
    <t>TwoHanded Magebane</t>
  </si>
  <si>
    <t>TwoHanded Gravedigger</t>
  </si>
  <si>
    <t>TwoHanded BiPolar Blade</t>
  </si>
  <si>
    <t>TwoHanded King's Oath</t>
  </si>
  <si>
    <t>TwoHanded Stormfang</t>
  </si>
  <si>
    <t>TwoHanded Sword of Agustas</t>
  </si>
  <si>
    <t>TwoHanded Sword Red-Hilted</t>
  </si>
  <si>
    <t>TwoHanded Dai-Katana Adamantium</t>
  </si>
  <si>
    <t>TwoHanded Sinweaver</t>
  </si>
  <si>
    <t>TwoHanded Falchion Daedric</t>
  </si>
  <si>
    <t>TwoHanded Dai-Katana Ebony</t>
  </si>
  <si>
    <t>TwoHanded Dai-katana Glass</t>
  </si>
  <si>
    <t>TwoHanded Gwai-lo</t>
  </si>
  <si>
    <t>TwoHanded Gatkhel</t>
  </si>
  <si>
    <t>TwoHanded Greatsword Daedric</t>
  </si>
  <si>
    <t>TwoHanded Greatsword Iron</t>
  </si>
  <si>
    <t>TwoHanded Dai-katana Imperial</t>
  </si>
  <si>
    <t>TwoHanded Dai-Katana Glass</t>
  </si>
  <si>
    <t>TwoHanded Nodachi Daedric</t>
  </si>
  <si>
    <t>TwoHanded Sword Han-Sashael's</t>
  </si>
  <si>
    <t>TwoHanded Might and Contrition</t>
  </si>
  <si>
    <t>TwoHanded Monarch's Ice Blade</t>
  </si>
  <si>
    <t>Arrow Dart of Judgment</t>
  </si>
  <si>
    <t>Arrow Grey Shaft of Holding</t>
  </si>
  <si>
    <t>Arrow Grey Shaft of Nonsense</t>
  </si>
  <si>
    <t>Arrow Grey Shaft of Unraveling</t>
  </si>
  <si>
    <t>Arrow Aena</t>
  </si>
  <si>
    <t>Arrow Dwarven</t>
  </si>
  <si>
    <t>Arrow Goblin</t>
  </si>
  <si>
    <t>Arrow of Pacify Ahemmusa</t>
  </si>
  <si>
    <t>Arrow Cupid's Racer</t>
  </si>
  <si>
    <t>Arrow Cupid's Glass</t>
  </si>
  <si>
    <t>Axe War Steel</t>
  </si>
  <si>
    <t>Axe War Chitin</t>
  </si>
  <si>
    <t>Axe War Iron</t>
  </si>
  <si>
    <t>Axe War Daedric</t>
  </si>
  <si>
    <t>Axe War Dwarven</t>
  </si>
  <si>
    <t>Axe War Ebony</t>
  </si>
  <si>
    <t>Axe War Glass</t>
  </si>
  <si>
    <t>Axe War Silver</t>
  </si>
  <si>
    <t>Axe War Redas</t>
  </si>
  <si>
    <t>Axe War Iron of Spark</t>
  </si>
  <si>
    <t>Axe War Iron of Viper</t>
  </si>
  <si>
    <t>Axe War of Firebite</t>
  </si>
  <si>
    <t>Axe War of Shockbite</t>
  </si>
  <si>
    <t>Axe War Steel of Flame</t>
  </si>
  <si>
    <t>Axe War Steel of Spark</t>
  </si>
  <si>
    <t>Axe War Steel of Shard</t>
  </si>
  <si>
    <t>Axe War Steel of Viper</t>
  </si>
  <si>
    <t>Axe War Silver of Flame</t>
  </si>
  <si>
    <t>Axe War Silver of Spark</t>
  </si>
  <si>
    <t>Axe War Silver of Shard</t>
  </si>
  <si>
    <t>Axe War Silver of Viper</t>
  </si>
  <si>
    <t>Axe War of Deep Biting Steel</t>
  </si>
  <si>
    <t>Axe War Elanande's</t>
  </si>
  <si>
    <t>Axe War Stalhrim</t>
  </si>
  <si>
    <t>Axe War Huntsman's</t>
  </si>
  <si>
    <t>Axe War Silver Berserker's</t>
  </si>
  <si>
    <t>Axe War of Wounds</t>
  </si>
  <si>
    <t>Axe War of Airan Ammu</t>
  </si>
  <si>
    <t>Axe Cleaver of St. Felms</t>
  </si>
  <si>
    <t>Axe Wind of Ahaz</t>
  </si>
  <si>
    <t>Axe Karpal's Friend</t>
  </si>
  <si>
    <t>Axe Pick Nordic Ancient</t>
  </si>
  <si>
    <t>Axe War Reachmen</t>
  </si>
  <si>
    <t>Axe Goblin</t>
  </si>
  <si>
    <t>Axe Nedic Ancient</t>
  </si>
  <si>
    <t>Axe War of Hewing</t>
  </si>
  <si>
    <t>Axe War Adamantium</t>
  </si>
  <si>
    <t>Axe War Yoku</t>
  </si>
  <si>
    <t>Axe Goblin of Poison</t>
  </si>
  <si>
    <t>Axe War Alik'r</t>
  </si>
  <si>
    <t>Axe War Pick Iron</t>
  </si>
  <si>
    <t>Axe War Pick Silver</t>
  </si>
  <si>
    <t>Axe War Imperial</t>
  </si>
  <si>
    <t>Axe War Steel Nordic</t>
  </si>
  <si>
    <t>Axe Ayleid War Axe</t>
  </si>
  <si>
    <t>Axe Ragnid the Axe</t>
  </si>
  <si>
    <t>Axe Necromatic Bone Axe</t>
  </si>
  <si>
    <t>Axe Battle Fiery</t>
  </si>
  <si>
    <t>Cleaver Meat</t>
  </si>
  <si>
    <t>Battle Axe Last Rites</t>
  </si>
  <si>
    <t>Battle Axe Widowmaker</t>
  </si>
  <si>
    <t>Battle Axe Cloudcleaver</t>
  </si>
  <si>
    <t>Battle Axe Stormkiss</t>
  </si>
  <si>
    <t>Battle Axe Dwemer Pneuma-Trap</t>
  </si>
  <si>
    <t>Battle Axe Blood Axe</t>
  </si>
  <si>
    <t>Battle Axe Orcish Toothed</t>
  </si>
  <si>
    <t>Battle Axe Frostbitten</t>
  </si>
  <si>
    <t>Battle Axe Elven Old</t>
  </si>
  <si>
    <t>Battle Axe of Boethiah</t>
  </si>
  <si>
    <t>Battle Axe Rhorlak's</t>
  </si>
  <si>
    <t>Battle Axe Rueful</t>
  </si>
  <si>
    <t>Battle Axe Askenhost</t>
  </si>
  <si>
    <t>Battle Axe Soul of Winter</t>
  </si>
  <si>
    <t>Battle Axe Hrygg Godsblood Axe</t>
  </si>
  <si>
    <t>Miner's Pick Ebony</t>
  </si>
  <si>
    <t>Blunt Mace Steel</t>
  </si>
  <si>
    <t>Blunt Club Spiked</t>
  </si>
  <si>
    <t>Blunt Club Steel</t>
  </si>
  <si>
    <t>Blunt Club Chitin</t>
  </si>
  <si>
    <t>Blunt Club Iron</t>
  </si>
  <si>
    <t>Blunt Mace Iron</t>
  </si>
  <si>
    <t>Blunt Club Daedric</t>
  </si>
  <si>
    <t>Blunt Mace Daedric</t>
  </si>
  <si>
    <t>Blunt Club Dreugh</t>
  </si>
  <si>
    <t>Blunt Mace Dwarven</t>
  </si>
  <si>
    <t>Blunt Mace Ebony</t>
  </si>
  <si>
    <t>Blunt Mace Iron of Flame</t>
  </si>
  <si>
    <t>Blunt Mace Iron of Shard</t>
  </si>
  <si>
    <t>Blunt Mace Iron of Spark</t>
  </si>
  <si>
    <t>Blunt Club of Firebite</t>
  </si>
  <si>
    <t>Blunt Mace of Shockbite</t>
  </si>
  <si>
    <t>Blunt Mace Steel of Flame</t>
  </si>
  <si>
    <t>Blunt Mace Steel of Shard</t>
  </si>
  <si>
    <t>Blunt Mace Steel of Spark</t>
  </si>
  <si>
    <t>Blunt Mace Steel of Viper</t>
  </si>
  <si>
    <t>Blunt Club Merisan</t>
  </si>
  <si>
    <t>Blunt Sword of White Woe</t>
  </si>
  <si>
    <t>Blunt Mace Demon</t>
  </si>
  <si>
    <t>Blunt Club Anora's</t>
  </si>
  <si>
    <t>Blunt Mace Ane Teria's</t>
  </si>
  <si>
    <t>Blunt Mace Suldreni's</t>
  </si>
  <si>
    <t>Blunt Mace Adamantium</t>
  </si>
  <si>
    <t>Blunt Mace Stalhrim</t>
  </si>
  <si>
    <t>Blunt Mace Silver Nordic</t>
  </si>
  <si>
    <t>Blunt Clutterbane</t>
  </si>
  <si>
    <t>Blunt Icebreaker</t>
  </si>
  <si>
    <t>Blunt Scourge</t>
  </si>
  <si>
    <t>Blunt Club Goblin</t>
  </si>
  <si>
    <t>Blunt Snowy Crown</t>
  </si>
  <si>
    <t>Blunt Gavel of the Ordinator</t>
  </si>
  <si>
    <t>Blunt Mephala's Teacher</t>
  </si>
  <si>
    <t>Blunt Skull Crusher</t>
  </si>
  <si>
    <t>Blunt Mace of Molag Bal</t>
  </si>
  <si>
    <t>Blunt Light of Day</t>
  </si>
  <si>
    <t>Blunt Mace of Slurring</t>
  </si>
  <si>
    <t>Blunt Mace Aevar Stone-Singer</t>
  </si>
  <si>
    <t>Blunt Mace Silver</t>
  </si>
  <si>
    <t>Blunt Mace of Deep Crushing</t>
  </si>
  <si>
    <t>Blunt Mace of Judgment Wooden</t>
  </si>
  <si>
    <t>Blunt Club Adamantium</t>
  </si>
  <si>
    <t>Blunt Dwarven Junk Mace</t>
  </si>
  <si>
    <t>Blunt Morningstar Iron</t>
  </si>
  <si>
    <t>Blunt Mace Wooden</t>
  </si>
  <si>
    <t>Blunt Skull of Corruption</t>
  </si>
  <si>
    <t>Blunt Stuhn's Forge</t>
  </si>
  <si>
    <t>Blunt Mace Glass</t>
  </si>
  <si>
    <t>Blunt Mace Reman Legion</t>
  </si>
  <si>
    <t>Blunt Mace Azra's</t>
  </si>
  <si>
    <t>Blunt Mace Orcish</t>
  </si>
  <si>
    <t>Blunt Mace Nordic</t>
  </si>
  <si>
    <t>Blunt Kralzar</t>
  </si>
  <si>
    <t>Blunt Crude Bone Scepter</t>
  </si>
  <si>
    <t>Blunt Armorer's Hammer</t>
  </si>
  <si>
    <t>Blunt Armorer's Hammer Master's</t>
  </si>
  <si>
    <t>Warhammer 6th House Bell Hammer</t>
  </si>
  <si>
    <t>Warhammer Volendrung</t>
  </si>
  <si>
    <t>Warhammer Stendarr's Hammer</t>
  </si>
  <si>
    <t>Warhammer BanHammer</t>
  </si>
  <si>
    <t>Warhammer Veloth's Judgment</t>
  </si>
  <si>
    <t>Warhammer Rammekald</t>
  </si>
  <si>
    <t>War Maul Iron of Flame</t>
  </si>
  <si>
    <t>War Maul Iron of Spark</t>
  </si>
  <si>
    <t>War Maul Iron of Shard</t>
  </si>
  <si>
    <t>War Maul Iron of Viper</t>
  </si>
  <si>
    <t>War Maul Steel of Flame</t>
  </si>
  <si>
    <t>War Maul Steel of Shard</t>
  </si>
  <si>
    <t>War Maul Steel of Spark</t>
  </si>
  <si>
    <t>War Maul Steel of Viper</t>
  </si>
  <si>
    <t>Warhammer Reachmen</t>
  </si>
  <si>
    <t>War Mace Orcish</t>
  </si>
  <si>
    <t>War Mace Aena</t>
  </si>
  <si>
    <t>War Mace Silver Spiked</t>
  </si>
  <si>
    <t>Warhammer Indoril Bell Hammer</t>
  </si>
  <si>
    <t>Warhammer Champion's Cudgel</t>
  </si>
  <si>
    <t>Warhammer Gavel of Alma Rula</t>
  </si>
  <si>
    <t>Warhammer of Olfor</t>
  </si>
  <si>
    <t>Staff Peacemaker</t>
  </si>
  <si>
    <t>Staff Ebony Felen's</t>
  </si>
  <si>
    <t>Staff Crosier of St. Llothis</t>
  </si>
  <si>
    <t>Staff Herder's Crook</t>
  </si>
  <si>
    <t>Staff Haakon's Lucky Break</t>
  </si>
  <si>
    <t>Staff Elven Old</t>
  </si>
  <si>
    <t>Staff Mosslog</t>
  </si>
  <si>
    <t>Staff Wabbajack</t>
  </si>
  <si>
    <t>Staff Sanguine's Rose</t>
  </si>
  <si>
    <t>Staff Resin</t>
  </si>
  <si>
    <t>Staff Resin of Incineration</t>
  </si>
  <si>
    <t>Staff Resin of Unholy Terror</t>
  </si>
  <si>
    <t>Staff Resin of Devouring</t>
  </si>
  <si>
    <t>Bolt Dwarven</t>
  </si>
  <si>
    <t>Bolt Dwarven Jinkbolt</t>
  </si>
  <si>
    <t>Bolt Cupid's Glass</t>
  </si>
  <si>
    <t>Bolt Cupid's Racer</t>
  </si>
  <si>
    <t>Bow Long</t>
  </si>
  <si>
    <t>Bow Long Daedric</t>
  </si>
  <si>
    <t>Bow Long Bonemold</t>
  </si>
  <si>
    <t>Bow Long Steel</t>
  </si>
  <si>
    <t>Bow Long Demon</t>
  </si>
  <si>
    <t>Bow Long Fiend</t>
  </si>
  <si>
    <t>Bow Long Devil</t>
  </si>
  <si>
    <t>Bow Short Chitin</t>
  </si>
  <si>
    <t>Bow Short</t>
  </si>
  <si>
    <t>Bow Short Sanguine Sureflight</t>
  </si>
  <si>
    <t>Bow Bonebiter of Sul-Senipul</t>
  </si>
  <si>
    <t>Bow Short Imperial</t>
  </si>
  <si>
    <t>Bow Long Orc</t>
  </si>
  <si>
    <t>Bow Long Adamantium</t>
  </si>
  <si>
    <t>Bow Long Silver</t>
  </si>
  <si>
    <t>Bow Long Stalhrim</t>
  </si>
  <si>
    <t>Bow Long Huntsman's</t>
  </si>
  <si>
    <t>Bow Long Silver Nordic</t>
  </si>
  <si>
    <t>Bow Long Ebony</t>
  </si>
  <si>
    <t>Bow Long of Precision</t>
  </si>
  <si>
    <t>Bow Ayleid Longbow</t>
  </si>
  <si>
    <t>Bow Bosmeri Wenbone</t>
  </si>
  <si>
    <t>Bow Steady Hands</t>
  </si>
  <si>
    <t>Crossbow Dwarven Arbalest</t>
  </si>
  <si>
    <t>Thrown Dart Glass</t>
  </si>
  <si>
    <t>Thrown Dart Racer</t>
  </si>
  <si>
    <t>Thrown Dart Glass Cruel Poison</t>
  </si>
  <si>
    <t>Thrown Dart Glass Cruel Flame</t>
  </si>
  <si>
    <t>Thrown Star Steel</t>
  </si>
  <si>
    <t>Thrown Knife Steel</t>
  </si>
  <si>
    <t>Thrown Dart Steel</t>
  </si>
  <si>
    <t>Thrown Star Chitin</t>
  </si>
  <si>
    <t>Thrown Dart Daedric</t>
  </si>
  <si>
    <t>Thrown Dart Ebony</t>
  </si>
  <si>
    <t>Thrown Star Ebony</t>
  </si>
  <si>
    <t>Thrown Knife Glass</t>
  </si>
  <si>
    <t>Thrown Star Glass</t>
  </si>
  <si>
    <t>Thrown Knife Iron</t>
  </si>
  <si>
    <t>Thrown Dart Silver</t>
  </si>
  <si>
    <t>Thrown Star Silver</t>
  </si>
  <si>
    <t>Thrown Star of Flame</t>
  </si>
  <si>
    <t>Thrown Star of Shard</t>
  </si>
  <si>
    <t>Thrown Star of Viper</t>
  </si>
  <si>
    <t>Thrown Star of Firebite</t>
  </si>
  <si>
    <t>Thrown Star of Cruel Flame</t>
  </si>
  <si>
    <t>Thrown Star of Cruel Spark</t>
  </si>
  <si>
    <t>Thrown Star of Cruel Shard</t>
  </si>
  <si>
    <t>Thrown Star of Cruel Viper</t>
  </si>
  <si>
    <t>Thrown Flying Viper</t>
  </si>
  <si>
    <t>Thrown Star of Spark</t>
  </si>
  <si>
    <t>Thrown Dart of Judgment</t>
  </si>
  <si>
    <t>Thrown Dart of Spite</t>
  </si>
  <si>
    <t>Thrown Dart Spring</t>
  </si>
  <si>
    <t>Thrown Dart Bleeder</t>
  </si>
  <si>
    <t>Thrown Dart Carmine</t>
  </si>
  <si>
    <t>Thrown Dart Black</t>
  </si>
  <si>
    <t>Thrown Dart Black Select</t>
  </si>
  <si>
    <t>Thrown Dart Carmine Select</t>
  </si>
  <si>
    <t>Thrown Dart Bleeder Select</t>
  </si>
  <si>
    <t>Thrown Dart Spring Select</t>
  </si>
  <si>
    <t>Thrown Dart Dwarven</t>
  </si>
  <si>
    <t>Thrown Dart Ebony Carved</t>
  </si>
  <si>
    <t>Thrown Dart Dwarven of Shock</t>
  </si>
  <si>
    <t>Thrown Star Cruel ShockBloom</t>
  </si>
  <si>
    <t>Thrown Star Cruel FireStorm</t>
  </si>
  <si>
    <t>Thrown Star Cruel FrostBloom</t>
  </si>
  <si>
    <t>Thrown Star Cruel PoisonBloom</t>
  </si>
  <si>
    <t>Thrown Dart Cruel FireStorm</t>
  </si>
  <si>
    <t>Thrown Dart Cruel FrostBloom</t>
  </si>
  <si>
    <t>Thrown Dart Cruel PoisonBloom</t>
  </si>
  <si>
    <t>Thrown Dart Cruel ShockBloom</t>
  </si>
  <si>
    <t>Thrown Dart Dire FireStorm</t>
  </si>
  <si>
    <t>Thrown Dart Dire FrostBloom</t>
  </si>
  <si>
    <t>Thrown Dart Dire PoisonBloom</t>
  </si>
  <si>
    <t>Thrown Dart Dire ShockBloom</t>
  </si>
  <si>
    <t>Thrown Star Dire FireStorm</t>
  </si>
  <si>
    <t>Thrown Star Dire FrostBloom</t>
  </si>
  <si>
    <t>Thrown Star Dire PoisonBloom</t>
  </si>
  <si>
    <t>Thrown Star Dire ShockBloom</t>
  </si>
  <si>
    <t>Thrown Knife of Sureflight</t>
  </si>
  <si>
    <t>Thrown Axe Ornate</t>
  </si>
  <si>
    <t>Thrown Axe Balanced</t>
  </si>
  <si>
    <t>Thrown Javelin of the Horker</t>
  </si>
  <si>
    <t>Thrown Dart Cruel FrostBurst</t>
  </si>
  <si>
    <t>Thrown Star Cruel FrostBurst</t>
  </si>
  <si>
    <t>Thrown Dart Cruel PoisonCloud</t>
  </si>
  <si>
    <t>Thrown Star Cruel PoisonCloud</t>
  </si>
  <si>
    <t>Thrown Dart Cruel ShockSphere</t>
  </si>
  <si>
    <t>Thrown Star Cruel ShockSphere</t>
  </si>
  <si>
    <t>Thrown Dart Dire FrostBurst</t>
  </si>
  <si>
    <t>Thrown Star Dire FrostBurst</t>
  </si>
  <si>
    <t>Thrown Dart Dire PoisonCloud</t>
  </si>
  <si>
    <t>Thrown Star Dire PoisonCloud</t>
  </si>
  <si>
    <t>Thrown Dart Dire ShockSphere</t>
  </si>
  <si>
    <t>Thrown Star Dire ShockSphere</t>
  </si>
  <si>
    <t>Thrown Dart Dwarven Light</t>
  </si>
  <si>
    <t>Thrown Star Adamantium</t>
  </si>
  <si>
    <t>Thrown Thrown Star Daedric</t>
  </si>
  <si>
    <t>Thrown Dart Orcish</t>
  </si>
  <si>
    <t>Thrown Javelin Reman Legion</t>
  </si>
  <si>
    <t>Thrown Knife Daedric</t>
  </si>
  <si>
    <t>Thrown Knife of the 6th House</t>
  </si>
  <si>
    <t>Thrown Knife Silver</t>
  </si>
  <si>
    <t>Thrown Dart Racer Flame</t>
  </si>
  <si>
    <t>Thrown Dart Racer Cruel Flame</t>
  </si>
  <si>
    <t>Thrown Dart Racer Dire Flame</t>
  </si>
  <si>
    <t>Thrown Dart Racer Frost</t>
  </si>
  <si>
    <t>Thrown Dart Racer Cruel Frost</t>
  </si>
  <si>
    <t>Thrown Dart Racer Dire Frost</t>
  </si>
  <si>
    <t>Thrown Dart Racer Poison</t>
  </si>
  <si>
    <t>Thrown Dart Racer Cruel Poison</t>
  </si>
  <si>
    <t>Thrown Dart Racer Dire Poison</t>
  </si>
  <si>
    <t>Thrown Dart Mage Bane Glass</t>
  </si>
  <si>
    <t>Thrown Dart Mage Bane Racer</t>
  </si>
  <si>
    <t>Thrown Dart Furious Glass</t>
  </si>
  <si>
    <t>Thrown Dart Furious Racer</t>
  </si>
  <si>
    <t>Thrown Dart Glass Flame</t>
  </si>
  <si>
    <t>Thrown Dart Glass Dire Flame</t>
  </si>
  <si>
    <t>Thrown Dart Glass Frost</t>
  </si>
  <si>
    <t>Thrown Dart Glass Cruel Frost</t>
  </si>
  <si>
    <t>Thrown Dart Glass Dire Frost</t>
  </si>
  <si>
    <t>Thrown Dart Glass Poison</t>
  </si>
  <si>
    <t>Thrown Dart Glass Dire Poison</t>
  </si>
  <si>
    <t>Thrown Dart Glass Shock</t>
  </si>
  <si>
    <t>Thrown Dart Glass Cruel Shock</t>
  </si>
  <si>
    <t>Thrown Dart Glass Dire Shock</t>
  </si>
  <si>
    <t>Thrown Dart Racer Shock</t>
  </si>
  <si>
    <t>Thrown Dart Racer Cruel Shock</t>
  </si>
  <si>
    <t>Thrown Dart Racer Dire Shock</t>
  </si>
  <si>
    <t>Thrown Knife Cooking</t>
  </si>
  <si>
    <t>Thrown Cupid's Glass Dart</t>
  </si>
  <si>
    <t>Thrown Cupid's Racer Dart</t>
  </si>
  <si>
    <t>Thrown Dart of Paralysis Glass</t>
  </si>
  <si>
    <t>Thrown Dart of Paralysis Racer</t>
  </si>
  <si>
    <t>Spear Halberd Steel</t>
  </si>
  <si>
    <t>Spear Halberd Iron</t>
  </si>
  <si>
    <t>Spear Halberd Dwarven</t>
  </si>
  <si>
    <t>Spear Halberd Glass</t>
  </si>
  <si>
    <t>Spear Halberd Iron of Flame</t>
  </si>
  <si>
    <t>Spear Halberd Iron of Shard</t>
  </si>
  <si>
    <t>Spear Halberd Iron of Spark</t>
  </si>
  <si>
    <t>Spear Halberd Iron of Viper</t>
  </si>
  <si>
    <t>Spear Halberd of Shockbite</t>
  </si>
  <si>
    <t>Spear Halberd Steel of Flame</t>
  </si>
  <si>
    <t>Spear Halberd Steel of Shard</t>
  </si>
  <si>
    <t>Spear Halberd Steel of Spark</t>
  </si>
  <si>
    <t>Spear Halberd Steel of Viper</t>
  </si>
  <si>
    <t>Spear Stormforge</t>
  </si>
  <si>
    <t>Spear Bthuangth's Harvester</t>
  </si>
  <si>
    <t>Spear Illkurok</t>
  </si>
  <si>
    <t>Spear Greed</t>
  </si>
  <si>
    <t>Spear Silver of Fear</t>
  </si>
  <si>
    <t>Spear Halberd Reachmen</t>
  </si>
  <si>
    <t>Spear Harpoon</t>
  </si>
  <si>
    <t>Spear Heartstinger</t>
  </si>
  <si>
    <t>Spear Halberd Elven Old</t>
  </si>
  <si>
    <t>Spear Halberd Bloodletter</t>
  </si>
  <si>
    <t>Spear Nedic Ancient</t>
  </si>
  <si>
    <t>Spear Halberd Adamantium</t>
  </si>
  <si>
    <t>Spear Muatra</t>
  </si>
  <si>
    <t>Spear Aena</t>
  </si>
  <si>
    <t>Spear Long Daedric</t>
  </si>
  <si>
    <t>Spear Naginata Daedric</t>
  </si>
  <si>
    <t>Spear Trident Daedric</t>
  </si>
  <si>
    <t>Spear Long Dwarven</t>
  </si>
  <si>
    <t>Spear Bardiche Ebony</t>
  </si>
  <si>
    <t>Spear Halberd Orcish</t>
  </si>
  <si>
    <t>Spear of Paralysis Silver</t>
  </si>
  <si>
    <t>Spear The Horker's Tooth</t>
  </si>
  <si>
    <t>Spear Nordic Long Axe</t>
  </si>
  <si>
    <t>Spear Giserne Adamantium</t>
  </si>
  <si>
    <t>Spear Halberd Ebony</t>
  </si>
  <si>
    <t>Spear Warscythe Ebony</t>
  </si>
  <si>
    <t>Spear Halberd Yoku</t>
  </si>
  <si>
    <t>Spear Soul Anchor</t>
  </si>
  <si>
    <t>Spear Utanogo</t>
  </si>
  <si>
    <t>Spear Halberd Daedric</t>
  </si>
  <si>
    <t>Spear Ayleid</t>
  </si>
  <si>
    <t>Spear Reman Legion</t>
  </si>
  <si>
    <t>Blade Vrigyn Godsblood Seax</t>
  </si>
  <si>
    <t>Spear Ulfgyir Godsblood Spear</t>
  </si>
  <si>
    <t>Spear Halberd Silver</t>
  </si>
  <si>
    <t>Spear Glaive Ebony</t>
  </si>
  <si>
    <t>Spear Halberd Glass Ancient</t>
  </si>
  <si>
    <t>Spear Pike Steel</t>
  </si>
  <si>
    <t>Spear Pike Chitin</t>
  </si>
  <si>
    <t>Spear Pike Glass</t>
  </si>
  <si>
    <t>Spear Pike Ebony</t>
  </si>
  <si>
    <t>Spear Pike Iron</t>
  </si>
  <si>
    <t>Spear Pike Dwarven</t>
  </si>
  <si>
    <t>Spear Pike Daedric</t>
  </si>
  <si>
    <t>1gr_shortsword</t>
  </si>
  <si>
    <t>Blade of Safir</t>
  </si>
  <si>
    <t>constance silver dagger</t>
  </si>
  <si>
    <t>Constance's Silver Dagger</t>
  </si>
  <si>
    <t>aa_dagger</t>
  </si>
  <si>
    <t>WeaponSwitch</t>
  </si>
  <si>
    <t>aa_zs_ivybow</t>
  </si>
  <si>
    <t>Constance's Ivy Bow</t>
  </si>
  <si>
    <t>aa_zs_bow2</t>
  </si>
  <si>
    <t>Bow of Azura's eye</t>
  </si>
  <si>
    <t>aa_ebonyshort</t>
  </si>
  <si>
    <t>aa_nordicsilverspear</t>
  </si>
  <si>
    <t>aa_nordicsilverspear_Throwing</t>
  </si>
  <si>
    <t>Nordic Silver Throwing Spear</t>
  </si>
  <si>
    <t>aa_nordic silver axe throwing</t>
  </si>
  <si>
    <t>Nordic Silver Throwing Axe</t>
  </si>
  <si>
    <t>aa_Wunderbar_B_A</t>
  </si>
  <si>
    <t>Wunderbar</t>
  </si>
  <si>
    <t>aa_Black Steel Battle Axe</t>
  </si>
  <si>
    <t>Black Steel War Axe</t>
  </si>
  <si>
    <t>aa_Black Steel Hack Axe</t>
  </si>
  <si>
    <t>Black Steel Hack Axe</t>
  </si>
  <si>
    <t>aa_Fjorgrin Bow</t>
  </si>
  <si>
    <t>Fjorngrin's Bow</t>
  </si>
  <si>
    <t>aa_Nordic Oak Long Bow</t>
  </si>
  <si>
    <t>Nordic Oak Long Bow</t>
  </si>
  <si>
    <t>aa_Nordic Cedar Bow</t>
  </si>
  <si>
    <t>Nordic Cedar Longbow</t>
  </si>
  <si>
    <t>aa_Nordic Golden Oak Lbow</t>
  </si>
  <si>
    <t>Nordic Golden Oak Longbow</t>
  </si>
  <si>
    <t>aa_Whale Ivory Arrow</t>
  </si>
  <si>
    <t>Horker Ivory Arrow</t>
  </si>
  <si>
    <t>aa_steel warhammer_Clo Ti</t>
  </si>
  <si>
    <t>Closing Time</t>
  </si>
  <si>
    <t>aa_Axe Black_2hand</t>
  </si>
  <si>
    <t>Black Steel Battle Axe</t>
  </si>
  <si>
    <t>aa_warhammer_Thor_Bjorg</t>
  </si>
  <si>
    <t>Hammer of Thorjan Bjorg</t>
  </si>
  <si>
    <t>aa_warhammer_Thor_Bjorg_Light</t>
  </si>
  <si>
    <t>aa_Kinslayer</t>
  </si>
  <si>
    <t>Kinslayer</t>
  </si>
  <si>
    <t>aa_Grundsword</t>
  </si>
  <si>
    <t>Dragonblade</t>
  </si>
  <si>
    <t>aa_LisNordCedarBow</t>
  </si>
  <si>
    <t>aa_ZsGnarlLongBow_01</t>
  </si>
  <si>
    <t>Nordic Gnarled Longbow</t>
  </si>
  <si>
    <t>aa_Johansilvershortsword</t>
  </si>
  <si>
    <t>Johan's Silver Shortsword</t>
  </si>
  <si>
    <t>Blade Dagger Silver Constance's</t>
  </si>
  <si>
    <t>Bow Ivy Constance's</t>
  </si>
  <si>
    <t>Arrow Ivory Horker</t>
  </si>
  <si>
    <t>Thrown Spear Silver Nordic</t>
  </si>
  <si>
    <t>Thrown Axe Silver Nordic</t>
  </si>
  <si>
    <t>Axe Wunderbar</t>
  </si>
  <si>
    <t>Bow Long Oak Nordic</t>
  </si>
  <si>
    <t>Axe Steel Black War</t>
  </si>
  <si>
    <t>Axe Steel Black Hack</t>
  </si>
  <si>
    <t>Bow Fjorngrin's</t>
  </si>
  <si>
    <t>Bow Long Cedar Nordic</t>
  </si>
  <si>
    <t>Bow Long Golden Oak Nordic</t>
  </si>
  <si>
    <t>Warhammer Closing Time</t>
  </si>
  <si>
    <t>Battle Axe Steel Black</t>
  </si>
  <si>
    <t>Warhammer of Thorjan Bjorg</t>
  </si>
  <si>
    <t>Sword Kinslayer</t>
  </si>
  <si>
    <t>Sword Dragonblade</t>
  </si>
  <si>
    <t>Bow Long Gnarled Nordic</t>
  </si>
  <si>
    <t>Blade Sickle Aena</t>
  </si>
  <si>
    <t>TwoHanded Temreki Soul Shackler</t>
  </si>
  <si>
    <t>Claymore Wayrest Artisan</t>
  </si>
  <si>
    <t>War Mace Iron Great</t>
  </si>
  <si>
    <t>Battle Sickle of the 6th House</t>
  </si>
  <si>
    <t>Sword Broad Wayrest Artisan</t>
  </si>
  <si>
    <t>Sword Long Wayrest Artisan</t>
  </si>
  <si>
    <t>Blade Sword Wayrest Artisan</t>
  </si>
  <si>
    <t>Blade Dagger Wayrest Artisan</t>
  </si>
  <si>
    <t>Blade Sword Silver Johan's</t>
  </si>
  <si>
    <t>DEG_OJAI01_DaggerFr</t>
  </si>
  <si>
    <t>Frost Stinger</t>
  </si>
  <si>
    <t>Blade Frost Stinger</t>
  </si>
  <si>
    <t>DEG_OJAI02_SwordHA</t>
  </si>
  <si>
    <t>Longsword of Fiery Passion</t>
  </si>
  <si>
    <t>Sword Long of Fiery Passion</t>
  </si>
  <si>
    <t>_DEG_AF01_QueWeaponSw</t>
  </si>
  <si>
    <t>Wraithburner</t>
  </si>
  <si>
    <t>_DEG_AF02_WeapSkeGu01</t>
  </si>
  <si>
    <t>Belvravel Ancestral Blade</t>
  </si>
  <si>
    <t>_DEG_AF03_QueWeaponAx</t>
  </si>
  <si>
    <t>Mersplitter</t>
  </si>
  <si>
    <t>_DEG_AF04_QueWeaponHam</t>
  </si>
  <si>
    <t>Frost Mauler</t>
  </si>
  <si>
    <t>_DEG_AF05_WeaponDagUni</t>
  </si>
  <si>
    <t>Dagger of Blinding Acrobatics</t>
  </si>
  <si>
    <t>_DEG_AF06_WeaponAxeUni</t>
  </si>
  <si>
    <t>War Axe of Fiery Personality</t>
  </si>
  <si>
    <t>_DEG_AF07_WeaponClay01</t>
  </si>
  <si>
    <t>Claymore of Hewing Strength</t>
  </si>
  <si>
    <t>_DEG_AF08_WeapSkeGua02</t>
  </si>
  <si>
    <t>Sarethi Ancestral Blade</t>
  </si>
  <si>
    <t>Battle Axe Mersplitter</t>
  </si>
  <si>
    <t>War Maul Frost Mauler</t>
  </si>
  <si>
    <t>Axe War of Fiery Personality</t>
  </si>
  <si>
    <t>Sword Sarethi Ancestral Blade</t>
  </si>
  <si>
    <t>Claymore Belvravel Ancestral</t>
  </si>
  <si>
    <t>Claymore Wraithburner</t>
  </si>
  <si>
    <t>Blade of Blinding Acrobatics</t>
  </si>
  <si>
    <t>POT_GhostSword</t>
  </si>
  <si>
    <t>Velothi Ghost Sword</t>
  </si>
  <si>
    <t>TwoHanded Velothi Ghost Sword</t>
  </si>
  <si>
    <t>ABtv_w_MoonReiver</t>
  </si>
  <si>
    <t>ABtv_w_TelvanniSpear</t>
  </si>
  <si>
    <t>Verminous Spear</t>
  </si>
  <si>
    <t>ABtv_w_AcidSpear</t>
  </si>
  <si>
    <t>Acid Etched Chitin Spear</t>
  </si>
  <si>
    <t>ABtv_w_VolatileFlameArrow</t>
  </si>
  <si>
    <t>Volatile Arrow of Flame</t>
  </si>
  <si>
    <t>ABtv_w_BlackSword</t>
  </si>
  <si>
    <t>Blade of Eminent Ember</t>
  </si>
  <si>
    <t>TwoHanded Sword of Moon Reiver</t>
  </si>
  <si>
    <t>Spear Verminous</t>
  </si>
  <si>
    <t>Spear Chitin Acid Etched</t>
  </si>
  <si>
    <t>Arrow Volatile of Flame</t>
  </si>
  <si>
    <t>Sword Blade of Eminent 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</si>
</sst>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0" borderId="0" xfId="0" applyFont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6"/>
  <sheetViews>
    <sheetView workbookViewId="0"/>
  </sheetViews>
  <sheetFormatPr defaultRowHeight="15" x14ac:dyDescent="0.25"/>
  <cols>
    <col min="1" max="1" width="6.28515625" bestFit="1" customWidth="1"/>
    <col min="2" max="2" width="33" bestFit="1" customWidth="1"/>
    <col min="3" max="3" width="32" bestFit="1" customWidth="1"/>
    <col min="4" max="4" width="19.28515625" bestFit="1" customWidth="1"/>
    <col min="5" max="5" width="7" bestFit="1" customWidth="1"/>
    <col min="6" max="6" width="32" bestFit="1" customWidth="1"/>
    <col min="8" max="8" width="23.5703125" customWidth="1"/>
    <col min="10" max="10" width="20.5703125" bestFit="1" customWidth="1"/>
  </cols>
  <sheetData>
    <row r="1" spans="1:10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2606</v>
      </c>
      <c r="G1" s="1" t="s">
        <v>2607</v>
      </c>
      <c r="H1" s="1" t="s">
        <v>2640</v>
      </c>
      <c r="I1" s="1" t="s">
        <v>2641</v>
      </c>
      <c r="J1" s="2" t="s">
        <v>2645</v>
      </c>
    </row>
    <row r="2" spans="1:10" x14ac:dyDescent="0.25">
      <c r="A2" t="s">
        <v>0</v>
      </c>
      <c r="B2" t="s">
        <v>2</v>
      </c>
      <c r="C2" t="s">
        <v>3</v>
      </c>
      <c r="D2" t="s">
        <v>4</v>
      </c>
      <c r="E2">
        <v>48</v>
      </c>
      <c r="F2" t="s">
        <v>3286</v>
      </c>
      <c r="G2">
        <f t="shared" ref="G2:G65" si="0">LEN(F2)</f>
        <v>16</v>
      </c>
      <c r="H2" t="str">
        <f>VLOOKUP(B2,'Weapons-MODS'!B:C,2,FALSE)</f>
        <v>Steel Mace</v>
      </c>
      <c r="I2" t="str">
        <f>IF(C2&lt;&gt;H2,"DIFF","")</f>
        <v/>
      </c>
    </row>
    <row r="3" spans="1:10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  <c r="F3" t="s">
        <v>3006</v>
      </c>
      <c r="G3">
        <f t="shared" si="0"/>
        <v>18</v>
      </c>
      <c r="H3" t="str">
        <f>VLOOKUP(B3,'Weapons-MODS'!B:C,2,FALSE)</f>
        <v>Steel Dagger</v>
      </c>
      <c r="I3" t="str">
        <f t="shared" ref="I3:I66" si="1">IF(C3&lt;&gt;H3,"DIFF","")</f>
        <v/>
      </c>
    </row>
    <row r="4" spans="1:10" x14ac:dyDescent="0.25">
      <c r="A4" t="s">
        <v>0</v>
      </c>
      <c r="B4" t="s">
        <v>8</v>
      </c>
      <c r="C4" t="s">
        <v>9</v>
      </c>
      <c r="D4" t="s">
        <v>4</v>
      </c>
      <c r="E4">
        <v>18</v>
      </c>
      <c r="F4" t="s">
        <v>3287</v>
      </c>
      <c r="G4">
        <f t="shared" si="0"/>
        <v>17</v>
      </c>
      <c r="H4" t="str">
        <f>VLOOKUP(B4,'Weapons-MODS'!B:C,2,FALSE)</f>
        <v>Spiked Club</v>
      </c>
      <c r="I4" t="str">
        <f t="shared" si="1"/>
        <v/>
      </c>
    </row>
    <row r="5" spans="1:10" x14ac:dyDescent="0.25">
      <c r="A5" t="s">
        <v>0</v>
      </c>
      <c r="B5" t="s">
        <v>10</v>
      </c>
      <c r="C5" t="s">
        <v>11</v>
      </c>
      <c r="D5" t="s">
        <v>12</v>
      </c>
      <c r="E5">
        <v>60</v>
      </c>
      <c r="F5" t="s">
        <v>2859</v>
      </c>
      <c r="G5">
        <f t="shared" si="0"/>
        <v>17</v>
      </c>
      <c r="H5" t="str">
        <f>VLOOKUP(B5,'Weapons-MODS'!B:C,2,FALSE)</f>
        <v>Steel Broadsword</v>
      </c>
      <c r="I5" t="str">
        <f t="shared" si="1"/>
        <v/>
      </c>
    </row>
    <row r="6" spans="1:10" x14ac:dyDescent="0.25">
      <c r="A6" t="s">
        <v>0</v>
      </c>
      <c r="B6" t="s">
        <v>13</v>
      </c>
      <c r="C6" t="s">
        <v>14</v>
      </c>
      <c r="D6" t="s">
        <v>7</v>
      </c>
      <c r="E6">
        <v>40</v>
      </c>
      <c r="F6" t="s">
        <v>3046</v>
      </c>
      <c r="G6">
        <f t="shared" si="0"/>
        <v>18</v>
      </c>
      <c r="H6" t="str">
        <f>VLOOKUP(B6,'Weapons-MODS'!B:C,2,FALSE)</f>
        <v>Steel Shortsword</v>
      </c>
      <c r="I6" t="str">
        <f t="shared" si="1"/>
        <v/>
      </c>
    </row>
    <row r="7" spans="1:10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  <c r="F7" t="s">
        <v>3047</v>
      </c>
      <c r="G7">
        <f t="shared" si="0"/>
        <v>21</v>
      </c>
      <c r="H7" t="str">
        <f>VLOOKUP(B7,'Weapons-MODS'!B:C,2,FALSE)</f>
        <v>Imperial Shortsword</v>
      </c>
      <c r="I7" t="str">
        <f t="shared" si="1"/>
        <v/>
      </c>
    </row>
    <row r="8" spans="1:10" x14ac:dyDescent="0.25">
      <c r="A8" t="s">
        <v>0</v>
      </c>
      <c r="B8" t="s">
        <v>17</v>
      </c>
      <c r="C8" t="s">
        <v>18</v>
      </c>
      <c r="D8" t="s">
        <v>19</v>
      </c>
      <c r="E8">
        <v>40</v>
      </c>
      <c r="F8" t="s">
        <v>1270</v>
      </c>
      <c r="G8">
        <f t="shared" si="0"/>
        <v>11</v>
      </c>
      <c r="H8" t="str">
        <f>VLOOKUP(B8,'Weapons-MODS'!B:C,2,FALSE)</f>
        <v>Steel Spear</v>
      </c>
      <c r="I8" t="str">
        <f t="shared" si="1"/>
        <v/>
      </c>
    </row>
    <row r="9" spans="1:10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  <c r="F9" t="s">
        <v>3037</v>
      </c>
      <c r="G9">
        <f t="shared" si="0"/>
        <v>17</v>
      </c>
      <c r="H9" t="str">
        <f>VLOOKUP(B9,'Weapons-MODS'!B:C,2,FALSE)</f>
        <v>Steel Tanto</v>
      </c>
      <c r="I9" t="str">
        <f t="shared" si="1"/>
        <v/>
      </c>
    </row>
    <row r="10" spans="1:10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  <c r="F10" t="s">
        <v>2860</v>
      </c>
      <c r="G10">
        <f t="shared" si="0"/>
        <v>20</v>
      </c>
      <c r="H10" t="str">
        <f>VLOOKUP(B10,'Weapons-MODS'!B:C,2,FALSE)</f>
        <v>Imperial Broadsword</v>
      </c>
      <c r="I10" t="str">
        <f t="shared" si="1"/>
        <v/>
      </c>
    </row>
    <row r="11" spans="1:10" x14ac:dyDescent="0.25">
      <c r="A11" t="s">
        <v>0</v>
      </c>
      <c r="B11" t="s">
        <v>24</v>
      </c>
      <c r="C11" t="s">
        <v>25</v>
      </c>
      <c r="D11" t="s">
        <v>12</v>
      </c>
      <c r="E11">
        <v>40</v>
      </c>
      <c r="F11" t="s">
        <v>2861</v>
      </c>
      <c r="G11">
        <f t="shared" si="0"/>
        <v>15</v>
      </c>
      <c r="H11" t="str">
        <f>VLOOKUP(B11,'Weapons-MODS'!B:C,2,FALSE)</f>
        <v>Iron Longsword</v>
      </c>
      <c r="I11" t="str">
        <f t="shared" si="1"/>
        <v/>
      </c>
    </row>
    <row r="12" spans="1:10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  <c r="F12" t="s">
        <v>3048</v>
      </c>
      <c r="G12">
        <f t="shared" si="0"/>
        <v>17</v>
      </c>
      <c r="H12" t="str">
        <f>VLOOKUP(B12,'Weapons-MODS'!B:C,2,FALSE)</f>
        <v>Iron Shortsword</v>
      </c>
      <c r="I12" t="str">
        <f t="shared" si="1"/>
        <v/>
      </c>
    </row>
    <row r="13" spans="1:10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  <c r="F13" t="s">
        <v>1271</v>
      </c>
      <c r="G13">
        <f t="shared" si="0"/>
        <v>15</v>
      </c>
      <c r="H13" t="str">
        <f>VLOOKUP(B13,'Weapons-MODS'!B:C,2,FALSE)</f>
        <v>Nordic Claymore</v>
      </c>
      <c r="I13" t="str">
        <f t="shared" si="1"/>
        <v/>
      </c>
    </row>
    <row r="14" spans="1:10" x14ac:dyDescent="0.25">
      <c r="A14" t="s">
        <v>0</v>
      </c>
      <c r="B14" t="s">
        <v>31</v>
      </c>
      <c r="C14" t="s">
        <v>32</v>
      </c>
      <c r="D14" t="s">
        <v>30</v>
      </c>
      <c r="E14">
        <v>240</v>
      </c>
      <c r="F14" t="s">
        <v>3182</v>
      </c>
      <c r="G14">
        <f t="shared" si="0"/>
        <v>26</v>
      </c>
      <c r="H14" t="str">
        <f>VLOOKUP(B14,'Weapons-MODS'!B:C,2,FALSE)</f>
        <v>Steel Dai-katana</v>
      </c>
      <c r="I14" t="str">
        <f t="shared" si="1"/>
        <v/>
      </c>
    </row>
    <row r="15" spans="1:10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  <c r="F15" t="s">
        <v>1272</v>
      </c>
      <c r="G15">
        <f t="shared" si="0"/>
        <v>13</v>
      </c>
      <c r="H15" t="str">
        <f>VLOOKUP(B15,'Weapons-MODS'!B:C,2,FALSE)</f>
        <v>Iron Claymore</v>
      </c>
      <c r="I15" t="str">
        <f t="shared" si="1"/>
        <v/>
      </c>
    </row>
    <row r="16" spans="1:10" x14ac:dyDescent="0.25">
      <c r="A16" t="s">
        <v>0</v>
      </c>
      <c r="B16" t="s">
        <v>35</v>
      </c>
      <c r="C16" t="s">
        <v>36</v>
      </c>
      <c r="D16" t="s">
        <v>12</v>
      </c>
      <c r="E16">
        <v>160</v>
      </c>
      <c r="F16" t="s">
        <v>2862</v>
      </c>
      <c r="G16">
        <f t="shared" si="0"/>
        <v>17</v>
      </c>
      <c r="H16" t="str">
        <f>VLOOKUP(B16,'Weapons-MODS'!B:C,2,FALSE)</f>
        <v>Silver Longsword</v>
      </c>
      <c r="I16" t="str">
        <f t="shared" si="1"/>
        <v/>
      </c>
    </row>
    <row r="17" spans="1:9" x14ac:dyDescent="0.25">
      <c r="A17" t="s">
        <v>0</v>
      </c>
      <c r="B17" t="s">
        <v>37</v>
      </c>
      <c r="C17" t="s">
        <v>38</v>
      </c>
      <c r="D17" t="s">
        <v>7</v>
      </c>
      <c r="E17">
        <v>10000</v>
      </c>
      <c r="F17" t="s">
        <v>3049</v>
      </c>
      <c r="G17">
        <f t="shared" si="0"/>
        <v>18</v>
      </c>
      <c r="H17" t="str">
        <f>VLOOKUP(B17,'Weapons-MODS'!B:C,2,FALSE)</f>
        <v>Ebony Shortsword</v>
      </c>
      <c r="I17" t="str">
        <f t="shared" si="1"/>
        <v/>
      </c>
    </row>
    <row r="18" spans="1:9" x14ac:dyDescent="0.25">
      <c r="A18" t="s">
        <v>0</v>
      </c>
      <c r="B18" t="s">
        <v>39</v>
      </c>
      <c r="C18" t="s">
        <v>40</v>
      </c>
      <c r="D18" t="s">
        <v>12</v>
      </c>
      <c r="E18">
        <v>20000</v>
      </c>
      <c r="F18" t="s">
        <v>2863</v>
      </c>
      <c r="G18">
        <f t="shared" si="0"/>
        <v>16</v>
      </c>
      <c r="H18" t="str">
        <f>VLOOKUP(B18,'Weapons-MODS'!B:C,2,FALSE)</f>
        <v>Ebony Longsword</v>
      </c>
      <c r="I18" t="str">
        <f t="shared" si="1"/>
        <v/>
      </c>
    </row>
    <row r="19" spans="1:9" x14ac:dyDescent="0.25">
      <c r="A19" t="s">
        <v>0</v>
      </c>
      <c r="B19" t="s">
        <v>41</v>
      </c>
      <c r="C19" t="s">
        <v>42</v>
      </c>
      <c r="D19" t="s">
        <v>7</v>
      </c>
      <c r="E19">
        <v>80</v>
      </c>
      <c r="F19" t="s">
        <v>3050</v>
      </c>
      <c r="G19">
        <f t="shared" si="0"/>
        <v>19</v>
      </c>
      <c r="H19" t="str">
        <f>VLOOKUP(B19,'Weapons-MODS'!B:C,2,FALSE)</f>
        <v>Silver Shortsword</v>
      </c>
      <c r="I19" t="str">
        <f t="shared" si="1"/>
        <v/>
      </c>
    </row>
    <row r="20" spans="1:9" x14ac:dyDescent="0.25">
      <c r="A20" t="s">
        <v>0</v>
      </c>
      <c r="B20" t="s">
        <v>43</v>
      </c>
      <c r="C20" t="s">
        <v>44</v>
      </c>
      <c r="D20" t="s">
        <v>12</v>
      </c>
      <c r="E20">
        <v>40000</v>
      </c>
      <c r="F20" t="s">
        <v>2864</v>
      </c>
      <c r="G20">
        <f t="shared" si="0"/>
        <v>18</v>
      </c>
      <c r="H20" t="str">
        <f>VLOOKUP(B20,'Weapons-MODS'!B:C,2,FALSE)</f>
        <v>Daedric Longsword</v>
      </c>
      <c r="I20" t="str">
        <f t="shared" si="1"/>
        <v/>
      </c>
    </row>
    <row r="21" spans="1:9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  <c r="F21" t="s">
        <v>1273</v>
      </c>
      <c r="G21">
        <f t="shared" si="0"/>
        <v>17</v>
      </c>
      <c r="H21" t="str">
        <f>VLOOKUP(B21,'Weapons-MODS'!B:C,2,FALSE)</f>
        <v>Nordic Battle Axe</v>
      </c>
      <c r="I21" t="str">
        <f t="shared" si="1"/>
        <v/>
      </c>
    </row>
    <row r="22" spans="1:9" x14ac:dyDescent="0.25">
      <c r="A22" t="s">
        <v>0</v>
      </c>
      <c r="B22" t="s">
        <v>48</v>
      </c>
      <c r="C22" t="s">
        <v>49</v>
      </c>
      <c r="D22" t="s">
        <v>50</v>
      </c>
      <c r="E22">
        <v>60</v>
      </c>
      <c r="F22" t="s">
        <v>3221</v>
      </c>
      <c r="G22">
        <f t="shared" si="0"/>
        <v>13</v>
      </c>
      <c r="H22" t="str">
        <f>VLOOKUP(B22,'Weapons-MODS'!B:C,2,FALSE)</f>
        <v>Steel War Axe</v>
      </c>
      <c r="I22" s="4" t="str">
        <f t="shared" si="1"/>
        <v>DIFF</v>
      </c>
    </row>
    <row r="23" spans="1:9" x14ac:dyDescent="0.25">
      <c r="A23" t="s">
        <v>0</v>
      </c>
      <c r="B23" t="s">
        <v>51</v>
      </c>
      <c r="C23" t="s">
        <v>52</v>
      </c>
      <c r="D23" t="s">
        <v>47</v>
      </c>
      <c r="E23">
        <v>50</v>
      </c>
      <c r="F23" t="s">
        <v>1274</v>
      </c>
      <c r="G23">
        <f t="shared" si="0"/>
        <v>15</v>
      </c>
      <c r="H23" t="str">
        <f>VLOOKUP(B23,'Weapons-MODS'!B:C,2,FALSE)</f>
        <v>Iron Battle Axe</v>
      </c>
      <c r="I23" t="str">
        <f t="shared" si="1"/>
        <v/>
      </c>
    </row>
    <row r="24" spans="1:9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  <c r="F24" t="s">
        <v>1275</v>
      </c>
      <c r="G24">
        <f t="shared" si="0"/>
        <v>14</v>
      </c>
      <c r="H24" t="str">
        <f>VLOOKUP(B24,'Weapons-MODS'!B:C,2,FALSE)</f>
        <v>Steel Claymore</v>
      </c>
      <c r="I24" t="str">
        <f t="shared" si="1"/>
        <v/>
      </c>
    </row>
    <row r="25" spans="1:9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  <c r="F25" t="s">
        <v>2900</v>
      </c>
      <c r="G25">
        <f t="shared" si="0"/>
        <v>18</v>
      </c>
      <c r="H25" t="str">
        <f>VLOOKUP(B25,'Weapons-MODS'!B:C,2,FALSE)</f>
        <v>Steel Katana</v>
      </c>
      <c r="I25" t="str">
        <f t="shared" si="1"/>
        <v/>
      </c>
    </row>
    <row r="26" spans="1:9" x14ac:dyDescent="0.25">
      <c r="A26" t="s">
        <v>0</v>
      </c>
      <c r="B26" t="s">
        <v>57</v>
      </c>
      <c r="C26" t="s">
        <v>58</v>
      </c>
      <c r="D26" t="s">
        <v>12</v>
      </c>
      <c r="E26">
        <v>48</v>
      </c>
      <c r="F26" t="s">
        <v>2902</v>
      </c>
      <c r="G26">
        <f t="shared" si="0"/>
        <v>17</v>
      </c>
      <c r="H26" t="str">
        <f>VLOOKUP(B26,'Weapons-MODS'!B:C,2,FALSE)</f>
        <v>Steel Saber</v>
      </c>
      <c r="I26" t="str">
        <f t="shared" si="1"/>
        <v/>
      </c>
    </row>
    <row r="27" spans="1:9" x14ac:dyDescent="0.25">
      <c r="A27" t="s">
        <v>0</v>
      </c>
      <c r="B27" t="s">
        <v>59</v>
      </c>
      <c r="C27" t="s">
        <v>60</v>
      </c>
      <c r="D27" t="s">
        <v>7</v>
      </c>
      <c r="E27">
        <v>48</v>
      </c>
      <c r="F27" t="s">
        <v>3044</v>
      </c>
      <c r="G27">
        <f t="shared" si="0"/>
        <v>21</v>
      </c>
      <c r="H27" t="str">
        <f>VLOOKUP(B27,'Weapons-MODS'!B:C,2,FALSE)</f>
        <v>Steel Wakizashi</v>
      </c>
      <c r="I27" t="str">
        <f t="shared" si="1"/>
        <v/>
      </c>
    </row>
    <row r="28" spans="1:9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  <c r="F28" t="s">
        <v>3384</v>
      </c>
      <c r="G28">
        <f t="shared" si="0"/>
        <v>8</v>
      </c>
      <c r="H28" t="str">
        <f>VLOOKUP(B28,'Weapons-MODS'!B:C,2,FALSE)</f>
        <v>Long Bow</v>
      </c>
      <c r="I28" t="str">
        <f t="shared" si="1"/>
        <v/>
      </c>
    </row>
    <row r="29" spans="1:9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  <c r="F29" t="s">
        <v>1154</v>
      </c>
      <c r="G29">
        <f t="shared" si="0"/>
        <v>10</v>
      </c>
      <c r="H29" t="str">
        <f>VLOOKUP(B29,'Weapons-MODS'!B:C,2,FALSE)</f>
        <v>Iron Arrow</v>
      </c>
      <c r="I29" t="str">
        <f t="shared" si="1"/>
        <v/>
      </c>
    </row>
    <row r="30" spans="1:9" x14ac:dyDescent="0.25">
      <c r="A30" t="s">
        <v>0</v>
      </c>
      <c r="B30" t="s">
        <v>66</v>
      </c>
      <c r="C30" t="s">
        <v>67</v>
      </c>
      <c r="D30" t="s">
        <v>68</v>
      </c>
      <c r="E30">
        <v>28</v>
      </c>
      <c r="F30" t="s">
        <v>1276</v>
      </c>
      <c r="G30">
        <f t="shared" si="0"/>
        <v>11</v>
      </c>
      <c r="H30" t="str">
        <f>VLOOKUP(B30,'Weapons-MODS'!B:C,2,FALSE)</f>
        <v>Steel Staff</v>
      </c>
      <c r="I30" t="str">
        <f t="shared" si="1"/>
        <v/>
      </c>
    </row>
    <row r="31" spans="1:9" x14ac:dyDescent="0.25">
      <c r="A31" t="s">
        <v>0</v>
      </c>
      <c r="B31" t="s">
        <v>69</v>
      </c>
      <c r="C31" t="s">
        <v>70</v>
      </c>
      <c r="D31" t="s">
        <v>50</v>
      </c>
      <c r="E31">
        <v>60</v>
      </c>
      <c r="F31" t="s">
        <v>3221</v>
      </c>
      <c r="G31">
        <f t="shared" si="0"/>
        <v>13</v>
      </c>
      <c r="H31" t="str">
        <f>VLOOKUP(B31,'Weapons-MODS'!B:C,2,FALSE)</f>
        <v>Steel War Axe</v>
      </c>
      <c r="I31" t="str">
        <f t="shared" si="1"/>
        <v/>
      </c>
    </row>
    <row r="32" spans="1:9" x14ac:dyDescent="0.25">
      <c r="A32" t="s">
        <v>0</v>
      </c>
      <c r="B32" t="s">
        <v>71</v>
      </c>
      <c r="C32" t="s">
        <v>72</v>
      </c>
      <c r="D32" t="s">
        <v>12</v>
      </c>
      <c r="E32">
        <v>80</v>
      </c>
      <c r="F32" t="s">
        <v>2865</v>
      </c>
      <c r="G32">
        <f t="shared" si="0"/>
        <v>16</v>
      </c>
      <c r="H32" t="str">
        <f>VLOOKUP(B32,'Weapons-MODS'!B:C,2,FALSE)</f>
        <v>Steel Longsword</v>
      </c>
      <c r="I32" t="str">
        <f t="shared" si="1"/>
        <v/>
      </c>
    </row>
    <row r="33" spans="1:9" x14ac:dyDescent="0.25">
      <c r="A33" t="s">
        <v>0</v>
      </c>
      <c r="B33" t="s">
        <v>73</v>
      </c>
      <c r="C33" t="s">
        <v>74</v>
      </c>
      <c r="D33" t="s">
        <v>4</v>
      </c>
      <c r="E33">
        <v>20</v>
      </c>
      <c r="F33" t="s">
        <v>3288</v>
      </c>
      <c r="G33">
        <f t="shared" si="0"/>
        <v>16</v>
      </c>
      <c r="H33" t="str">
        <f>VLOOKUP(B33,'Weapons-MODS'!B:C,2,FALSE)</f>
        <v>Steel Club</v>
      </c>
      <c r="I33" t="str">
        <f t="shared" si="1"/>
        <v/>
      </c>
    </row>
    <row r="34" spans="1:9" x14ac:dyDescent="0.25">
      <c r="A34" t="s">
        <v>0</v>
      </c>
      <c r="B34" t="s">
        <v>75</v>
      </c>
      <c r="C34" t="s">
        <v>76</v>
      </c>
      <c r="D34" t="s">
        <v>47</v>
      </c>
      <c r="E34">
        <v>100</v>
      </c>
      <c r="F34" t="s">
        <v>1277</v>
      </c>
      <c r="G34">
        <f t="shared" si="0"/>
        <v>16</v>
      </c>
      <c r="H34" t="str">
        <f>VLOOKUP(B34,'Weapons-MODS'!B:C,2,FALSE)</f>
        <v>Steel Battle Axe</v>
      </c>
      <c r="I34" t="str">
        <f t="shared" si="1"/>
        <v/>
      </c>
    </row>
    <row r="35" spans="1:9" x14ac:dyDescent="0.25">
      <c r="A35" t="s">
        <v>0</v>
      </c>
      <c r="B35" t="s">
        <v>77</v>
      </c>
      <c r="C35" t="s">
        <v>78</v>
      </c>
      <c r="D35" t="s">
        <v>79</v>
      </c>
      <c r="E35">
        <v>80</v>
      </c>
      <c r="F35" t="s">
        <v>1278</v>
      </c>
      <c r="G35">
        <f t="shared" si="0"/>
        <v>15</v>
      </c>
      <c r="H35" t="str">
        <f>VLOOKUP(B35,'Weapons-MODS'!B:C,2,FALSE)</f>
        <v>Steel Warhammer</v>
      </c>
      <c r="I35" t="str">
        <f t="shared" si="1"/>
        <v/>
      </c>
    </row>
    <row r="36" spans="1:9" x14ac:dyDescent="0.25">
      <c r="A36" t="s">
        <v>0</v>
      </c>
      <c r="B36" t="s">
        <v>80</v>
      </c>
      <c r="C36" t="s">
        <v>81</v>
      </c>
      <c r="D36" t="s">
        <v>19</v>
      </c>
      <c r="E36">
        <v>80</v>
      </c>
      <c r="F36" t="s">
        <v>3518</v>
      </c>
      <c r="G36">
        <f t="shared" si="0"/>
        <v>19</v>
      </c>
      <c r="H36" t="str">
        <f>VLOOKUP(B36,'Weapons-MODS'!B:C,2,FALSE)</f>
        <v>Steel Halberd</v>
      </c>
      <c r="I36" t="str">
        <f t="shared" si="1"/>
        <v/>
      </c>
    </row>
    <row r="37" spans="1:9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  <c r="F37" t="s">
        <v>1155</v>
      </c>
      <c r="G37">
        <f t="shared" si="0"/>
        <v>14</v>
      </c>
      <c r="H37" t="str">
        <f>VLOOKUP(B37,'Weapons-MODS'!B:C,2,FALSE)</f>
        <v>Steel Crossbow</v>
      </c>
      <c r="I37" t="str">
        <f t="shared" si="1"/>
        <v/>
      </c>
    </row>
    <row r="38" spans="1:9" x14ac:dyDescent="0.25">
      <c r="A38" t="s">
        <v>0</v>
      </c>
      <c r="B38" t="s">
        <v>85</v>
      </c>
      <c r="C38" t="s">
        <v>86</v>
      </c>
      <c r="D38" t="s">
        <v>87</v>
      </c>
      <c r="E38">
        <v>3</v>
      </c>
      <c r="F38" t="s">
        <v>3412</v>
      </c>
      <c r="G38">
        <f t="shared" si="0"/>
        <v>17</v>
      </c>
      <c r="H38" t="str">
        <f>VLOOKUP(B38,'Weapons-MODS'!B:C,2,FALSE)</f>
        <v>Steel Throwing Star</v>
      </c>
      <c r="I38" t="str">
        <f t="shared" si="1"/>
        <v/>
      </c>
    </row>
    <row r="39" spans="1:9" x14ac:dyDescent="0.25">
      <c r="A39" t="s">
        <v>0</v>
      </c>
      <c r="B39" t="s">
        <v>88</v>
      </c>
      <c r="C39" t="s">
        <v>89</v>
      </c>
      <c r="D39" t="s">
        <v>87</v>
      </c>
      <c r="E39">
        <v>4</v>
      </c>
      <c r="F39" t="s">
        <v>3413</v>
      </c>
      <c r="G39">
        <f t="shared" si="0"/>
        <v>18</v>
      </c>
      <c r="H39" t="str">
        <f>VLOOKUP(B39,'Weapons-MODS'!B:C,2,FALSE)</f>
        <v>Steel Throwing Knife</v>
      </c>
      <c r="I39" t="str">
        <f t="shared" si="1"/>
        <v/>
      </c>
    </row>
    <row r="40" spans="1:9" x14ac:dyDescent="0.25">
      <c r="A40" t="s">
        <v>0</v>
      </c>
      <c r="B40" t="s">
        <v>90</v>
      </c>
      <c r="C40" t="s">
        <v>91</v>
      </c>
      <c r="D40" t="s">
        <v>87</v>
      </c>
      <c r="E40">
        <v>6</v>
      </c>
      <c r="F40" t="s">
        <v>3414</v>
      </c>
      <c r="G40">
        <f t="shared" si="0"/>
        <v>17</v>
      </c>
      <c r="H40" t="str">
        <f>VLOOKUP(B40,'Weapons-MODS'!B:C,2,FALSE)</f>
        <v>Steel Dart</v>
      </c>
      <c r="I40" t="str">
        <f t="shared" si="1"/>
        <v/>
      </c>
    </row>
    <row r="41" spans="1:9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  <c r="F41" t="s">
        <v>3007</v>
      </c>
      <c r="G41">
        <f t="shared" si="0"/>
        <v>19</v>
      </c>
      <c r="H41" t="str">
        <f>VLOOKUP(B41,'Weapons-MODS'!B:C,2,FALSE)</f>
        <v>Chitin Dagger</v>
      </c>
      <c r="I41" t="str">
        <f t="shared" si="1"/>
        <v/>
      </c>
    </row>
    <row r="42" spans="1:9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  <c r="F42" t="s">
        <v>3051</v>
      </c>
      <c r="G42">
        <f t="shared" si="0"/>
        <v>19</v>
      </c>
      <c r="H42" t="str">
        <f>VLOOKUP(B42,'Weapons-MODS'!B:C,2,FALSE)</f>
        <v>Chitin Shortsword</v>
      </c>
      <c r="I42" t="str">
        <f t="shared" si="1"/>
        <v/>
      </c>
    </row>
    <row r="43" spans="1:9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  <c r="F43" t="s">
        <v>3289</v>
      </c>
      <c r="G43">
        <f t="shared" si="0"/>
        <v>17</v>
      </c>
      <c r="H43" t="str">
        <f>VLOOKUP(B43,'Weapons-MODS'!B:C,2,FALSE)</f>
        <v>Chitin Club</v>
      </c>
      <c r="I43" t="str">
        <f t="shared" si="1"/>
        <v/>
      </c>
    </row>
    <row r="44" spans="1:9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  <c r="F44" t="s">
        <v>3222</v>
      </c>
      <c r="G44">
        <f t="shared" si="0"/>
        <v>14</v>
      </c>
      <c r="H44" t="str">
        <f>VLOOKUP(B44,'Weapons-MODS'!B:C,2,FALSE)</f>
        <v>Chitin War Axe</v>
      </c>
      <c r="I44" t="str">
        <f t="shared" si="1"/>
        <v/>
      </c>
    </row>
    <row r="45" spans="1:9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  <c r="F45" t="s">
        <v>1279</v>
      </c>
      <c r="G45">
        <f t="shared" si="0"/>
        <v>12</v>
      </c>
      <c r="H45" t="str">
        <f>VLOOKUP(B45,'Weapons-MODS'!B:C,2,FALSE)</f>
        <v>Chitin Spear</v>
      </c>
      <c r="I45" t="str">
        <f t="shared" si="1"/>
        <v/>
      </c>
    </row>
    <row r="46" spans="1:9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  <c r="F46" t="s">
        <v>3391</v>
      </c>
      <c r="G46">
        <f t="shared" si="0"/>
        <v>16</v>
      </c>
      <c r="H46" t="str">
        <f>VLOOKUP(B46,'Weapons-MODS'!B:C,2,FALSE)</f>
        <v>Chitin Short Bow</v>
      </c>
      <c r="I46" t="str">
        <f t="shared" si="1"/>
        <v/>
      </c>
    </row>
    <row r="47" spans="1:9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  <c r="F47" t="s">
        <v>3415</v>
      </c>
      <c r="G47">
        <f t="shared" si="0"/>
        <v>18</v>
      </c>
      <c r="H47" t="str">
        <f>VLOOKUP(B47,'Weapons-MODS'!B:C,2,FALSE)</f>
        <v>Chitin Throwing Star</v>
      </c>
      <c r="I47" t="str">
        <f t="shared" si="1"/>
        <v/>
      </c>
    </row>
    <row r="48" spans="1:9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  <c r="F48" t="s">
        <v>3008</v>
      </c>
      <c r="G48">
        <f t="shared" si="0"/>
        <v>17</v>
      </c>
      <c r="H48" t="str">
        <f>VLOOKUP(B48,'Weapons-MODS'!B:C,2,FALSE)</f>
        <v>Iron Dagger</v>
      </c>
      <c r="I48" t="str">
        <f t="shared" si="1"/>
        <v/>
      </c>
    </row>
    <row r="49" spans="1:9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  <c r="F49" t="s">
        <v>3038</v>
      </c>
      <c r="G49">
        <f t="shared" si="0"/>
        <v>16</v>
      </c>
      <c r="H49" t="str">
        <f>VLOOKUP(B49,'Weapons-MODS'!B:C,2,FALSE)</f>
        <v>Iron Tanto</v>
      </c>
      <c r="I49" t="str">
        <f t="shared" si="1"/>
        <v/>
      </c>
    </row>
    <row r="50" spans="1:9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  <c r="F50" t="s">
        <v>3045</v>
      </c>
      <c r="G50">
        <f t="shared" si="0"/>
        <v>20</v>
      </c>
      <c r="H50" t="str">
        <f>VLOOKUP(B50,'Weapons-MODS'!B:C,2,FALSE)</f>
        <v>Iron Wakizashi</v>
      </c>
      <c r="I50" t="str">
        <f t="shared" si="1"/>
        <v/>
      </c>
    </row>
    <row r="51" spans="1:9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  <c r="F51" t="s">
        <v>2866</v>
      </c>
      <c r="G51">
        <f t="shared" si="0"/>
        <v>16</v>
      </c>
      <c r="H51" t="str">
        <f>VLOOKUP(B51,'Weapons-MODS'!B:C,2,FALSE)</f>
        <v>Iron Broadsword</v>
      </c>
      <c r="I51" t="str">
        <f t="shared" si="1"/>
        <v/>
      </c>
    </row>
    <row r="52" spans="1:9" x14ac:dyDescent="0.25">
      <c r="A52" t="s">
        <v>0</v>
      </c>
      <c r="B52" t="s">
        <v>114</v>
      </c>
      <c r="C52" t="s">
        <v>115</v>
      </c>
      <c r="D52" t="s">
        <v>12</v>
      </c>
      <c r="E52">
        <v>24</v>
      </c>
      <c r="F52" t="s">
        <v>2903</v>
      </c>
      <c r="G52">
        <f t="shared" si="0"/>
        <v>16</v>
      </c>
      <c r="H52" t="str">
        <f>VLOOKUP(B52,'Weapons-MODS'!B:C,2,FALSE)</f>
        <v>Iron Saber</v>
      </c>
      <c r="I52" t="str">
        <f t="shared" si="1"/>
        <v/>
      </c>
    </row>
    <row r="53" spans="1:9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  <c r="F53" t="s">
        <v>3290</v>
      </c>
      <c r="G53">
        <f t="shared" si="0"/>
        <v>15</v>
      </c>
      <c r="H53" t="str">
        <f>VLOOKUP(B53,'Weapons-MODS'!B:C,2,FALSE)</f>
        <v>Iron Club</v>
      </c>
      <c r="I53" t="str">
        <f t="shared" si="1"/>
        <v/>
      </c>
    </row>
    <row r="54" spans="1:9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  <c r="F54" t="s">
        <v>3291</v>
      </c>
      <c r="G54">
        <f t="shared" si="0"/>
        <v>15</v>
      </c>
      <c r="H54" t="str">
        <f>VLOOKUP(B54,'Weapons-MODS'!B:C,2,FALSE)</f>
        <v>Iron Mace</v>
      </c>
      <c r="I54" t="str">
        <f t="shared" si="1"/>
        <v/>
      </c>
    </row>
    <row r="55" spans="1:9" x14ac:dyDescent="0.25">
      <c r="A55" t="s">
        <v>0</v>
      </c>
      <c r="B55" t="s">
        <v>120</v>
      </c>
      <c r="C55" t="s">
        <v>121</v>
      </c>
      <c r="D55" t="s">
        <v>79</v>
      </c>
      <c r="E55">
        <v>40</v>
      </c>
      <c r="F55" t="s">
        <v>1280</v>
      </c>
      <c r="G55">
        <f t="shared" si="0"/>
        <v>14</v>
      </c>
      <c r="H55" t="str">
        <f>VLOOKUP(B55,'Weapons-MODS'!B:C,2,FALSE)</f>
        <v>Iron Warhammer</v>
      </c>
      <c r="I55" t="str">
        <f t="shared" si="1"/>
        <v/>
      </c>
    </row>
    <row r="56" spans="1:9" x14ac:dyDescent="0.25">
      <c r="A56" t="s">
        <v>0</v>
      </c>
      <c r="B56" t="s">
        <v>122</v>
      </c>
      <c r="C56" t="s">
        <v>123</v>
      </c>
      <c r="D56" t="s">
        <v>50</v>
      </c>
      <c r="E56">
        <v>30</v>
      </c>
      <c r="F56" t="s">
        <v>3223</v>
      </c>
      <c r="G56">
        <f t="shared" si="0"/>
        <v>12</v>
      </c>
      <c r="H56" t="str">
        <f>VLOOKUP(B56,'Weapons-MODS'!B:C,2,FALSE)</f>
        <v>Iron War Axe</v>
      </c>
      <c r="I56" t="str">
        <f t="shared" si="1"/>
        <v/>
      </c>
    </row>
    <row r="57" spans="1:9" x14ac:dyDescent="0.25">
      <c r="A57" t="s">
        <v>0</v>
      </c>
      <c r="B57" t="s">
        <v>124</v>
      </c>
      <c r="C57" t="s">
        <v>125</v>
      </c>
      <c r="D57" t="s">
        <v>19</v>
      </c>
      <c r="E57">
        <v>20</v>
      </c>
      <c r="F57" t="s">
        <v>1281</v>
      </c>
      <c r="G57">
        <f t="shared" si="0"/>
        <v>10</v>
      </c>
      <c r="H57" t="str">
        <f>VLOOKUP(B57,'Weapons-MODS'!B:C,2,FALSE)</f>
        <v>Iron Spear</v>
      </c>
      <c r="I57" t="str">
        <f t="shared" si="1"/>
        <v/>
      </c>
    </row>
    <row r="58" spans="1:9" x14ac:dyDescent="0.25">
      <c r="A58" t="s">
        <v>0</v>
      </c>
      <c r="B58" t="s">
        <v>126</v>
      </c>
      <c r="C58" t="s">
        <v>127</v>
      </c>
      <c r="D58" t="s">
        <v>19</v>
      </c>
      <c r="E58">
        <v>40</v>
      </c>
      <c r="F58" t="s">
        <v>3519</v>
      </c>
      <c r="G58">
        <f t="shared" si="0"/>
        <v>18</v>
      </c>
      <c r="H58" t="str">
        <f>VLOOKUP(B58,'Weapons-MODS'!B:C,2,FALSE)</f>
        <v>Iron Halberd</v>
      </c>
      <c r="I58" t="str">
        <f t="shared" si="1"/>
        <v/>
      </c>
    </row>
    <row r="59" spans="1:9" x14ac:dyDescent="0.25">
      <c r="A59" t="s">
        <v>0</v>
      </c>
      <c r="B59" t="s">
        <v>128</v>
      </c>
      <c r="C59" t="s">
        <v>129</v>
      </c>
      <c r="D59" t="s">
        <v>47</v>
      </c>
      <c r="E59">
        <v>50000</v>
      </c>
      <c r="F59" t="s">
        <v>1282</v>
      </c>
      <c r="G59">
        <f t="shared" si="0"/>
        <v>18</v>
      </c>
      <c r="H59" t="str">
        <f>VLOOKUP(B59,'Weapons-MODS'!B:C,2,FALSE)</f>
        <v>Daedric Battle Axe</v>
      </c>
      <c r="I59" t="str">
        <f t="shared" si="1"/>
        <v/>
      </c>
    </row>
    <row r="60" spans="1:9" x14ac:dyDescent="0.25">
      <c r="A60" t="s">
        <v>0</v>
      </c>
      <c r="B60" t="s">
        <v>130</v>
      </c>
      <c r="C60" t="s">
        <v>131</v>
      </c>
      <c r="D60" t="s">
        <v>30</v>
      </c>
      <c r="E60">
        <v>80000</v>
      </c>
      <c r="F60" t="s">
        <v>1283</v>
      </c>
      <c r="G60">
        <f t="shared" si="0"/>
        <v>16</v>
      </c>
      <c r="H60" t="str">
        <f>VLOOKUP(B60,'Weapons-MODS'!B:C,2,FALSE)</f>
        <v>Daedric Claymore</v>
      </c>
      <c r="I60" t="str">
        <f t="shared" si="1"/>
        <v/>
      </c>
    </row>
    <row r="61" spans="1:9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  <c r="F61" t="s">
        <v>3292</v>
      </c>
      <c r="G61">
        <f t="shared" si="0"/>
        <v>18</v>
      </c>
      <c r="H61" t="str">
        <f>VLOOKUP(B61,'Weapons-MODS'!B:C,2,FALSE)</f>
        <v>Daedric Club</v>
      </c>
      <c r="I61" t="str">
        <f t="shared" si="1"/>
        <v/>
      </c>
    </row>
    <row r="62" spans="1:9" x14ac:dyDescent="0.25">
      <c r="A62" t="s">
        <v>0</v>
      </c>
      <c r="B62" t="s">
        <v>134</v>
      </c>
      <c r="C62" t="s">
        <v>135</v>
      </c>
      <c r="D62" t="s">
        <v>7</v>
      </c>
      <c r="E62">
        <v>10000</v>
      </c>
      <c r="F62" t="s">
        <v>3009</v>
      </c>
      <c r="G62">
        <f t="shared" si="0"/>
        <v>20</v>
      </c>
      <c r="H62" t="str">
        <f>VLOOKUP(B62,'Weapons-MODS'!B:C,2,FALSE)</f>
        <v>Daedric Dagger</v>
      </c>
      <c r="I62" t="str">
        <f t="shared" si="1"/>
        <v/>
      </c>
    </row>
    <row r="63" spans="1:9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  <c r="F63" t="s">
        <v>3183</v>
      </c>
      <c r="G63">
        <f t="shared" si="0"/>
        <v>28</v>
      </c>
      <c r="H63" t="str">
        <f>VLOOKUP(B63,'Weapons-MODS'!B:C,2,FALSE)</f>
        <v>Daedric Dai-katana</v>
      </c>
      <c r="I63" t="str">
        <f t="shared" si="1"/>
        <v/>
      </c>
    </row>
    <row r="64" spans="1:9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  <c r="F64" t="s">
        <v>3416</v>
      </c>
      <c r="G64">
        <f t="shared" si="0"/>
        <v>19</v>
      </c>
      <c r="H64" t="str">
        <f>VLOOKUP(B64,'Weapons-MODS'!B:C,2,FALSE)</f>
        <v>Daedric Dart</v>
      </c>
      <c r="I64" t="str">
        <f t="shared" si="1"/>
        <v/>
      </c>
    </row>
    <row r="65" spans="1:9" x14ac:dyDescent="0.25">
      <c r="A65" t="s">
        <v>0</v>
      </c>
      <c r="B65" t="s">
        <v>140</v>
      </c>
      <c r="C65" t="s">
        <v>141</v>
      </c>
      <c r="D65" t="s">
        <v>12</v>
      </c>
      <c r="E65">
        <v>50000</v>
      </c>
      <c r="F65" t="s">
        <v>2904</v>
      </c>
      <c r="G65">
        <f t="shared" si="0"/>
        <v>20</v>
      </c>
      <c r="H65" t="str">
        <f>VLOOKUP(B65,'Weapons-MODS'!B:C,2,FALSE)</f>
        <v>Daedric Katana</v>
      </c>
      <c r="I65" t="str">
        <f t="shared" si="1"/>
        <v/>
      </c>
    </row>
    <row r="66" spans="1:9" x14ac:dyDescent="0.25">
      <c r="A66" t="s">
        <v>0</v>
      </c>
      <c r="B66" t="s">
        <v>142</v>
      </c>
      <c r="C66" t="s">
        <v>143</v>
      </c>
      <c r="D66" t="s">
        <v>63</v>
      </c>
      <c r="E66">
        <v>50000</v>
      </c>
      <c r="F66" t="s">
        <v>3385</v>
      </c>
      <c r="G66">
        <f t="shared" ref="G66:G128" si="2">LEN(F66)</f>
        <v>16</v>
      </c>
      <c r="H66" t="str">
        <f>VLOOKUP(B66,'Weapons-MODS'!B:C,2,FALSE)</f>
        <v>Daedric Long Bow</v>
      </c>
      <c r="I66" t="str">
        <f t="shared" si="1"/>
        <v/>
      </c>
    </row>
    <row r="67" spans="1:9" x14ac:dyDescent="0.25">
      <c r="A67" t="s">
        <v>0</v>
      </c>
      <c r="B67" t="s">
        <v>144</v>
      </c>
      <c r="C67" t="s">
        <v>145</v>
      </c>
      <c r="D67" t="s">
        <v>4</v>
      </c>
      <c r="E67">
        <v>24000</v>
      </c>
      <c r="F67" t="s">
        <v>3293</v>
      </c>
      <c r="G67">
        <f t="shared" si="2"/>
        <v>18</v>
      </c>
      <c r="H67" t="str">
        <f>VLOOKUP(B67,'Weapons-MODS'!B:C,2,FALSE)</f>
        <v>Daedric Mace</v>
      </c>
      <c r="I67" t="str">
        <f t="shared" ref="I67:I130" si="3">IF(C67&lt;&gt;H67,"DIFF","")</f>
        <v/>
      </c>
    </row>
    <row r="68" spans="1:9" x14ac:dyDescent="0.25">
      <c r="A68" t="s">
        <v>0</v>
      </c>
      <c r="B68" t="s">
        <v>146</v>
      </c>
      <c r="C68" t="s">
        <v>147</v>
      </c>
      <c r="D68" t="s">
        <v>7</v>
      </c>
      <c r="E68">
        <v>20000</v>
      </c>
      <c r="F68" t="s">
        <v>3052</v>
      </c>
      <c r="G68">
        <f t="shared" si="2"/>
        <v>20</v>
      </c>
      <c r="H68" t="str">
        <f>VLOOKUP(B68,'Weapons-MODS'!B:C,2,FALSE)</f>
        <v>Daedric Shortsword</v>
      </c>
      <c r="I68" t="str">
        <f t="shared" si="3"/>
        <v/>
      </c>
    </row>
    <row r="69" spans="1:9" x14ac:dyDescent="0.25">
      <c r="A69" t="s">
        <v>0</v>
      </c>
      <c r="B69" t="s">
        <v>148</v>
      </c>
      <c r="C69" t="s">
        <v>149</v>
      </c>
      <c r="D69" t="s">
        <v>19</v>
      </c>
      <c r="E69">
        <v>20000</v>
      </c>
      <c r="F69" t="s">
        <v>1284</v>
      </c>
      <c r="G69">
        <f t="shared" si="2"/>
        <v>13</v>
      </c>
      <c r="H69" t="str">
        <f>VLOOKUP(B69,'Weapons-MODS'!B:C,2,FALSE)</f>
        <v>Daedric Spear</v>
      </c>
      <c r="I69" t="str">
        <f t="shared" si="3"/>
        <v/>
      </c>
    </row>
    <row r="70" spans="1:9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  <c r="F70" t="s">
        <v>1285</v>
      </c>
      <c r="G70">
        <f t="shared" si="2"/>
        <v>13</v>
      </c>
      <c r="H70" t="str">
        <f>VLOOKUP(B70,'Weapons-MODS'!B:C,2,FALSE)</f>
        <v>Daedric Staff</v>
      </c>
      <c r="I70" t="str">
        <f t="shared" si="3"/>
        <v/>
      </c>
    </row>
    <row r="71" spans="1:9" x14ac:dyDescent="0.25">
      <c r="A71" t="s">
        <v>0</v>
      </c>
      <c r="B71" t="s">
        <v>152</v>
      </c>
      <c r="C71" t="s">
        <v>153</v>
      </c>
      <c r="D71" t="s">
        <v>7</v>
      </c>
      <c r="E71">
        <v>14000</v>
      </c>
      <c r="F71" t="s">
        <v>3039</v>
      </c>
      <c r="G71">
        <f t="shared" si="2"/>
        <v>19</v>
      </c>
      <c r="H71" t="str">
        <f>VLOOKUP(B71,'Weapons-MODS'!B:C,2,FALSE)</f>
        <v>Daedric Tanto</v>
      </c>
      <c r="I71" t="str">
        <f t="shared" si="3"/>
        <v/>
      </c>
    </row>
    <row r="72" spans="1:9" x14ac:dyDescent="0.25">
      <c r="A72" t="s">
        <v>0</v>
      </c>
      <c r="B72" t="s">
        <v>154</v>
      </c>
      <c r="C72" t="s">
        <v>155</v>
      </c>
      <c r="D72" t="s">
        <v>7</v>
      </c>
      <c r="E72">
        <v>48000</v>
      </c>
      <c r="F72" t="s">
        <v>3085</v>
      </c>
      <c r="G72">
        <f t="shared" si="2"/>
        <v>23</v>
      </c>
      <c r="H72" t="str">
        <f>VLOOKUP(B72,'Weapons-MODS'!B:C,2,FALSE)</f>
        <v>Daedric Wakizashi</v>
      </c>
      <c r="I72" t="str">
        <f t="shared" si="3"/>
        <v/>
      </c>
    </row>
    <row r="73" spans="1:9" x14ac:dyDescent="0.25">
      <c r="A73" t="s">
        <v>0</v>
      </c>
      <c r="B73" t="s">
        <v>156</v>
      </c>
      <c r="C73" t="s">
        <v>157</v>
      </c>
      <c r="D73" t="s">
        <v>50</v>
      </c>
      <c r="E73">
        <v>30000</v>
      </c>
      <c r="F73" t="s">
        <v>3224</v>
      </c>
      <c r="G73">
        <f t="shared" si="2"/>
        <v>15</v>
      </c>
      <c r="H73" t="str">
        <f>VLOOKUP(B73,'Weapons-MODS'!B:C,2,FALSE)</f>
        <v>Daedric War Axe</v>
      </c>
      <c r="I73" t="str">
        <f t="shared" si="3"/>
        <v/>
      </c>
    </row>
    <row r="74" spans="1:9" x14ac:dyDescent="0.25">
      <c r="A74" t="s">
        <v>0</v>
      </c>
      <c r="B74" t="s">
        <v>158</v>
      </c>
      <c r="C74" t="s">
        <v>159</v>
      </c>
      <c r="D74" t="s">
        <v>79</v>
      </c>
      <c r="E74">
        <v>30000</v>
      </c>
      <c r="F74" t="s">
        <v>1286</v>
      </c>
      <c r="G74">
        <f t="shared" si="2"/>
        <v>17</v>
      </c>
      <c r="H74" t="str">
        <f>VLOOKUP(B74,'Weapons-MODS'!B:C,2,FALSE)</f>
        <v>Daedric Warhammer</v>
      </c>
      <c r="I74" t="str">
        <f t="shared" si="3"/>
        <v/>
      </c>
    </row>
    <row r="75" spans="1:9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  <c r="F75" t="s">
        <v>3294</v>
      </c>
      <c r="G75">
        <f t="shared" si="2"/>
        <v>17</v>
      </c>
      <c r="H75" t="str">
        <f>VLOOKUP(B75,'Weapons-MODS'!B:C,2,FALSE)</f>
        <v>Dreugh Club</v>
      </c>
      <c r="I75" t="str">
        <f t="shared" si="3"/>
        <v/>
      </c>
    </row>
    <row r="76" spans="1:9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  <c r="F76" t="s">
        <v>1287</v>
      </c>
      <c r="G76">
        <f t="shared" si="2"/>
        <v>12</v>
      </c>
      <c r="H76" t="str">
        <f>VLOOKUP(B76,'Weapons-MODS'!B:C,2,FALSE)</f>
        <v>Dreugh Staff</v>
      </c>
      <c r="I76" t="str">
        <f t="shared" si="3"/>
        <v/>
      </c>
    </row>
    <row r="77" spans="1:9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  <c r="F77" t="s">
        <v>1288</v>
      </c>
      <c r="G77">
        <f t="shared" si="2"/>
        <v>18</v>
      </c>
      <c r="H77" t="str">
        <f>VLOOKUP(B77,'Weapons-MODS'!B:C,2,FALSE)</f>
        <v>Dwarven Battle Axe</v>
      </c>
      <c r="I77" t="str">
        <f t="shared" si="3"/>
        <v/>
      </c>
    </row>
    <row r="78" spans="1:9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  <c r="F78" t="s">
        <v>1289</v>
      </c>
      <c r="G78">
        <f t="shared" si="2"/>
        <v>16</v>
      </c>
      <c r="H78" t="str">
        <f>VLOOKUP(B78,'Weapons-MODS'!B:C,2,FALSE)</f>
        <v>Dwarven Claymore</v>
      </c>
      <c r="I78" t="str">
        <f t="shared" si="3"/>
        <v/>
      </c>
    </row>
    <row r="79" spans="1:9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  <c r="F79" t="s">
        <v>1156</v>
      </c>
      <c r="G79">
        <f t="shared" si="2"/>
        <v>16</v>
      </c>
      <c r="H79" t="str">
        <f>VLOOKUP(B79,'Weapons-MODS'!B:C,2,FALSE)</f>
        <v>Dwarven Crossbow</v>
      </c>
      <c r="I79" t="str">
        <f t="shared" si="3"/>
        <v/>
      </c>
    </row>
    <row r="80" spans="1:9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  <c r="F80" t="s">
        <v>3520</v>
      </c>
      <c r="G80">
        <f t="shared" si="2"/>
        <v>21</v>
      </c>
      <c r="H80" t="str">
        <f>VLOOKUP(B80,'Weapons-MODS'!B:C,2,FALSE)</f>
        <v>Dwarven Halberd</v>
      </c>
      <c r="I80" t="str">
        <f t="shared" si="3"/>
        <v/>
      </c>
    </row>
    <row r="81" spans="1:9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  <c r="F81" t="s">
        <v>3295</v>
      </c>
      <c r="G81">
        <f t="shared" si="2"/>
        <v>18</v>
      </c>
      <c r="H81" t="str">
        <f>VLOOKUP(B81,'Weapons-MODS'!B:C,2,FALSE)</f>
        <v>Dwarven Mace</v>
      </c>
      <c r="I81" t="str">
        <f t="shared" si="3"/>
        <v/>
      </c>
    </row>
    <row r="82" spans="1:9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  <c r="F82" t="s">
        <v>3053</v>
      </c>
      <c r="G82">
        <f t="shared" si="2"/>
        <v>20</v>
      </c>
      <c r="H82" t="str">
        <f>VLOOKUP(B82,'Weapons-MODS'!B:C,2,FALSE)</f>
        <v>Dwarven Shortsword</v>
      </c>
      <c r="I82" t="str">
        <f t="shared" si="3"/>
        <v/>
      </c>
    </row>
    <row r="83" spans="1:9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  <c r="F83" t="s">
        <v>1290</v>
      </c>
      <c r="G83">
        <f t="shared" si="2"/>
        <v>13</v>
      </c>
      <c r="H83" t="str">
        <f>VLOOKUP(B83,'Weapons-MODS'!B:C,2,FALSE)</f>
        <v>Dwarven Spear</v>
      </c>
      <c r="I83" t="str">
        <f t="shared" si="3"/>
        <v/>
      </c>
    </row>
    <row r="84" spans="1:9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  <c r="F84" t="s">
        <v>3225</v>
      </c>
      <c r="G84">
        <f t="shared" si="2"/>
        <v>15</v>
      </c>
      <c r="H84" t="str">
        <f>VLOOKUP(B84,'Weapons-MODS'!B:C,2,FALSE)</f>
        <v>Dwarven War Axe</v>
      </c>
      <c r="I84" t="str">
        <f t="shared" si="3"/>
        <v/>
      </c>
    </row>
    <row r="85" spans="1:9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  <c r="F85" t="s">
        <v>1291</v>
      </c>
      <c r="G85">
        <f t="shared" si="2"/>
        <v>17</v>
      </c>
      <c r="H85" t="str">
        <f>VLOOKUP(B85,'Weapons-MODS'!B:C,2,FALSE)</f>
        <v>Dwarven Warhammer</v>
      </c>
      <c r="I85" t="str">
        <f t="shared" si="3"/>
        <v/>
      </c>
    </row>
    <row r="86" spans="1:9" x14ac:dyDescent="0.25">
      <c r="A86" t="s">
        <v>0</v>
      </c>
      <c r="B86" t="s">
        <v>182</v>
      </c>
      <c r="C86" t="s">
        <v>183</v>
      </c>
      <c r="D86" t="s">
        <v>12</v>
      </c>
      <c r="E86">
        <v>15000</v>
      </c>
      <c r="F86" t="s">
        <v>2867</v>
      </c>
      <c r="G86">
        <f t="shared" si="2"/>
        <v>17</v>
      </c>
      <c r="H86" t="str">
        <f>VLOOKUP(B86,'Weapons-MODS'!B:C,2,FALSE)</f>
        <v>Ebony Broadsword</v>
      </c>
      <c r="I86" t="str">
        <f t="shared" si="3"/>
        <v/>
      </c>
    </row>
    <row r="87" spans="1:9" x14ac:dyDescent="0.25">
      <c r="A87" t="s">
        <v>0</v>
      </c>
      <c r="B87" t="s">
        <v>184</v>
      </c>
      <c r="C87" t="s">
        <v>185</v>
      </c>
      <c r="D87" t="s">
        <v>87</v>
      </c>
      <c r="E87">
        <v>2000</v>
      </c>
      <c r="F87" t="s">
        <v>3417</v>
      </c>
      <c r="G87">
        <f t="shared" si="2"/>
        <v>17</v>
      </c>
      <c r="H87" t="str">
        <f>VLOOKUP(B87,'Weapons-MODS'!B:C,2,FALSE)</f>
        <v>Ebony Dart</v>
      </c>
      <c r="I87" t="str">
        <f t="shared" si="3"/>
        <v/>
      </c>
    </row>
    <row r="88" spans="1:9" x14ac:dyDescent="0.25">
      <c r="A88" t="s">
        <v>0</v>
      </c>
      <c r="B88" t="s">
        <v>186</v>
      </c>
      <c r="C88" t="s">
        <v>187</v>
      </c>
      <c r="D88" t="s">
        <v>4</v>
      </c>
      <c r="E88">
        <v>12000</v>
      </c>
      <c r="F88" t="s">
        <v>3296</v>
      </c>
      <c r="G88">
        <f t="shared" si="2"/>
        <v>16</v>
      </c>
      <c r="H88" t="str">
        <f>VLOOKUP(B88,'Weapons-MODS'!B:C,2,FALSE)</f>
        <v>Ebony Mace</v>
      </c>
      <c r="I88" t="str">
        <f t="shared" si="3"/>
        <v/>
      </c>
    </row>
    <row r="89" spans="1:9" x14ac:dyDescent="0.25">
      <c r="A89" t="s">
        <v>0</v>
      </c>
      <c r="B89" t="s">
        <v>188</v>
      </c>
      <c r="C89" t="s">
        <v>189</v>
      </c>
      <c r="D89" t="s">
        <v>19</v>
      </c>
      <c r="E89">
        <v>10000</v>
      </c>
      <c r="F89" t="s">
        <v>1292</v>
      </c>
      <c r="G89">
        <f t="shared" si="2"/>
        <v>11</v>
      </c>
      <c r="H89" t="str">
        <f>VLOOKUP(B89,'Weapons-MODS'!B:C,2,FALSE)</f>
        <v>Ebony Spear</v>
      </c>
      <c r="I89" t="str">
        <f t="shared" si="3"/>
        <v/>
      </c>
    </row>
    <row r="90" spans="1:9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  <c r="F90" t="s">
        <v>1293</v>
      </c>
      <c r="G90">
        <f t="shared" si="2"/>
        <v>11</v>
      </c>
      <c r="H90" t="str">
        <f>VLOOKUP(B90,'Weapons-MODS'!B:C,2,FALSE)</f>
        <v>Ebony Staff</v>
      </c>
      <c r="I90" t="str">
        <f t="shared" si="3"/>
        <v/>
      </c>
    </row>
    <row r="91" spans="1:9" x14ac:dyDescent="0.25">
      <c r="A91" t="s">
        <v>0</v>
      </c>
      <c r="B91" t="s">
        <v>192</v>
      </c>
      <c r="C91" t="s">
        <v>193</v>
      </c>
      <c r="D91" t="s">
        <v>87</v>
      </c>
      <c r="E91">
        <v>2000</v>
      </c>
      <c r="F91" t="s">
        <v>3418</v>
      </c>
      <c r="G91">
        <f t="shared" si="2"/>
        <v>17</v>
      </c>
      <c r="H91" t="str">
        <f>VLOOKUP(B91,'Weapons-MODS'!B:C,2,FALSE)</f>
        <v>Ebony Throwing Star</v>
      </c>
      <c r="I91" t="str">
        <f t="shared" si="3"/>
        <v/>
      </c>
    </row>
    <row r="92" spans="1:9" x14ac:dyDescent="0.25">
      <c r="A92" t="s">
        <v>0</v>
      </c>
      <c r="B92" t="s">
        <v>194</v>
      </c>
      <c r="C92" t="s">
        <v>195</v>
      </c>
      <c r="D92" t="s">
        <v>50</v>
      </c>
      <c r="E92">
        <v>15000</v>
      </c>
      <c r="F92" t="s">
        <v>3226</v>
      </c>
      <c r="G92">
        <f t="shared" si="2"/>
        <v>13</v>
      </c>
      <c r="H92" t="str">
        <f>VLOOKUP(B92,'Weapons-MODS'!B:C,2,FALSE)</f>
        <v>Ebony War Axe</v>
      </c>
      <c r="I92" t="str">
        <f t="shared" si="3"/>
        <v/>
      </c>
    </row>
    <row r="93" spans="1:9" x14ac:dyDescent="0.25">
      <c r="A93" t="s">
        <v>0</v>
      </c>
      <c r="B93" t="s">
        <v>196</v>
      </c>
      <c r="C93" t="s">
        <v>197</v>
      </c>
      <c r="D93" t="s">
        <v>30</v>
      </c>
      <c r="E93">
        <v>32000</v>
      </c>
      <c r="F93" t="s">
        <v>1294</v>
      </c>
      <c r="G93">
        <f t="shared" si="2"/>
        <v>14</v>
      </c>
      <c r="H93" t="str">
        <f>VLOOKUP(B93,'Weapons-MODS'!B:C,2,FALSE)</f>
        <v>Glass Claymore</v>
      </c>
      <c r="I93" t="str">
        <f t="shared" si="3"/>
        <v/>
      </c>
    </row>
    <row r="94" spans="1:9" x14ac:dyDescent="0.25">
      <c r="A94" t="s">
        <v>0</v>
      </c>
      <c r="B94" t="s">
        <v>198</v>
      </c>
      <c r="C94" t="s">
        <v>199</v>
      </c>
      <c r="D94" t="s">
        <v>7</v>
      </c>
      <c r="E94">
        <v>4000</v>
      </c>
      <c r="F94" t="s">
        <v>3010</v>
      </c>
      <c r="G94">
        <f t="shared" si="2"/>
        <v>18</v>
      </c>
      <c r="H94" t="str">
        <f>VLOOKUP(B94,'Weapons-MODS'!B:C,2,FALSE)</f>
        <v>Glass Dagger</v>
      </c>
      <c r="I94" t="str">
        <f t="shared" si="3"/>
        <v/>
      </c>
    </row>
    <row r="95" spans="1:9" x14ac:dyDescent="0.25">
      <c r="A95" t="s">
        <v>0</v>
      </c>
      <c r="B95" t="s">
        <v>200</v>
      </c>
      <c r="C95" t="s">
        <v>201</v>
      </c>
      <c r="D95" t="s">
        <v>19</v>
      </c>
      <c r="E95">
        <v>16000</v>
      </c>
      <c r="F95" t="s">
        <v>3521</v>
      </c>
      <c r="G95">
        <f t="shared" si="2"/>
        <v>19</v>
      </c>
      <c r="H95" t="str">
        <f>VLOOKUP(B95,'Weapons-MODS'!B:C,2,FALSE)</f>
        <v>Glass Halberd</v>
      </c>
      <c r="I95" t="str">
        <f t="shared" si="3"/>
        <v/>
      </c>
    </row>
    <row r="96" spans="1:9" x14ac:dyDescent="0.25">
      <c r="A96" t="s">
        <v>0</v>
      </c>
      <c r="B96" t="s">
        <v>202</v>
      </c>
      <c r="C96" t="s">
        <v>203</v>
      </c>
      <c r="D96" t="s">
        <v>12</v>
      </c>
      <c r="E96">
        <v>16000</v>
      </c>
      <c r="F96" t="s">
        <v>2868</v>
      </c>
      <c r="G96">
        <f t="shared" si="2"/>
        <v>16</v>
      </c>
      <c r="H96" t="str">
        <f>VLOOKUP(B96,'Weapons-MODS'!B:C,2,FALSE)</f>
        <v>Glass Longsword</v>
      </c>
      <c r="I96" t="str">
        <f t="shared" si="3"/>
        <v/>
      </c>
    </row>
    <row r="97" spans="1:9" x14ac:dyDescent="0.25">
      <c r="A97" t="s">
        <v>0</v>
      </c>
      <c r="B97" t="s">
        <v>204</v>
      </c>
      <c r="C97" t="s">
        <v>205</v>
      </c>
      <c r="D97" t="s">
        <v>68</v>
      </c>
      <c r="E97">
        <v>5600</v>
      </c>
      <c r="F97" t="s">
        <v>1295</v>
      </c>
      <c r="G97">
        <f t="shared" si="2"/>
        <v>11</v>
      </c>
      <c r="H97" t="str">
        <f>VLOOKUP(B97,'Weapons-MODS'!B:C,2,FALSE)</f>
        <v>Glass Staff</v>
      </c>
      <c r="I97" t="str">
        <f t="shared" si="3"/>
        <v/>
      </c>
    </row>
    <row r="98" spans="1:9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  <c r="F98" t="s">
        <v>3419</v>
      </c>
      <c r="G98">
        <f t="shared" si="2"/>
        <v>18</v>
      </c>
      <c r="H98" t="str">
        <f>VLOOKUP(B98,'Weapons-MODS'!B:C,2,FALSE)</f>
        <v>Glass Throwing Knife</v>
      </c>
      <c r="I98" t="str">
        <f t="shared" si="3"/>
        <v/>
      </c>
    </row>
    <row r="99" spans="1:9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  <c r="F99" t="s">
        <v>3420</v>
      </c>
      <c r="G99">
        <f t="shared" si="2"/>
        <v>17</v>
      </c>
      <c r="H99" t="str">
        <f>VLOOKUP(B99,'Weapons-MODS'!B:C,2,FALSE)</f>
        <v>Glass Throwing Star</v>
      </c>
      <c r="I99" t="str">
        <f t="shared" si="3"/>
        <v/>
      </c>
    </row>
    <row r="100" spans="1:9" x14ac:dyDescent="0.25">
      <c r="A100" t="s">
        <v>0</v>
      </c>
      <c r="B100" t="s">
        <v>210</v>
      </c>
      <c r="C100" t="s">
        <v>211</v>
      </c>
      <c r="D100" t="s">
        <v>50</v>
      </c>
      <c r="E100">
        <v>12000</v>
      </c>
      <c r="F100" t="s">
        <v>3227</v>
      </c>
      <c r="G100">
        <f t="shared" si="2"/>
        <v>13</v>
      </c>
      <c r="H100" t="str">
        <f>VLOOKUP(B100,'Weapons-MODS'!B:C,2,FALSE)</f>
        <v>Glass War Axe</v>
      </c>
      <c r="I100" t="str">
        <f t="shared" si="3"/>
        <v/>
      </c>
    </row>
    <row r="101" spans="1:9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  <c r="F101" t="s">
        <v>3421</v>
      </c>
      <c r="G101">
        <f t="shared" si="2"/>
        <v>17</v>
      </c>
      <c r="H101" t="str">
        <f>VLOOKUP(B101,'Weapons-MODS'!B:C,2,FALSE)</f>
        <v>Iron Throwing Knife</v>
      </c>
      <c r="I101" t="str">
        <f t="shared" si="3"/>
        <v/>
      </c>
    </row>
    <row r="102" spans="1:9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  <c r="F102" t="s">
        <v>3392</v>
      </c>
      <c r="G102">
        <f t="shared" si="2"/>
        <v>9</v>
      </c>
      <c r="H102" t="str">
        <f>VLOOKUP(B102,'Weapons-MODS'!B:C,2,FALSE)</f>
        <v>Short Bow</v>
      </c>
      <c r="I102" t="str">
        <f t="shared" si="3"/>
        <v/>
      </c>
    </row>
    <row r="103" spans="1:9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  <c r="F103" t="s">
        <v>1296</v>
      </c>
      <c r="G103">
        <f t="shared" si="2"/>
        <v>15</v>
      </c>
      <c r="H103" t="str">
        <f>VLOOKUP(B103,'Weapons-MODS'!B:C,2,FALSE)</f>
        <v>Silver Claymore</v>
      </c>
      <c r="I103" t="str">
        <f t="shared" si="3"/>
        <v/>
      </c>
    </row>
    <row r="104" spans="1:9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  <c r="F104" t="s">
        <v>3011</v>
      </c>
      <c r="G104">
        <f t="shared" si="2"/>
        <v>19</v>
      </c>
      <c r="H104" t="str">
        <f>VLOOKUP(B104,'Weapons-MODS'!B:C,2,FALSE)</f>
        <v>Silver Dagger</v>
      </c>
      <c r="I104" t="str">
        <f t="shared" si="3"/>
        <v/>
      </c>
    </row>
    <row r="105" spans="1:9" x14ac:dyDescent="0.25">
      <c r="A105" t="s">
        <v>0</v>
      </c>
      <c r="B105" t="s">
        <v>220</v>
      </c>
      <c r="C105" t="s">
        <v>221</v>
      </c>
      <c r="D105" t="s">
        <v>87</v>
      </c>
      <c r="E105">
        <v>6</v>
      </c>
      <c r="F105" t="s">
        <v>3422</v>
      </c>
      <c r="G105">
        <f t="shared" si="2"/>
        <v>18</v>
      </c>
      <c r="H105" t="str">
        <f>VLOOKUP(B105,'Weapons-MODS'!B:C,2,FALSE)</f>
        <v>Silver Dart</v>
      </c>
      <c r="I105" t="str">
        <f t="shared" si="3"/>
        <v/>
      </c>
    </row>
    <row r="106" spans="1:9" x14ac:dyDescent="0.25">
      <c r="A106" t="s">
        <v>0</v>
      </c>
      <c r="B106" t="s">
        <v>222</v>
      </c>
      <c r="C106" t="s">
        <v>223</v>
      </c>
      <c r="D106" t="s">
        <v>19</v>
      </c>
      <c r="E106">
        <v>80</v>
      </c>
      <c r="F106" t="s">
        <v>1297</v>
      </c>
      <c r="G106">
        <f t="shared" si="2"/>
        <v>12</v>
      </c>
      <c r="H106" t="str">
        <f>VLOOKUP(B106,'Weapons-MODS'!B:C,2,FALSE)</f>
        <v>Silver Spear</v>
      </c>
      <c r="I106" t="str">
        <f t="shared" si="3"/>
        <v/>
      </c>
    </row>
    <row r="107" spans="1:9" x14ac:dyDescent="0.25">
      <c r="A107" t="s">
        <v>0</v>
      </c>
      <c r="B107" t="s">
        <v>224</v>
      </c>
      <c r="C107" t="s">
        <v>225</v>
      </c>
      <c r="D107" t="s">
        <v>68</v>
      </c>
      <c r="E107">
        <v>56</v>
      </c>
      <c r="F107" t="s">
        <v>1298</v>
      </c>
      <c r="G107">
        <f t="shared" si="2"/>
        <v>12</v>
      </c>
      <c r="H107" t="str">
        <f>VLOOKUP(B107,'Weapons-MODS'!B:C,2,FALSE)</f>
        <v>Silver Staff</v>
      </c>
      <c r="I107" t="str">
        <f t="shared" si="3"/>
        <v/>
      </c>
    </row>
    <row r="108" spans="1:9" x14ac:dyDescent="0.25">
      <c r="A108" t="s">
        <v>0</v>
      </c>
      <c r="B108" t="s">
        <v>226</v>
      </c>
      <c r="C108" t="s">
        <v>227</v>
      </c>
      <c r="D108" t="s">
        <v>87</v>
      </c>
      <c r="E108">
        <v>16</v>
      </c>
      <c r="F108" t="s">
        <v>3423</v>
      </c>
      <c r="G108">
        <f t="shared" si="2"/>
        <v>18</v>
      </c>
      <c r="H108" t="str">
        <f>VLOOKUP(B108,'Weapons-MODS'!B:C,2,FALSE)</f>
        <v>Silver Throwing Star</v>
      </c>
      <c r="I108" t="str">
        <f t="shared" si="3"/>
        <v/>
      </c>
    </row>
    <row r="109" spans="1:9" x14ac:dyDescent="0.25">
      <c r="A109" t="s">
        <v>0</v>
      </c>
      <c r="B109" t="s">
        <v>228</v>
      </c>
      <c r="C109" t="s">
        <v>229</v>
      </c>
      <c r="D109" t="s">
        <v>50</v>
      </c>
      <c r="E109">
        <v>120</v>
      </c>
      <c r="F109" t="s">
        <v>3228</v>
      </c>
      <c r="G109">
        <f t="shared" si="2"/>
        <v>14</v>
      </c>
      <c r="H109" t="str">
        <f>VLOOKUP(B109,'Weapons-MODS'!B:C,2,FALSE)</f>
        <v>Silver War Axe</v>
      </c>
      <c r="I109" t="str">
        <f t="shared" si="3"/>
        <v/>
      </c>
    </row>
    <row r="110" spans="1:9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  <c r="F110" t="s">
        <v>1299</v>
      </c>
      <c r="G110">
        <f t="shared" si="2"/>
        <v>12</v>
      </c>
      <c r="H110" t="str">
        <f>VLOOKUP(B110,'Weapons-MODS'!B:C,2,FALSE)</f>
        <v>Wooden Staff</v>
      </c>
      <c r="I110" t="str">
        <f t="shared" si="3"/>
        <v/>
      </c>
    </row>
    <row r="111" spans="1:9" x14ac:dyDescent="0.25">
      <c r="A111" t="s">
        <v>0</v>
      </c>
      <c r="B111" t="s">
        <v>232</v>
      </c>
      <c r="C111" t="s">
        <v>233</v>
      </c>
      <c r="D111" t="s">
        <v>12</v>
      </c>
      <c r="E111">
        <v>95</v>
      </c>
      <c r="F111" t="s">
        <v>2869</v>
      </c>
      <c r="G111">
        <f t="shared" si="2"/>
        <v>18</v>
      </c>
      <c r="H111" t="str">
        <f>VLOOKUP(B111,'Weapons-MODS'!B:C,2,FALSE)</f>
        <v>Nordic Broadsword</v>
      </c>
      <c r="I111" t="str">
        <f t="shared" si="3"/>
        <v/>
      </c>
    </row>
    <row r="112" spans="1:9" x14ac:dyDescent="0.25">
      <c r="A112" t="s">
        <v>0</v>
      </c>
      <c r="B112" t="s">
        <v>234</v>
      </c>
      <c r="C112" t="s">
        <v>125</v>
      </c>
      <c r="D112" t="s">
        <v>19</v>
      </c>
      <c r="E112">
        <v>20</v>
      </c>
      <c r="F112" t="s">
        <v>1300</v>
      </c>
      <c r="G112">
        <f t="shared" si="2"/>
        <v>15</v>
      </c>
      <c r="H112" t="str">
        <f>VLOOKUP(B112,'Weapons-MODS'!B:C,2,FALSE)</f>
        <v>Iron Spear</v>
      </c>
      <c r="I112" t="str">
        <f t="shared" si="3"/>
        <v/>
      </c>
    </row>
    <row r="113" spans="1:9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  <c r="F113" t="s">
        <v>2625</v>
      </c>
      <c r="G113">
        <f t="shared" si="2"/>
        <v>12</v>
      </c>
      <c r="H113" t="str">
        <f>VLOOKUP(B113,'Weapons-MODS'!B:C,2,FALSE)</f>
        <v>Lugrub's Axe</v>
      </c>
      <c r="I113" t="str">
        <f t="shared" si="3"/>
        <v/>
      </c>
    </row>
    <row r="114" spans="1:9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  <c r="F114" t="s">
        <v>3086</v>
      </c>
      <c r="G114">
        <f t="shared" si="2"/>
        <v>21</v>
      </c>
      <c r="H114" t="str">
        <f>VLOOKUP(B114,'Weapons-MODS'!B:C,2,FALSE)</f>
        <v>Steel Blade of Heaven</v>
      </c>
      <c r="I114" t="str">
        <f t="shared" si="3"/>
        <v/>
      </c>
    </row>
    <row r="115" spans="1:9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  <c r="F115" t="s">
        <v>2633</v>
      </c>
      <c r="G115">
        <f t="shared" si="2"/>
        <v>14</v>
      </c>
      <c r="H115" t="str">
        <f>VLOOKUP(B115,'Weapons-MODS'!B:C,2,FALSE)</f>
        <v>Wizard's Staff</v>
      </c>
      <c r="I115" t="str">
        <f t="shared" si="3"/>
        <v/>
      </c>
    </row>
    <row r="116" spans="1:9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  <c r="F116" t="s">
        <v>3087</v>
      </c>
      <c r="G116">
        <f t="shared" si="2"/>
        <v>29</v>
      </c>
      <c r="H116" t="str">
        <f>VLOOKUP(B116,'Weapons-MODS'!B:C,2,FALSE)</f>
        <v>Steel Jinkblade of the Aegis</v>
      </c>
      <c r="I116" t="str">
        <f t="shared" si="3"/>
        <v/>
      </c>
    </row>
    <row r="117" spans="1:9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  <c r="F117" t="s">
        <v>3040</v>
      </c>
      <c r="G117">
        <f t="shared" si="2"/>
        <v>17</v>
      </c>
      <c r="H117" t="str">
        <f>VLOOKUP(B117,'Weapons-MODS'!B:C,2,FALSE)</f>
        <v>Fiend Tanto</v>
      </c>
      <c r="I117" t="str">
        <f t="shared" si="3"/>
        <v/>
      </c>
    </row>
    <row r="118" spans="1:9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  <c r="F118" t="s">
        <v>1157</v>
      </c>
      <c r="G118">
        <f t="shared" si="2"/>
        <v>14</v>
      </c>
      <c r="H118" t="str">
        <f>VLOOKUP(B118,'Weapons-MODS'!B:C,2,FALSE)</f>
        <v>Bonemold Arrow</v>
      </c>
      <c r="I118" t="str">
        <f t="shared" si="3"/>
        <v/>
      </c>
    </row>
    <row r="119" spans="1:9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  <c r="F119" t="s">
        <v>1158</v>
      </c>
      <c r="G119">
        <f t="shared" si="2"/>
        <v>19</v>
      </c>
      <c r="H119" t="str">
        <f>VLOOKUP(B119,'Weapons-MODS'!B:C,2,FALSE)</f>
        <v>Dire Viperarrow</v>
      </c>
      <c r="I119" t="str">
        <f t="shared" si="3"/>
        <v/>
      </c>
    </row>
    <row r="120" spans="1:9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  <c r="F120" t="s">
        <v>3345</v>
      </c>
      <c r="G120">
        <f t="shared" si="2"/>
        <v>31</v>
      </c>
      <c r="H120" t="str">
        <f>VLOOKUP(B120,'Weapons-MODS'!B:C,2,FALSE)</f>
        <v>Sixth House Bell Hammer</v>
      </c>
      <c r="I120" t="str">
        <f t="shared" si="3"/>
        <v/>
      </c>
    </row>
    <row r="121" spans="1:9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  <c r="F121" t="s">
        <v>3229</v>
      </c>
      <c r="G121">
        <f t="shared" si="2"/>
        <v>13</v>
      </c>
      <c r="H121" t="str">
        <f>VLOOKUP(B121,'Weapons-MODS'!B:C,2,FALSE)</f>
        <v>Redas War Axe</v>
      </c>
      <c r="I121" t="str">
        <f t="shared" si="3"/>
        <v/>
      </c>
    </row>
    <row r="122" spans="1:9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  <c r="F122" t="s">
        <v>3386</v>
      </c>
      <c r="G122">
        <f t="shared" si="2"/>
        <v>17</v>
      </c>
      <c r="H122" t="str">
        <f>VLOOKUP(B122,'Weapons-MODS'!B:C,2,FALSE)</f>
        <v>Bonemold Long Bow</v>
      </c>
      <c r="I122" t="str">
        <f t="shared" si="3"/>
        <v/>
      </c>
    </row>
    <row r="123" spans="1:9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  <c r="F123" t="s">
        <v>3315</v>
      </c>
      <c r="G123">
        <f t="shared" si="2"/>
        <v>17</v>
      </c>
      <c r="H123" t="str">
        <f>VLOOKUP(B123,'Weapons-MODS'!B:C,2,FALSE)</f>
        <v>Clutterbane</v>
      </c>
      <c r="I123" t="str">
        <f t="shared" si="3"/>
        <v/>
      </c>
    </row>
    <row r="124" spans="1:9" x14ac:dyDescent="0.25">
      <c r="A124" t="s">
        <v>0</v>
      </c>
      <c r="B124" t="s">
        <v>257</v>
      </c>
      <c r="C124" t="s">
        <v>258</v>
      </c>
      <c r="D124" t="s">
        <v>19</v>
      </c>
      <c r="E124">
        <v>1500</v>
      </c>
      <c r="F124" t="s">
        <v>2655</v>
      </c>
      <c r="G124">
        <f t="shared" si="2"/>
        <v>14</v>
      </c>
      <c r="H124" t="str">
        <f>VLOOKUP(B124,'Weapons-MODS'!B:C,2,FALSE)</f>
        <v>Water Spear</v>
      </c>
      <c r="I124" t="str">
        <f t="shared" si="3"/>
        <v/>
      </c>
    </row>
    <row r="125" spans="1:9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  <c r="G125">
        <f t="shared" si="2"/>
        <v>0</v>
      </c>
      <c r="H125" t="str">
        <f>VLOOKUP(B125,'Weapons-MODS'!B:C,2,FALSE)</f>
        <v>Spear of Light</v>
      </c>
      <c r="I125" t="str">
        <f t="shared" si="3"/>
        <v/>
      </c>
    </row>
    <row r="126" spans="1:9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  <c r="F126" t="s">
        <v>3054</v>
      </c>
      <c r="G126">
        <f t="shared" si="2"/>
        <v>20</v>
      </c>
      <c r="H126" t="str">
        <f>VLOOKUP(B126,'Weapons-MODS'!B:C,2,FALSE)</f>
        <v>Fireblade</v>
      </c>
      <c r="I126" t="str">
        <f t="shared" si="3"/>
        <v/>
      </c>
    </row>
    <row r="127" spans="1:9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  <c r="F127" t="s">
        <v>3316</v>
      </c>
      <c r="G127">
        <f t="shared" si="2"/>
        <v>16</v>
      </c>
      <c r="H127" t="str">
        <f>VLOOKUP(B127,'Weapons-MODS'!B:C,2,FALSE)</f>
        <v>Icebreaker</v>
      </c>
      <c r="I127" t="str">
        <f t="shared" si="3"/>
        <v/>
      </c>
    </row>
    <row r="128" spans="1:9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  <c r="F128" t="s">
        <v>2870</v>
      </c>
      <c r="G128">
        <f t="shared" si="2"/>
        <v>24</v>
      </c>
      <c r="H128" t="str">
        <f>VLOOKUP(B128,'Weapons-MODS'!B:C,2,FALSE)</f>
        <v>Stormblade</v>
      </c>
      <c r="I128" t="str">
        <f t="shared" si="3"/>
        <v/>
      </c>
    </row>
    <row r="129" spans="1:9" x14ac:dyDescent="0.25">
      <c r="A129" t="s">
        <v>0</v>
      </c>
      <c r="B129" t="s">
        <v>267</v>
      </c>
      <c r="C129" t="s">
        <v>268</v>
      </c>
      <c r="D129" t="s">
        <v>12</v>
      </c>
      <c r="E129">
        <v>62</v>
      </c>
      <c r="F129" t="s">
        <v>2871</v>
      </c>
      <c r="G129">
        <f t="shared" ref="G129:G192" si="4">LEN(F129)</f>
        <v>24</v>
      </c>
      <c r="H129" t="str">
        <f>VLOOKUP(B129,'Weapons-MODS'!B:C,2,FALSE)</f>
        <v>Spiderbite</v>
      </c>
      <c r="I129" t="str">
        <f t="shared" si="3"/>
        <v/>
      </c>
    </row>
    <row r="130" spans="1:9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  <c r="F130" t="s">
        <v>3424</v>
      </c>
      <c r="G130">
        <f t="shared" si="4"/>
        <v>20</v>
      </c>
      <c r="H130" t="str">
        <f>VLOOKUP(B130,'Weapons-MODS'!B:C,2,FALSE)</f>
        <v>Flamestar</v>
      </c>
      <c r="I130" t="str">
        <f t="shared" si="3"/>
        <v/>
      </c>
    </row>
    <row r="131" spans="1:9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  <c r="F131" t="s">
        <v>3425</v>
      </c>
      <c r="G131">
        <f t="shared" si="4"/>
        <v>20</v>
      </c>
      <c r="H131" t="str">
        <f>VLOOKUP(B131,'Weapons-MODS'!B:C,2,FALSE)</f>
        <v>Shardstar</v>
      </c>
      <c r="I131" t="str">
        <f t="shared" ref="I131:I194" si="5">IF(C131&lt;&gt;H131,"DIFF","")</f>
        <v/>
      </c>
    </row>
    <row r="132" spans="1:9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  <c r="F132" t="s">
        <v>3426</v>
      </c>
      <c r="G132">
        <f t="shared" si="4"/>
        <v>20</v>
      </c>
      <c r="H132" t="str">
        <f>VLOOKUP(B132,'Weapons-MODS'!B:C,2,FALSE)</f>
        <v>Viperstar</v>
      </c>
      <c r="I132" t="str">
        <f t="shared" si="5"/>
        <v/>
      </c>
    </row>
    <row r="133" spans="1:9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  <c r="F133" t="s">
        <v>3041</v>
      </c>
      <c r="G133">
        <f t="shared" si="4"/>
        <v>17</v>
      </c>
      <c r="H133" t="str">
        <f>VLOOKUP(B133,'Weapons-MODS'!B:C,2,FALSE)</f>
        <v>Demon Tanto</v>
      </c>
      <c r="I133" t="str">
        <f t="shared" si="5"/>
        <v/>
      </c>
    </row>
    <row r="134" spans="1:9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  <c r="F134" t="s">
        <v>1159</v>
      </c>
      <c r="G134">
        <f t="shared" si="4"/>
        <v>14</v>
      </c>
      <c r="H134" t="str">
        <f>VLOOKUP(B134,'Weapons-MODS'!B:C,2,FALSE)</f>
        <v>Corkbulb Arrow</v>
      </c>
      <c r="I134" t="str">
        <f t="shared" si="5"/>
        <v/>
      </c>
    </row>
    <row r="135" spans="1:9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  <c r="F135" t="s">
        <v>1160</v>
      </c>
      <c r="G135">
        <f t="shared" si="4"/>
        <v>12</v>
      </c>
      <c r="H135" t="str">
        <f>VLOOKUP(B135,'Weapons-MODS'!B:C,2,FALSE)</f>
        <v>Chitin Arrow</v>
      </c>
      <c r="I135" t="str">
        <f t="shared" si="5"/>
        <v/>
      </c>
    </row>
    <row r="136" spans="1:9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  <c r="G136">
        <f t="shared" si="4"/>
        <v>0</v>
      </c>
      <c r="H136" t="str">
        <f>VLOOKUP(B136,'Weapons-MODS'!B:C,2,FALSE)</f>
        <v>Arrow of Wasting Flame</v>
      </c>
      <c r="I136" t="str">
        <f t="shared" si="5"/>
        <v/>
      </c>
    </row>
    <row r="137" spans="1:9" x14ac:dyDescent="0.25">
      <c r="A137" t="s">
        <v>0</v>
      </c>
      <c r="B137" t="s">
        <v>283</v>
      </c>
      <c r="C137" t="s">
        <v>284</v>
      </c>
      <c r="D137" t="s">
        <v>1</v>
      </c>
      <c r="E137">
        <v>3</v>
      </c>
      <c r="F137" t="s">
        <v>1161</v>
      </c>
      <c r="G137">
        <f t="shared" si="4"/>
        <v>12</v>
      </c>
      <c r="H137" t="str">
        <f>VLOOKUP(B137,'Weapons-MODS'!B:C,2,FALSE)</f>
        <v>Silver Arrow</v>
      </c>
      <c r="I137" t="str">
        <f t="shared" si="5"/>
        <v/>
      </c>
    </row>
    <row r="138" spans="1:9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  <c r="F138" t="s">
        <v>1162</v>
      </c>
      <c r="G138">
        <f t="shared" si="4"/>
        <v>11</v>
      </c>
      <c r="H138" t="str">
        <f>VLOOKUP(B138,'Weapons-MODS'!B:C,2,FALSE)</f>
        <v>Glass Arrow</v>
      </c>
      <c r="I138" t="str">
        <f t="shared" si="5"/>
        <v/>
      </c>
    </row>
    <row r="139" spans="1:9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  <c r="F139" t="s">
        <v>1163</v>
      </c>
      <c r="G139">
        <f t="shared" si="4"/>
        <v>11</v>
      </c>
      <c r="H139" t="str">
        <f>VLOOKUP(B139,'Weapons-MODS'!B:C,2,FALSE)</f>
        <v>Ebony Arrow</v>
      </c>
      <c r="I139" t="str">
        <f t="shared" si="5"/>
        <v/>
      </c>
    </row>
    <row r="140" spans="1:9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  <c r="F140" t="s">
        <v>1164</v>
      </c>
      <c r="G140">
        <f t="shared" si="4"/>
        <v>13</v>
      </c>
      <c r="H140" t="str">
        <f>VLOOKUP(B140,'Weapons-MODS'!B:C,2,FALSE)</f>
        <v>Daedric Arrow</v>
      </c>
      <c r="I140" t="str">
        <f t="shared" si="5"/>
        <v/>
      </c>
    </row>
    <row r="141" spans="1:9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  <c r="F141" t="s">
        <v>1165</v>
      </c>
      <c r="G141">
        <f t="shared" si="4"/>
        <v>13</v>
      </c>
      <c r="H141" t="str">
        <f>VLOOKUP(B141,'Weapons-MODS'!B:C,2,FALSE)</f>
        <v>Corkbulb Bolt</v>
      </c>
      <c r="I141" t="str">
        <f t="shared" si="5"/>
        <v/>
      </c>
    </row>
    <row r="142" spans="1:9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  <c r="F142" t="s">
        <v>1166</v>
      </c>
      <c r="G142">
        <f t="shared" si="4"/>
        <v>9</v>
      </c>
      <c r="H142" t="str">
        <f>VLOOKUP(B142,'Weapons-MODS'!B:C,2,FALSE)</f>
        <v>Iron Bolt</v>
      </c>
      <c r="I142" t="str">
        <f t="shared" si="5"/>
        <v/>
      </c>
    </row>
    <row r="143" spans="1:9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  <c r="F143" t="s">
        <v>1167</v>
      </c>
      <c r="G143">
        <f t="shared" si="4"/>
        <v>10</v>
      </c>
      <c r="H143" t="str">
        <f>VLOOKUP(B143,'Weapons-MODS'!B:C,2,FALSE)</f>
        <v>Steel Bolt</v>
      </c>
      <c r="I143" t="str">
        <f t="shared" si="5"/>
        <v/>
      </c>
    </row>
    <row r="144" spans="1:9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  <c r="F144" t="s">
        <v>1168</v>
      </c>
      <c r="G144">
        <f t="shared" si="4"/>
        <v>11</v>
      </c>
      <c r="H144" t="str">
        <f>VLOOKUP(B144,'Weapons-MODS'!B:C,2,FALSE)</f>
        <v>Silver Bolt</v>
      </c>
      <c r="I144" t="str">
        <f t="shared" si="5"/>
        <v/>
      </c>
    </row>
    <row r="145" spans="1:9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  <c r="F145" t="s">
        <v>1169</v>
      </c>
      <c r="G145">
        <f t="shared" si="4"/>
        <v>13</v>
      </c>
      <c r="H145" t="str">
        <f>VLOOKUP(B145,'Weapons-MODS'!B:C,2,FALSE)</f>
        <v>Bonemold Bolt</v>
      </c>
      <c r="I145" t="str">
        <f t="shared" si="5"/>
        <v/>
      </c>
    </row>
    <row r="146" spans="1:9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  <c r="F146" t="s">
        <v>1170</v>
      </c>
      <c r="G146">
        <f t="shared" si="4"/>
        <v>11</v>
      </c>
      <c r="H146" t="str">
        <f>VLOOKUP(B146,'Weapons-MODS'!B:C,2,FALSE)</f>
        <v>Orcish Bolt</v>
      </c>
      <c r="I146" t="str">
        <f t="shared" si="5"/>
        <v/>
      </c>
    </row>
    <row r="147" spans="1:9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  <c r="F147" t="s">
        <v>1171</v>
      </c>
      <c r="G147">
        <f t="shared" si="4"/>
        <v>13</v>
      </c>
      <c r="H147" t="str">
        <f>VLOOKUP(B147,'Weapons-MODS'!B:C,2,FALSE)</f>
        <v>Flamebolt</v>
      </c>
      <c r="I147" t="str">
        <f t="shared" si="5"/>
        <v/>
      </c>
    </row>
    <row r="148" spans="1:9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  <c r="F148" t="s">
        <v>1172</v>
      </c>
      <c r="G148">
        <f t="shared" si="4"/>
        <v>13</v>
      </c>
      <c r="H148" t="str">
        <f>VLOOKUP(B148,'Weapons-MODS'!B:C,2,FALSE)</f>
        <v>Shardbolt</v>
      </c>
      <c r="I148" t="str">
        <f t="shared" si="5"/>
        <v/>
      </c>
    </row>
    <row r="149" spans="1:9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  <c r="F149" t="s">
        <v>1173</v>
      </c>
      <c r="G149">
        <f t="shared" si="4"/>
        <v>13</v>
      </c>
      <c r="H149" t="str">
        <f>VLOOKUP(B149,'Weapons-MODS'!B:C,2,FALSE)</f>
        <v>Sparkbolt</v>
      </c>
      <c r="I149" t="str">
        <f t="shared" si="5"/>
        <v/>
      </c>
    </row>
    <row r="150" spans="1:9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  <c r="F150" t="s">
        <v>1174</v>
      </c>
      <c r="G150">
        <f t="shared" si="4"/>
        <v>13</v>
      </c>
      <c r="H150" t="str">
        <f>VLOOKUP(B150,'Weapons-MODS'!B:C,2,FALSE)</f>
        <v>Viperbolt</v>
      </c>
      <c r="I150" t="str">
        <f t="shared" si="5"/>
        <v/>
      </c>
    </row>
    <row r="151" spans="1:9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  <c r="F151" t="s">
        <v>1175</v>
      </c>
      <c r="G151">
        <f t="shared" si="4"/>
        <v>14</v>
      </c>
      <c r="H151" t="str">
        <f>VLOOKUP(B151,'Weapons-MODS'!B:C,2,FALSE)</f>
        <v>Flame Arrow</v>
      </c>
      <c r="I151" t="str">
        <f t="shared" si="5"/>
        <v/>
      </c>
    </row>
    <row r="152" spans="1:9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  <c r="F152" t="s">
        <v>1176</v>
      </c>
      <c r="G152">
        <f t="shared" si="4"/>
        <v>14</v>
      </c>
      <c r="H152" t="str">
        <f>VLOOKUP(B152,'Weapons-MODS'!B:C,2,FALSE)</f>
        <v>Shard Arrow</v>
      </c>
      <c r="I152" t="str">
        <f t="shared" si="5"/>
        <v/>
      </c>
    </row>
    <row r="153" spans="1:9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  <c r="F153" t="s">
        <v>1177</v>
      </c>
      <c r="G153">
        <f t="shared" si="4"/>
        <v>14</v>
      </c>
      <c r="H153" t="str">
        <f>VLOOKUP(B153,'Weapons-MODS'!B:C,2,FALSE)</f>
        <v>Spark Arrow</v>
      </c>
      <c r="I153" t="str">
        <f t="shared" si="5"/>
        <v/>
      </c>
    </row>
    <row r="154" spans="1:9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  <c r="F154" t="s">
        <v>1178</v>
      </c>
      <c r="G154">
        <f t="shared" si="4"/>
        <v>14</v>
      </c>
      <c r="H154" t="str">
        <f>VLOOKUP(B154,'Weapons-MODS'!B:C,2,FALSE)</f>
        <v>Viper Arrow</v>
      </c>
      <c r="I154" t="str">
        <f t="shared" si="5"/>
        <v/>
      </c>
    </row>
    <row r="155" spans="1:9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  <c r="F155" t="s">
        <v>1179</v>
      </c>
      <c r="G155">
        <f t="shared" si="4"/>
        <v>11</v>
      </c>
      <c r="H155" t="str">
        <f>VLOOKUP(B155,'Weapons-MODS'!B:C,2,FALSE)</f>
        <v>Steel Arrow</v>
      </c>
      <c r="I155" t="str">
        <f t="shared" si="5"/>
        <v/>
      </c>
    </row>
    <row r="156" spans="1:9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  <c r="G156">
        <f t="shared" si="4"/>
        <v>0</v>
      </c>
      <c r="H156" t="str">
        <f>VLOOKUP(B156,'Weapons-MODS'!B:C,2,FALSE)</f>
        <v>Arrow of Wasting Shard</v>
      </c>
      <c r="I156" t="str">
        <f t="shared" si="5"/>
        <v/>
      </c>
    </row>
    <row r="157" spans="1:9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  <c r="G157">
        <f t="shared" si="4"/>
        <v>0</v>
      </c>
      <c r="H157" t="str">
        <f>VLOOKUP(B157,'Weapons-MODS'!B:C,2,FALSE)</f>
        <v>Arrow of Wasting Spark</v>
      </c>
      <c r="I157" t="str">
        <f t="shared" si="5"/>
        <v/>
      </c>
    </row>
    <row r="158" spans="1:9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  <c r="G158">
        <f t="shared" si="4"/>
        <v>0</v>
      </c>
      <c r="H158" t="str">
        <f>VLOOKUP(B158,'Weapons-MODS'!B:C,2,FALSE)</f>
        <v>Arrow of Wasting Viper</v>
      </c>
      <c r="I158" t="str">
        <f t="shared" si="5"/>
        <v/>
      </c>
    </row>
    <row r="159" spans="1:9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  <c r="F159" t="s">
        <v>3212</v>
      </c>
      <c r="G159">
        <f t="shared" si="4"/>
        <v>27</v>
      </c>
      <c r="H159" t="str">
        <f>VLOOKUP(B159,'Weapons-MODS'!B:C,2,FALSE)</f>
        <v>Grey Shaft of Holding</v>
      </c>
      <c r="I159" t="str">
        <f t="shared" si="5"/>
        <v/>
      </c>
    </row>
    <row r="160" spans="1:9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  <c r="F160" t="s">
        <v>3213</v>
      </c>
      <c r="G160">
        <f t="shared" si="4"/>
        <v>28</v>
      </c>
      <c r="H160" t="str">
        <f>VLOOKUP(B160,'Weapons-MODS'!B:C,2,FALSE)</f>
        <v>Grey Shaft of Nonsense</v>
      </c>
      <c r="I160" t="str">
        <f t="shared" si="5"/>
        <v/>
      </c>
    </row>
    <row r="161" spans="1:9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  <c r="F161" t="s">
        <v>3214</v>
      </c>
      <c r="G161">
        <f t="shared" si="4"/>
        <v>30</v>
      </c>
      <c r="H161" t="str">
        <f>VLOOKUP(B161,'Weapons-MODS'!B:C,2,FALSE)</f>
        <v>Grey Shaft of Unraveling</v>
      </c>
      <c r="I161" t="str">
        <f t="shared" si="5"/>
        <v/>
      </c>
    </row>
    <row r="162" spans="1:9" x14ac:dyDescent="0.25">
      <c r="A162" t="s">
        <v>0</v>
      </c>
      <c r="B162" t="s">
        <v>334</v>
      </c>
      <c r="C162" t="s">
        <v>335</v>
      </c>
      <c r="D162" t="s">
        <v>12</v>
      </c>
      <c r="E162">
        <v>10000</v>
      </c>
      <c r="F162" t="s">
        <v>2901</v>
      </c>
      <c r="G162">
        <f t="shared" si="4"/>
        <v>18</v>
      </c>
      <c r="H162" t="str">
        <f>VLOOKUP(B162,'Weapons-MODS'!B:C,2,FALSE)</f>
        <v>Demon Katana</v>
      </c>
      <c r="I162" t="str">
        <f t="shared" si="5"/>
        <v/>
      </c>
    </row>
    <row r="163" spans="1:9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  <c r="F163" t="s">
        <v>3387</v>
      </c>
      <c r="G163">
        <f t="shared" si="4"/>
        <v>14</v>
      </c>
      <c r="H163" t="str">
        <f>VLOOKUP(B163,'Weapons-MODS'!B:C,2,FALSE)</f>
        <v>Steel Longbow</v>
      </c>
      <c r="I163" t="str">
        <f t="shared" si="5"/>
        <v/>
      </c>
    </row>
    <row r="164" spans="1:9" x14ac:dyDescent="0.25">
      <c r="A164" t="s">
        <v>0</v>
      </c>
      <c r="B164" t="s">
        <v>338</v>
      </c>
      <c r="C164" t="s">
        <v>339</v>
      </c>
      <c r="D164" t="s">
        <v>63</v>
      </c>
      <c r="E164">
        <v>11000</v>
      </c>
      <c r="F164" t="s">
        <v>3388</v>
      </c>
      <c r="G164">
        <f t="shared" si="4"/>
        <v>14</v>
      </c>
      <c r="H164" t="str">
        <f>VLOOKUP(B164,'Weapons-MODS'!B:C,2,FALSE)</f>
        <v>Demon Longbow</v>
      </c>
      <c r="I164" t="str">
        <f t="shared" si="5"/>
        <v/>
      </c>
    </row>
    <row r="165" spans="1:9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  <c r="F165" t="s">
        <v>3367</v>
      </c>
      <c r="G165">
        <f t="shared" si="4"/>
        <v>16</v>
      </c>
      <c r="H165" t="str">
        <f>VLOOKUP(B165,'Weapons-MODS'!B:C,2,FALSE)</f>
        <v>Peacemaker</v>
      </c>
      <c r="I165" t="str">
        <f t="shared" si="5"/>
        <v/>
      </c>
    </row>
    <row r="166" spans="1:9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  <c r="F166" t="s">
        <v>3012</v>
      </c>
      <c r="G166">
        <f t="shared" si="4"/>
        <v>27</v>
      </c>
      <c r="H166" t="str">
        <f>VLOOKUP(B166,'Weapons-MODS'!B:C,2,FALSE)</f>
        <v>Cruel Flameblade</v>
      </c>
      <c r="I166" t="str">
        <f t="shared" si="5"/>
        <v/>
      </c>
    </row>
    <row r="167" spans="1:9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  <c r="F167" t="s">
        <v>3013</v>
      </c>
      <c r="G167">
        <f t="shared" si="4"/>
        <v>27</v>
      </c>
      <c r="H167" t="str">
        <f>VLOOKUP(B167,'Weapons-MODS'!B:C,2,FALSE)</f>
        <v>Cruel Shardblade</v>
      </c>
      <c r="I167" t="str">
        <f t="shared" si="5"/>
        <v/>
      </c>
    </row>
    <row r="168" spans="1:9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  <c r="F168" t="s">
        <v>3014</v>
      </c>
      <c r="G168">
        <f t="shared" si="4"/>
        <v>27</v>
      </c>
      <c r="H168" t="str">
        <f>VLOOKUP(B168,'Weapons-MODS'!B:C,2,FALSE)</f>
        <v>Cruel Sparkblade</v>
      </c>
      <c r="I168" t="str">
        <f t="shared" si="5"/>
        <v/>
      </c>
    </row>
    <row r="169" spans="1:9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  <c r="F169" t="s">
        <v>3015</v>
      </c>
      <c r="G169">
        <f t="shared" si="4"/>
        <v>27</v>
      </c>
      <c r="H169" t="str">
        <f>VLOOKUP(B169,'Weapons-MODS'!B:C,2,FALSE)</f>
        <v>Cruel Viperblade</v>
      </c>
      <c r="I169" t="str">
        <f t="shared" si="5"/>
        <v/>
      </c>
    </row>
    <row r="170" spans="1:9" x14ac:dyDescent="0.25">
      <c r="A170" t="s">
        <v>0</v>
      </c>
      <c r="B170" t="s">
        <v>350</v>
      </c>
      <c r="C170" t="s">
        <v>351</v>
      </c>
      <c r="D170" t="s">
        <v>7</v>
      </c>
      <c r="E170">
        <v>60</v>
      </c>
      <c r="F170" t="s">
        <v>3055</v>
      </c>
      <c r="G170">
        <f t="shared" si="4"/>
        <v>27</v>
      </c>
      <c r="H170" t="str">
        <f>VLOOKUP(B170,'Weapons-MODS'!B:C,2,FALSE)</f>
        <v>Cruel Flamesword</v>
      </c>
      <c r="I170" t="str">
        <f t="shared" si="5"/>
        <v/>
      </c>
    </row>
    <row r="171" spans="1:9" x14ac:dyDescent="0.25">
      <c r="A171" t="s">
        <v>0</v>
      </c>
      <c r="B171" t="s">
        <v>352</v>
      </c>
      <c r="C171" t="s">
        <v>353</v>
      </c>
      <c r="D171" t="s">
        <v>7</v>
      </c>
      <c r="E171">
        <v>60</v>
      </c>
      <c r="F171" t="s">
        <v>3056</v>
      </c>
      <c r="G171">
        <f t="shared" si="4"/>
        <v>27</v>
      </c>
      <c r="H171" t="str">
        <f>VLOOKUP(B171,'Weapons-MODS'!B:C,2,FALSE)</f>
        <v>Cruel Shardsword</v>
      </c>
      <c r="I171" t="str">
        <f t="shared" si="5"/>
        <v/>
      </c>
    </row>
    <row r="172" spans="1:9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  <c r="F172" t="s">
        <v>3057</v>
      </c>
      <c r="G172">
        <f t="shared" si="4"/>
        <v>27</v>
      </c>
      <c r="H172" t="str">
        <f>VLOOKUP(B172,'Weapons-MODS'!B:C,2,FALSE)</f>
        <v>Cruel Sparksword</v>
      </c>
      <c r="I172" t="str">
        <f t="shared" si="5"/>
        <v/>
      </c>
    </row>
    <row r="173" spans="1:9" x14ac:dyDescent="0.25">
      <c r="A173" t="s">
        <v>0</v>
      </c>
      <c r="B173" t="s">
        <v>356</v>
      </c>
      <c r="C173" t="s">
        <v>357</v>
      </c>
      <c r="D173" t="s">
        <v>7</v>
      </c>
      <c r="E173">
        <v>60</v>
      </c>
      <c r="F173" t="s">
        <v>3058</v>
      </c>
      <c r="G173">
        <f t="shared" si="4"/>
        <v>27</v>
      </c>
      <c r="H173" t="str">
        <f>VLOOKUP(B173,'Weapons-MODS'!B:C,2,FALSE)</f>
        <v>Cruel Vipersword</v>
      </c>
      <c r="I173" t="str">
        <f t="shared" si="5"/>
        <v/>
      </c>
    </row>
    <row r="174" spans="1:9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  <c r="F174" t="s">
        <v>3088</v>
      </c>
      <c r="G174">
        <f t="shared" si="4"/>
        <v>16</v>
      </c>
      <c r="H174" t="str">
        <f>VLOOKUP(B174,'Weapons-MODS'!B:C,2,FALSE)</f>
        <v>Steel Jinkblade</v>
      </c>
      <c r="I174" t="str">
        <f t="shared" si="5"/>
        <v/>
      </c>
    </row>
    <row r="175" spans="1:9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  <c r="F175" t="s">
        <v>3089</v>
      </c>
      <c r="G175">
        <f t="shared" si="4"/>
        <v>21</v>
      </c>
      <c r="H175" t="str">
        <f>VLOOKUP(B175,'Weapons-MODS'!B:C,2,FALSE)</f>
        <v>Steel Jinksword</v>
      </c>
      <c r="I175" t="str">
        <f t="shared" si="5"/>
        <v/>
      </c>
    </row>
    <row r="176" spans="1:9" x14ac:dyDescent="0.25">
      <c r="A176" t="s">
        <v>0</v>
      </c>
      <c r="B176" t="s">
        <v>362</v>
      </c>
      <c r="C176" t="s">
        <v>363</v>
      </c>
      <c r="D176" t="s">
        <v>12</v>
      </c>
      <c r="E176">
        <v>105</v>
      </c>
      <c r="F176" t="s">
        <v>2872</v>
      </c>
      <c r="G176">
        <f t="shared" si="4"/>
        <v>24</v>
      </c>
      <c r="H176" t="str">
        <f>VLOOKUP(B176,'Weapons-MODS'!B:C,2,FALSE)</f>
        <v>Steel Firesword</v>
      </c>
      <c r="I176" t="str">
        <f t="shared" si="5"/>
        <v/>
      </c>
    </row>
    <row r="177" spans="1:9" x14ac:dyDescent="0.25">
      <c r="A177" t="s">
        <v>0</v>
      </c>
      <c r="B177" t="s">
        <v>364</v>
      </c>
      <c r="C177" t="s">
        <v>365</v>
      </c>
      <c r="D177" t="s">
        <v>12</v>
      </c>
      <c r="E177">
        <v>105</v>
      </c>
      <c r="F177" t="s">
        <v>2873</v>
      </c>
      <c r="G177">
        <f t="shared" si="4"/>
        <v>25</v>
      </c>
      <c r="H177" t="str">
        <f>VLOOKUP(B177,'Weapons-MODS'!B:C,2,FALSE)</f>
        <v>Steel Frostsword</v>
      </c>
      <c r="I177" t="str">
        <f t="shared" si="5"/>
        <v/>
      </c>
    </row>
    <row r="178" spans="1:9" x14ac:dyDescent="0.25">
      <c r="A178" t="s">
        <v>0</v>
      </c>
      <c r="B178" t="s">
        <v>366</v>
      </c>
      <c r="C178" t="s">
        <v>367</v>
      </c>
      <c r="D178" t="s">
        <v>12</v>
      </c>
      <c r="E178">
        <v>105</v>
      </c>
      <c r="F178" t="s">
        <v>2874</v>
      </c>
      <c r="G178">
        <f t="shared" si="4"/>
        <v>26</v>
      </c>
      <c r="H178" t="str">
        <f>VLOOKUP(B178,'Weapons-MODS'!B:C,2,FALSE)</f>
        <v>Silver Stormsword</v>
      </c>
      <c r="I178" s="4" t="str">
        <f t="shared" si="5"/>
        <v>DIFF</v>
      </c>
    </row>
    <row r="179" spans="1:9" x14ac:dyDescent="0.25">
      <c r="A179" t="s">
        <v>0</v>
      </c>
      <c r="B179" t="s">
        <v>368</v>
      </c>
      <c r="C179" t="s">
        <v>369</v>
      </c>
      <c r="D179" t="s">
        <v>12</v>
      </c>
      <c r="E179">
        <v>105</v>
      </c>
      <c r="F179" t="s">
        <v>2875</v>
      </c>
      <c r="G179">
        <f t="shared" si="4"/>
        <v>31</v>
      </c>
      <c r="H179" t="str">
        <f>VLOOKUP(B179,'Weapons-MODS'!B:C,2,FALSE)</f>
        <v>Steel Poisonsword</v>
      </c>
      <c r="I179" t="str">
        <f t="shared" si="5"/>
        <v/>
      </c>
    </row>
    <row r="180" spans="1:9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  <c r="F180" t="s">
        <v>3059</v>
      </c>
      <c r="G180">
        <f t="shared" si="4"/>
        <v>26</v>
      </c>
      <c r="H180" t="str">
        <f>VLOOKUP(B180,'Weapons-MODS'!B:C,2,FALSE)</f>
        <v>Iron Flameblade</v>
      </c>
      <c r="I180" t="str">
        <f t="shared" si="5"/>
        <v/>
      </c>
    </row>
    <row r="181" spans="1:9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  <c r="F181" t="s">
        <v>3060</v>
      </c>
      <c r="G181">
        <f t="shared" si="4"/>
        <v>26</v>
      </c>
      <c r="H181" t="str">
        <f>VLOOKUP(B181,'Weapons-MODS'!B:C,2,FALSE)</f>
        <v>Iron Shardblade</v>
      </c>
      <c r="I181" t="str">
        <f t="shared" si="5"/>
        <v/>
      </c>
    </row>
    <row r="182" spans="1:9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  <c r="F182" t="s">
        <v>3061</v>
      </c>
      <c r="G182">
        <f t="shared" si="4"/>
        <v>26</v>
      </c>
      <c r="H182" t="str">
        <f>VLOOKUP(B182,'Weapons-MODS'!B:C,2,FALSE)</f>
        <v>Iron Sparkblade</v>
      </c>
      <c r="I182" t="str">
        <f t="shared" si="5"/>
        <v/>
      </c>
    </row>
    <row r="183" spans="1:9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  <c r="F183" t="s">
        <v>3062</v>
      </c>
      <c r="G183">
        <f t="shared" si="4"/>
        <v>26</v>
      </c>
      <c r="H183" t="str">
        <f>VLOOKUP(B183,'Weapons-MODS'!B:C,2,FALSE)</f>
        <v>Iron Viperblade</v>
      </c>
      <c r="I183" t="str">
        <f t="shared" si="5"/>
        <v/>
      </c>
    </row>
    <row r="184" spans="1:9" x14ac:dyDescent="0.25">
      <c r="A184" t="s">
        <v>0</v>
      </c>
      <c r="B184" t="s">
        <v>378</v>
      </c>
      <c r="C184" t="s">
        <v>379</v>
      </c>
      <c r="D184" t="s">
        <v>19</v>
      </c>
      <c r="E184">
        <v>60</v>
      </c>
      <c r="F184" t="s">
        <v>3522</v>
      </c>
      <c r="G184">
        <f t="shared" si="4"/>
        <v>27</v>
      </c>
      <c r="H184" t="str">
        <f>VLOOKUP(B184,'Weapons-MODS'!B:C,2,FALSE)</f>
        <v>Iron Flamecleaver</v>
      </c>
      <c r="I184" t="str">
        <f t="shared" si="5"/>
        <v/>
      </c>
    </row>
    <row r="185" spans="1:9" x14ac:dyDescent="0.25">
      <c r="A185" t="s">
        <v>0</v>
      </c>
      <c r="B185" t="s">
        <v>380</v>
      </c>
      <c r="C185" t="s">
        <v>381</v>
      </c>
      <c r="D185" t="s">
        <v>19</v>
      </c>
      <c r="E185">
        <v>62</v>
      </c>
      <c r="F185" t="s">
        <v>3523</v>
      </c>
      <c r="G185">
        <f t="shared" si="4"/>
        <v>27</v>
      </c>
      <c r="H185" t="str">
        <f>VLOOKUP(B185,'Weapons-MODS'!B:C,2,FALSE)</f>
        <v>Iron Shardcleaver</v>
      </c>
      <c r="I185" t="str">
        <f t="shared" si="5"/>
        <v/>
      </c>
    </row>
    <row r="186" spans="1:9" x14ac:dyDescent="0.25">
      <c r="A186" t="s">
        <v>0</v>
      </c>
      <c r="B186" t="s">
        <v>382</v>
      </c>
      <c r="C186" t="s">
        <v>383</v>
      </c>
      <c r="D186" t="s">
        <v>19</v>
      </c>
      <c r="E186">
        <v>62</v>
      </c>
      <c r="F186" t="s">
        <v>3524</v>
      </c>
      <c r="G186">
        <f t="shared" si="4"/>
        <v>27</v>
      </c>
      <c r="H186" t="str">
        <f>VLOOKUP(B186,'Weapons-MODS'!B:C,2,FALSE)</f>
        <v>Iron Sparkcleaver</v>
      </c>
      <c r="I186" t="str">
        <f t="shared" si="5"/>
        <v/>
      </c>
    </row>
    <row r="187" spans="1:9" x14ac:dyDescent="0.25">
      <c r="A187" t="s">
        <v>0</v>
      </c>
      <c r="B187" t="s">
        <v>384</v>
      </c>
      <c r="C187" t="s">
        <v>385</v>
      </c>
      <c r="D187" t="s">
        <v>19</v>
      </c>
      <c r="E187">
        <v>62</v>
      </c>
      <c r="F187" t="s">
        <v>3525</v>
      </c>
      <c r="G187">
        <f t="shared" si="4"/>
        <v>27</v>
      </c>
      <c r="H187" t="str">
        <f>VLOOKUP(B187,'Weapons-MODS'!B:C,2,FALSE)</f>
        <v>Iron Vipercleaver</v>
      </c>
      <c r="I187" t="str">
        <f t="shared" si="5"/>
        <v/>
      </c>
    </row>
    <row r="188" spans="1:9" x14ac:dyDescent="0.25">
      <c r="A188" t="s">
        <v>0</v>
      </c>
      <c r="B188" t="s">
        <v>386</v>
      </c>
      <c r="C188" t="s">
        <v>387</v>
      </c>
      <c r="D188" t="s">
        <v>12</v>
      </c>
      <c r="E188">
        <v>60</v>
      </c>
      <c r="F188" t="s">
        <v>2876</v>
      </c>
      <c r="G188">
        <f t="shared" si="4"/>
        <v>24</v>
      </c>
      <c r="H188" t="str">
        <f>VLOOKUP(B188,'Weapons-MODS'!B:C,2,FALSE)</f>
        <v>Iron Flamesword</v>
      </c>
      <c r="I188" t="str">
        <f t="shared" si="5"/>
        <v/>
      </c>
    </row>
    <row r="189" spans="1:9" x14ac:dyDescent="0.25">
      <c r="A189" t="s">
        <v>0</v>
      </c>
      <c r="B189" t="s">
        <v>388</v>
      </c>
      <c r="C189" t="s">
        <v>389</v>
      </c>
      <c r="D189" t="s">
        <v>12</v>
      </c>
      <c r="E189">
        <v>62</v>
      </c>
      <c r="F189" t="s">
        <v>2877</v>
      </c>
      <c r="G189">
        <f t="shared" si="4"/>
        <v>24</v>
      </c>
      <c r="H189" t="str">
        <f>VLOOKUP(B189,'Weapons-MODS'!B:C,2,FALSE)</f>
        <v>Iron Sparksword</v>
      </c>
      <c r="I189" t="str">
        <f t="shared" si="5"/>
        <v/>
      </c>
    </row>
    <row r="190" spans="1:9" x14ac:dyDescent="0.25">
      <c r="A190" t="s">
        <v>0</v>
      </c>
      <c r="B190" t="s">
        <v>390</v>
      </c>
      <c r="C190" t="s">
        <v>391</v>
      </c>
      <c r="D190" t="s">
        <v>12</v>
      </c>
      <c r="E190">
        <v>62</v>
      </c>
      <c r="F190" t="s">
        <v>2878</v>
      </c>
      <c r="G190">
        <f t="shared" si="4"/>
        <v>24</v>
      </c>
      <c r="H190" t="str">
        <f>VLOOKUP(B190,'Weapons-MODS'!B:C,2,FALSE)</f>
        <v>Iron Shardsword</v>
      </c>
      <c r="I190" t="str">
        <f t="shared" si="5"/>
        <v/>
      </c>
    </row>
    <row r="191" spans="1:9" x14ac:dyDescent="0.25">
      <c r="A191" t="s">
        <v>0</v>
      </c>
      <c r="B191" t="s">
        <v>392</v>
      </c>
      <c r="C191" t="s">
        <v>393</v>
      </c>
      <c r="D191" t="s">
        <v>12</v>
      </c>
      <c r="E191">
        <v>62</v>
      </c>
      <c r="F191" t="s">
        <v>2879</v>
      </c>
      <c r="G191">
        <f t="shared" si="4"/>
        <v>24</v>
      </c>
      <c r="H191" t="str">
        <f>VLOOKUP(B191,'Weapons-MODS'!B:C,2,FALSE)</f>
        <v>Iron Vipersword</v>
      </c>
      <c r="I191" t="str">
        <f t="shared" si="5"/>
        <v/>
      </c>
    </row>
    <row r="192" spans="1:9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  <c r="F192" t="s">
        <v>3297</v>
      </c>
      <c r="G192">
        <f t="shared" si="4"/>
        <v>24</v>
      </c>
      <c r="H192" t="str">
        <f>VLOOKUP(B192,'Weapons-MODS'!B:C,2,FALSE)</f>
        <v>Iron Flamemace</v>
      </c>
      <c r="I192" t="str">
        <f t="shared" si="5"/>
        <v/>
      </c>
    </row>
    <row r="193" spans="1:9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  <c r="F193" t="s">
        <v>3298</v>
      </c>
      <c r="G193">
        <f t="shared" ref="G193:G256" si="6">LEN(F193)</f>
        <v>24</v>
      </c>
      <c r="H193" t="str">
        <f>VLOOKUP(B193,'Weapons-MODS'!B:C,2,FALSE)</f>
        <v>Iron Shardmace</v>
      </c>
      <c r="I193" t="str">
        <f t="shared" si="5"/>
        <v/>
      </c>
    </row>
    <row r="194" spans="1:9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  <c r="F194" t="s">
        <v>3299</v>
      </c>
      <c r="G194">
        <f t="shared" si="6"/>
        <v>24</v>
      </c>
      <c r="H194" t="str">
        <f>VLOOKUP(B194,'Weapons-MODS'!B:C,2,FALSE)</f>
        <v>Iron Sparkmace</v>
      </c>
      <c r="I194" t="str">
        <f t="shared" si="5"/>
        <v/>
      </c>
    </row>
    <row r="195" spans="1:9" x14ac:dyDescent="0.25">
      <c r="A195" t="s">
        <v>0</v>
      </c>
      <c r="B195" t="s">
        <v>400</v>
      </c>
      <c r="C195" t="s">
        <v>401</v>
      </c>
      <c r="D195" t="s">
        <v>50</v>
      </c>
      <c r="E195">
        <v>46</v>
      </c>
      <c r="F195" t="s">
        <v>3230</v>
      </c>
      <c r="G195">
        <f t="shared" si="6"/>
        <v>21</v>
      </c>
      <c r="H195" t="str">
        <f>VLOOKUP(B195,'Weapons-MODS'!B:C,2,FALSE)</f>
        <v>Iron Sparkaxe</v>
      </c>
      <c r="I195" t="str">
        <f t="shared" ref="I195:I258" si="7">IF(C195&lt;&gt;H195,"DIFF","")</f>
        <v/>
      </c>
    </row>
    <row r="196" spans="1:9" x14ac:dyDescent="0.25">
      <c r="A196" t="s">
        <v>0</v>
      </c>
      <c r="B196" t="s">
        <v>402</v>
      </c>
      <c r="C196" t="s">
        <v>403</v>
      </c>
      <c r="D196" t="s">
        <v>50</v>
      </c>
      <c r="E196">
        <v>46</v>
      </c>
      <c r="F196" t="s">
        <v>3231</v>
      </c>
      <c r="G196">
        <f t="shared" si="6"/>
        <v>21</v>
      </c>
      <c r="H196" t="str">
        <f>VLOOKUP(B196,'Weapons-MODS'!B:C,2,FALSE)</f>
        <v>Iron Viperaxe</v>
      </c>
      <c r="I196" t="str">
        <f t="shared" si="7"/>
        <v/>
      </c>
    </row>
    <row r="197" spans="1:9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  <c r="F197" t="s">
        <v>1301</v>
      </c>
      <c r="G197">
        <f t="shared" si="6"/>
        <v>22</v>
      </c>
      <c r="H197" t="str">
        <f>VLOOKUP(B197,'Weapons-MODS'!B:C,2,FALSE)</f>
        <v>Iron Flameslayer</v>
      </c>
      <c r="I197" t="str">
        <f t="shared" si="7"/>
        <v/>
      </c>
    </row>
    <row r="198" spans="1:9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  <c r="F198" t="s">
        <v>1302</v>
      </c>
      <c r="G198">
        <f t="shared" si="6"/>
        <v>22</v>
      </c>
      <c r="H198" t="str">
        <f>VLOOKUP(B198,'Weapons-MODS'!B:C,2,FALSE)</f>
        <v>Iron Shardslayer</v>
      </c>
      <c r="I198" t="str">
        <f t="shared" si="7"/>
        <v/>
      </c>
    </row>
    <row r="199" spans="1:9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  <c r="F199" t="s">
        <v>1303</v>
      </c>
      <c r="G199">
        <f t="shared" si="6"/>
        <v>22</v>
      </c>
      <c r="H199" t="str">
        <f>VLOOKUP(B199,'Weapons-MODS'!B:C,2,FALSE)</f>
        <v>Iron Sparkslayer</v>
      </c>
      <c r="I199" t="str">
        <f t="shared" si="7"/>
        <v/>
      </c>
    </row>
    <row r="200" spans="1:9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  <c r="F200" t="s">
        <v>1304</v>
      </c>
      <c r="G200">
        <f t="shared" si="6"/>
        <v>22</v>
      </c>
      <c r="H200" t="str">
        <f>VLOOKUP(B200,'Weapons-MODS'!B:C,2,FALSE)</f>
        <v>Iron Viperslayer</v>
      </c>
      <c r="I200" t="str">
        <f t="shared" si="7"/>
        <v/>
      </c>
    </row>
    <row r="201" spans="1:9" x14ac:dyDescent="0.25">
      <c r="A201" t="s">
        <v>0</v>
      </c>
      <c r="B201" t="s">
        <v>412</v>
      </c>
      <c r="C201" t="s">
        <v>413</v>
      </c>
      <c r="D201" t="s">
        <v>19</v>
      </c>
      <c r="E201">
        <v>35</v>
      </c>
      <c r="F201" t="s">
        <v>1305</v>
      </c>
      <c r="G201">
        <f t="shared" si="6"/>
        <v>19</v>
      </c>
      <c r="H201" t="str">
        <f>VLOOKUP(B201,'Weapons-MODS'!B:C,2,FALSE)</f>
        <v>Iron Flameskewer</v>
      </c>
      <c r="I201" t="str">
        <f t="shared" si="7"/>
        <v/>
      </c>
    </row>
    <row r="202" spans="1:9" x14ac:dyDescent="0.25">
      <c r="A202" t="s">
        <v>0</v>
      </c>
      <c r="B202" t="s">
        <v>414</v>
      </c>
      <c r="C202" t="s">
        <v>415</v>
      </c>
      <c r="D202" t="s">
        <v>19</v>
      </c>
      <c r="E202">
        <v>31</v>
      </c>
      <c r="F202" t="s">
        <v>1306</v>
      </c>
      <c r="G202">
        <f t="shared" si="6"/>
        <v>19</v>
      </c>
      <c r="H202" t="str">
        <f>VLOOKUP(B202,'Weapons-MODS'!B:C,2,FALSE)</f>
        <v>Iron Shardskewer</v>
      </c>
      <c r="I202" t="str">
        <f t="shared" si="7"/>
        <v/>
      </c>
    </row>
    <row r="203" spans="1:9" x14ac:dyDescent="0.25">
      <c r="A203" t="s">
        <v>0</v>
      </c>
      <c r="B203" t="s">
        <v>416</v>
      </c>
      <c r="C203" t="s">
        <v>417</v>
      </c>
      <c r="D203" t="s">
        <v>19</v>
      </c>
      <c r="E203">
        <v>31</v>
      </c>
      <c r="F203" t="s">
        <v>1307</v>
      </c>
      <c r="G203">
        <f t="shared" si="6"/>
        <v>19</v>
      </c>
      <c r="H203" t="str">
        <f>VLOOKUP(B203,'Weapons-MODS'!B:C,2,FALSE)</f>
        <v>Iron Sparkskewer</v>
      </c>
      <c r="I203" t="str">
        <f t="shared" si="7"/>
        <v/>
      </c>
    </row>
    <row r="204" spans="1:9" x14ac:dyDescent="0.25">
      <c r="A204" t="s">
        <v>0</v>
      </c>
      <c r="B204" t="s">
        <v>418</v>
      </c>
      <c r="C204" t="s">
        <v>419</v>
      </c>
      <c r="D204" t="s">
        <v>19</v>
      </c>
      <c r="E204">
        <v>31</v>
      </c>
      <c r="F204" t="s">
        <v>1308</v>
      </c>
      <c r="G204">
        <f t="shared" si="6"/>
        <v>19</v>
      </c>
      <c r="H204" t="str">
        <f>VLOOKUP(B204,'Weapons-MODS'!B:C,2,FALSE)</f>
        <v>Iron Viperskewer</v>
      </c>
      <c r="I204" t="str">
        <f t="shared" si="7"/>
        <v/>
      </c>
    </row>
    <row r="205" spans="1:9" x14ac:dyDescent="0.25">
      <c r="A205" t="s">
        <v>0</v>
      </c>
      <c r="B205" t="s">
        <v>420</v>
      </c>
      <c r="C205" t="s">
        <v>421</v>
      </c>
      <c r="D205" t="s">
        <v>79</v>
      </c>
      <c r="E205">
        <v>70</v>
      </c>
      <c r="F205" t="s">
        <v>3351</v>
      </c>
      <c r="G205">
        <f t="shared" si="6"/>
        <v>22</v>
      </c>
      <c r="H205" t="str">
        <f>VLOOKUP(B205,'Weapons-MODS'!B:C,2,FALSE)</f>
        <v>Iron Flamemauler</v>
      </c>
      <c r="I205" t="str">
        <f t="shared" si="7"/>
        <v/>
      </c>
    </row>
    <row r="206" spans="1:9" x14ac:dyDescent="0.25">
      <c r="A206" t="s">
        <v>0</v>
      </c>
      <c r="B206" t="s">
        <v>422</v>
      </c>
      <c r="C206" t="s">
        <v>423</v>
      </c>
      <c r="D206" t="s">
        <v>79</v>
      </c>
      <c r="E206">
        <v>62</v>
      </c>
      <c r="F206" t="s">
        <v>3352</v>
      </c>
      <c r="G206">
        <f t="shared" si="6"/>
        <v>22</v>
      </c>
      <c r="H206" t="str">
        <f>VLOOKUP(B206,'Weapons-MODS'!B:C,2,FALSE)</f>
        <v>Iron Sparkmauler</v>
      </c>
      <c r="I206" t="str">
        <f t="shared" si="7"/>
        <v/>
      </c>
    </row>
    <row r="207" spans="1:9" x14ac:dyDescent="0.25">
      <c r="A207" t="s">
        <v>0</v>
      </c>
      <c r="B207" t="s">
        <v>424</v>
      </c>
      <c r="C207" t="s">
        <v>425</v>
      </c>
      <c r="D207" t="s">
        <v>79</v>
      </c>
      <c r="E207">
        <v>62</v>
      </c>
      <c r="F207" t="s">
        <v>3353</v>
      </c>
      <c r="G207">
        <f t="shared" si="6"/>
        <v>22</v>
      </c>
      <c r="H207" t="str">
        <f>VLOOKUP(B207,'Weapons-MODS'!B:C,2,FALSE)</f>
        <v>Iron Shardmauler</v>
      </c>
      <c r="I207" t="str">
        <f t="shared" si="7"/>
        <v/>
      </c>
    </row>
    <row r="208" spans="1:9" x14ac:dyDescent="0.25">
      <c r="A208" t="s">
        <v>0</v>
      </c>
      <c r="B208" t="s">
        <v>426</v>
      </c>
      <c r="C208" t="s">
        <v>427</v>
      </c>
      <c r="D208" t="s">
        <v>79</v>
      </c>
      <c r="E208">
        <v>62</v>
      </c>
      <c r="F208" t="s">
        <v>3354</v>
      </c>
      <c r="G208">
        <f t="shared" si="6"/>
        <v>22</v>
      </c>
      <c r="H208" t="str">
        <f>VLOOKUP(B208,'Weapons-MODS'!B:C,2,FALSE)</f>
        <v>Iron Vipermauler</v>
      </c>
      <c r="I208" t="str">
        <f t="shared" si="7"/>
        <v/>
      </c>
    </row>
    <row r="209" spans="1:9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  <c r="F209" t="s">
        <v>1309</v>
      </c>
      <c r="G209">
        <f t="shared" si="6"/>
        <v>21</v>
      </c>
      <c r="H209" t="str">
        <f>VLOOKUP(B209,'Weapons-MODS'!B:C,2,FALSE)</f>
        <v>Wooden Staff of Peace</v>
      </c>
      <c r="I209" t="str">
        <f t="shared" si="7"/>
        <v/>
      </c>
    </row>
    <row r="210" spans="1:9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  <c r="F210" t="s">
        <v>1310</v>
      </c>
      <c r="G210">
        <f t="shared" si="6"/>
        <v>19</v>
      </c>
      <c r="H210" t="str">
        <f>VLOOKUP(B210,'Weapons-MODS'!B:C,2,FALSE)</f>
        <v>Wooden Staff of War</v>
      </c>
      <c r="I210" t="str">
        <f t="shared" si="7"/>
        <v/>
      </c>
    </row>
    <row r="211" spans="1:9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  <c r="F211" t="s">
        <v>1311</v>
      </c>
      <c r="G211">
        <f t="shared" si="6"/>
        <v>23</v>
      </c>
      <c r="H211" t="str">
        <f>VLOOKUP(B211,'Weapons-MODS'!B:C,2,FALSE)</f>
        <v>Wooden Staff of Shaming</v>
      </c>
      <c r="I211" t="str">
        <f t="shared" si="7"/>
        <v/>
      </c>
    </row>
    <row r="212" spans="1:9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  <c r="F212" t="s">
        <v>1312</v>
      </c>
      <c r="G212">
        <f t="shared" si="6"/>
        <v>26</v>
      </c>
      <c r="H212" t="str">
        <f>VLOOKUP(B212,'Weapons-MODS'!B:C,2,FALSE)</f>
        <v>Wooden Staff of Chastening</v>
      </c>
      <c r="I212" t="str">
        <f t="shared" si="7"/>
        <v/>
      </c>
    </row>
    <row r="213" spans="1:9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  <c r="F213" t="s">
        <v>2642</v>
      </c>
      <c r="G213">
        <f t="shared" si="6"/>
        <v>24</v>
      </c>
      <c r="H213" t="str">
        <f>VLOOKUP(B213,'Weapons-MODS'!B:C,2,FALSE)</f>
        <v>Wooden Staff of Judgement</v>
      </c>
      <c r="I213" t="str">
        <f t="shared" si="7"/>
        <v/>
      </c>
    </row>
    <row r="214" spans="1:9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  <c r="F214" s="3" t="s">
        <v>3063</v>
      </c>
      <c r="G214">
        <f t="shared" si="6"/>
        <v>24</v>
      </c>
      <c r="H214" t="str">
        <f>VLOOKUP(B214,'Weapons-MODS'!B:C,2,FALSE)</f>
        <v>Firebite Sword</v>
      </c>
      <c r="I214" t="str">
        <f t="shared" si="7"/>
        <v/>
      </c>
    </row>
    <row r="215" spans="1:9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  <c r="F215" t="s">
        <v>3427</v>
      </c>
      <c r="G215">
        <f t="shared" si="6"/>
        <v>23</v>
      </c>
      <c r="H215" t="str">
        <f>VLOOKUP(B215,'Weapons-MODS'!B:C,2,FALSE)</f>
        <v>Firebite Star</v>
      </c>
      <c r="I215" t="str">
        <f t="shared" si="7"/>
        <v/>
      </c>
    </row>
    <row r="216" spans="1:9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  <c r="F216" t="s">
        <v>3232</v>
      </c>
      <c r="G216">
        <f t="shared" si="6"/>
        <v>19</v>
      </c>
      <c r="H216" t="str">
        <f>VLOOKUP(B216,'Weapons-MODS'!B:C,2,FALSE)</f>
        <v>Firebite War Axe</v>
      </c>
      <c r="I216" t="str">
        <f t="shared" si="7"/>
        <v/>
      </c>
    </row>
    <row r="217" spans="1:9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  <c r="F217" t="s">
        <v>3016</v>
      </c>
      <c r="G217">
        <f t="shared" si="6"/>
        <v>24</v>
      </c>
      <c r="H217" t="str">
        <f>VLOOKUP(B217,'Weapons-MODS'!B:C,2,FALSE)</f>
        <v>Firebite Dagger</v>
      </c>
      <c r="I217" t="str">
        <f t="shared" si="7"/>
        <v/>
      </c>
    </row>
    <row r="218" spans="1:9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  <c r="F218" t="s">
        <v>3300</v>
      </c>
      <c r="G218">
        <f t="shared" si="6"/>
        <v>22</v>
      </c>
      <c r="H218" t="str">
        <f>VLOOKUP(B218,'Weapons-MODS'!B:C,2,FALSE)</f>
        <v>Firebite Club</v>
      </c>
      <c r="I218" t="str">
        <f t="shared" si="7"/>
        <v/>
      </c>
    </row>
    <row r="219" spans="1:9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  <c r="F219" t="s">
        <v>3301</v>
      </c>
      <c r="G219">
        <f t="shared" si="6"/>
        <v>23</v>
      </c>
      <c r="H219" t="str">
        <f>VLOOKUP(B219,'Weapons-MODS'!B:C,2,FALSE)</f>
        <v>Shockbite Mace</v>
      </c>
      <c r="I219" t="str">
        <f t="shared" si="7"/>
        <v/>
      </c>
    </row>
    <row r="220" spans="1:9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  <c r="F220" t="s">
        <v>3526</v>
      </c>
      <c r="G220">
        <f t="shared" si="6"/>
        <v>26</v>
      </c>
      <c r="H220" t="str">
        <f>VLOOKUP(B220,'Weapons-MODS'!B:C,2,FALSE)</f>
        <v>Shockbite Halberd</v>
      </c>
      <c r="I220" t="str">
        <f t="shared" si="7"/>
        <v/>
      </c>
    </row>
    <row r="221" spans="1:9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  <c r="F221" t="s">
        <v>1313</v>
      </c>
      <c r="G221">
        <f t="shared" si="6"/>
        <v>29</v>
      </c>
      <c r="H221" t="str">
        <f>VLOOKUP(B221,'Weapons-MODS'!B:C,2,FALSE)</f>
        <v>Shockbite Battle Axe</v>
      </c>
      <c r="I221" t="str">
        <f t="shared" si="7"/>
        <v/>
      </c>
    </row>
    <row r="222" spans="1:9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  <c r="F222" t="s">
        <v>3233</v>
      </c>
      <c r="G222">
        <f t="shared" si="6"/>
        <v>20</v>
      </c>
      <c r="H222" t="str">
        <f>VLOOKUP(B222,'Weapons-MODS'!B:C,2,FALSE)</f>
        <v>Shockbite War Axe</v>
      </c>
      <c r="I222" t="str">
        <f t="shared" si="7"/>
        <v/>
      </c>
    </row>
    <row r="223" spans="1:9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  <c r="F223" t="s">
        <v>1314</v>
      </c>
      <c r="G223">
        <f t="shared" si="6"/>
        <v>22</v>
      </c>
      <c r="H223" t="str">
        <f>VLOOKUP(B223,'Weapons-MODS'!B:C,2,FALSE)</f>
        <v>Shockbite Warhammer</v>
      </c>
      <c r="I223" t="str">
        <f t="shared" si="7"/>
        <v/>
      </c>
    </row>
    <row r="224" spans="1:9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  <c r="F224" t="s">
        <v>3090</v>
      </c>
      <c r="G224">
        <f t="shared" si="6"/>
        <v>15</v>
      </c>
      <c r="H224" t="str">
        <f>VLOOKUP(B224,'Weapons-MODS'!B:C,2,FALSE)</f>
        <v>Last Wish</v>
      </c>
      <c r="I224" t="str">
        <f t="shared" si="7"/>
        <v/>
      </c>
    </row>
    <row r="225" spans="1:9" x14ac:dyDescent="0.25">
      <c r="A225" t="s">
        <v>0</v>
      </c>
      <c r="B225" t="s">
        <v>460</v>
      </c>
      <c r="C225" t="s">
        <v>461</v>
      </c>
      <c r="D225" t="s">
        <v>12</v>
      </c>
      <c r="E225">
        <v>110</v>
      </c>
      <c r="G225">
        <f t="shared" si="6"/>
        <v>0</v>
      </c>
      <c r="H225" t="str">
        <f>VLOOKUP(B225,'Weapons-MODS'!B:C,2,FALSE)</f>
        <v>Icicle</v>
      </c>
      <c r="I225" t="str">
        <f t="shared" si="7"/>
        <v/>
      </c>
    </row>
    <row r="226" spans="1:9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  <c r="F226" t="s">
        <v>3184</v>
      </c>
      <c r="G226">
        <f t="shared" si="6"/>
        <v>19</v>
      </c>
      <c r="H226" t="str">
        <f>VLOOKUP(B226,'Weapons-MODS'!B:C,2,FALSE)</f>
        <v>Foeburner</v>
      </c>
      <c r="I226" t="str">
        <f t="shared" si="7"/>
        <v/>
      </c>
    </row>
    <row r="227" spans="1:9" x14ac:dyDescent="0.25">
      <c r="A227" t="s">
        <v>0</v>
      </c>
      <c r="B227" t="s">
        <v>464</v>
      </c>
      <c r="C227" t="s">
        <v>465</v>
      </c>
      <c r="D227" t="s">
        <v>4</v>
      </c>
      <c r="E227">
        <v>450</v>
      </c>
      <c r="F227" t="s">
        <v>3319</v>
      </c>
      <c r="G227">
        <f t="shared" si="6"/>
        <v>17</v>
      </c>
      <c r="H227" t="str">
        <f>VLOOKUP(B227,'Weapons-MODS'!B:C,2,FALSE)</f>
        <v>Snowy Crown</v>
      </c>
      <c r="I227" t="str">
        <f t="shared" si="7"/>
        <v/>
      </c>
    </row>
    <row r="228" spans="1:9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  <c r="F228" t="s">
        <v>3270</v>
      </c>
      <c r="G228">
        <f t="shared" si="6"/>
        <v>21</v>
      </c>
      <c r="H228" t="str">
        <f>VLOOKUP(B228,'Weapons-MODS'!B:C,2,FALSE)</f>
        <v>Last Rites</v>
      </c>
      <c r="I228" t="str">
        <f t="shared" si="7"/>
        <v/>
      </c>
    </row>
    <row r="229" spans="1:9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  <c r="F229" t="s">
        <v>1180</v>
      </c>
      <c r="G229">
        <f t="shared" si="6"/>
        <v>19</v>
      </c>
      <c r="H229" t="str">
        <f>VLOOKUP(B229,'Weapons-MODS'!B:C,2,FALSE)</f>
        <v>Cruel Flame Bolt</v>
      </c>
      <c r="I229" t="str">
        <f t="shared" si="7"/>
        <v/>
      </c>
    </row>
    <row r="230" spans="1:9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  <c r="F230" t="s">
        <v>1181</v>
      </c>
      <c r="G230">
        <f t="shared" si="6"/>
        <v>19</v>
      </c>
      <c r="H230" t="str">
        <f>VLOOKUP(B230,'Weapons-MODS'!B:C,2,FALSE)</f>
        <v>Cruel Shard Bolt</v>
      </c>
      <c r="I230" t="str">
        <f t="shared" si="7"/>
        <v/>
      </c>
    </row>
    <row r="231" spans="1:9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  <c r="F231" t="s">
        <v>1182</v>
      </c>
      <c r="G231">
        <f t="shared" si="6"/>
        <v>19</v>
      </c>
      <c r="H231" t="str">
        <f>VLOOKUP(B231,'Weapons-MODS'!B:C,2,FALSE)</f>
        <v>Cruel Spark Bolt</v>
      </c>
      <c r="I231" t="str">
        <f t="shared" si="7"/>
        <v/>
      </c>
    </row>
    <row r="232" spans="1:9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  <c r="F232" t="s">
        <v>1183</v>
      </c>
      <c r="G232">
        <f t="shared" si="6"/>
        <v>19</v>
      </c>
      <c r="H232" t="str">
        <f>VLOOKUP(B232,'Weapons-MODS'!B:C,2,FALSE)</f>
        <v>Cruel Viper Bolt</v>
      </c>
      <c r="I232" t="str">
        <f t="shared" si="7"/>
        <v/>
      </c>
    </row>
    <row r="233" spans="1:9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  <c r="F233" t="s">
        <v>1184</v>
      </c>
      <c r="G233">
        <f t="shared" si="6"/>
        <v>20</v>
      </c>
      <c r="H233" t="str">
        <f>VLOOKUP(B233,'Weapons-MODS'!B:C,2,FALSE)</f>
        <v>Cruel Flamearrow</v>
      </c>
      <c r="I233" t="str">
        <f t="shared" si="7"/>
        <v/>
      </c>
    </row>
    <row r="234" spans="1:9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  <c r="F234" t="s">
        <v>1185</v>
      </c>
      <c r="G234">
        <f t="shared" si="6"/>
        <v>20</v>
      </c>
      <c r="H234" t="str">
        <f>VLOOKUP(B234,'Weapons-MODS'!B:C,2,FALSE)</f>
        <v>Cruel Shardarrow</v>
      </c>
      <c r="I234" t="str">
        <f t="shared" si="7"/>
        <v/>
      </c>
    </row>
    <row r="235" spans="1:9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  <c r="F235" t="s">
        <v>1186</v>
      </c>
      <c r="G235">
        <f t="shared" si="6"/>
        <v>20</v>
      </c>
      <c r="H235" t="str">
        <f>VLOOKUP(B235,'Weapons-MODS'!B:C,2,FALSE)</f>
        <v>Cruel Sparkarrow</v>
      </c>
      <c r="I235" t="str">
        <f t="shared" si="7"/>
        <v/>
      </c>
    </row>
    <row r="236" spans="1:9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  <c r="F236" t="s">
        <v>1187</v>
      </c>
      <c r="G236">
        <f t="shared" si="6"/>
        <v>20</v>
      </c>
      <c r="H236" t="str">
        <f>VLOOKUP(B236,'Weapons-MODS'!B:C,2,FALSE)</f>
        <v>Cruel Viperarrow</v>
      </c>
      <c r="I236" t="str">
        <f t="shared" si="7"/>
        <v/>
      </c>
    </row>
    <row r="237" spans="1:9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  <c r="F237" t="s">
        <v>3428</v>
      </c>
      <c r="G237">
        <f t="shared" si="6"/>
        <v>26</v>
      </c>
      <c r="H237" t="str">
        <f>VLOOKUP(B237,'Weapons-MODS'!B:C,2,FALSE)</f>
        <v>Cruel Flamestar</v>
      </c>
      <c r="I237" t="str">
        <f t="shared" si="7"/>
        <v/>
      </c>
    </row>
    <row r="238" spans="1:9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  <c r="F238" t="s">
        <v>3429</v>
      </c>
      <c r="G238">
        <f t="shared" si="6"/>
        <v>26</v>
      </c>
      <c r="H238" t="str">
        <f>VLOOKUP(B238,'Weapons-MODS'!B:C,2,FALSE)</f>
        <v>Cruel Sparkstar</v>
      </c>
      <c r="I238" t="str">
        <f t="shared" si="7"/>
        <v/>
      </c>
    </row>
    <row r="239" spans="1:9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  <c r="F239" t="s">
        <v>3430</v>
      </c>
      <c r="G239">
        <f t="shared" si="6"/>
        <v>26</v>
      </c>
      <c r="H239" t="str">
        <f>VLOOKUP(B239,'Weapons-MODS'!B:C,2,FALSE)</f>
        <v>Cruel Shardstar</v>
      </c>
      <c r="I239" t="str">
        <f t="shared" si="7"/>
        <v/>
      </c>
    </row>
    <row r="240" spans="1:9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  <c r="F240" t="s">
        <v>3431</v>
      </c>
      <c r="G240">
        <f t="shared" si="6"/>
        <v>26</v>
      </c>
      <c r="H240" t="str">
        <f>VLOOKUP(B240,'Weapons-MODS'!B:C,2,FALSE)</f>
        <v>Cruel Viperstar</v>
      </c>
      <c r="I240" t="str">
        <f t="shared" si="7"/>
        <v/>
      </c>
    </row>
    <row r="241" spans="1:9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  <c r="F241" t="s">
        <v>3017</v>
      </c>
      <c r="G241">
        <f t="shared" si="6"/>
        <v>26</v>
      </c>
      <c r="H241" t="str">
        <f>VLOOKUP(B241,'Weapons-MODS'!B:C,2,FALSE)</f>
        <v>Dire Flameblade</v>
      </c>
      <c r="I241" t="str">
        <f t="shared" si="7"/>
        <v/>
      </c>
    </row>
    <row r="242" spans="1:9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  <c r="F242" t="s">
        <v>3018</v>
      </c>
      <c r="G242">
        <f t="shared" si="6"/>
        <v>26</v>
      </c>
      <c r="H242" t="str">
        <f>VLOOKUP(B242,'Weapons-MODS'!B:C,2,FALSE)</f>
        <v>Dire Shardblade</v>
      </c>
      <c r="I242" t="str">
        <f t="shared" si="7"/>
        <v/>
      </c>
    </row>
    <row r="243" spans="1:9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  <c r="F243" t="s">
        <v>3019</v>
      </c>
      <c r="G243">
        <f t="shared" si="6"/>
        <v>26</v>
      </c>
      <c r="H243" t="str">
        <f>VLOOKUP(B243,'Weapons-MODS'!B:C,2,FALSE)</f>
        <v>Dire Sparkblade</v>
      </c>
      <c r="I243" t="str">
        <f t="shared" si="7"/>
        <v/>
      </c>
    </row>
    <row r="244" spans="1:9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  <c r="F244" t="s">
        <v>3020</v>
      </c>
      <c r="G244">
        <f t="shared" si="6"/>
        <v>26</v>
      </c>
      <c r="H244" t="str">
        <f>VLOOKUP(B244,'Weapons-MODS'!B:C,2,FALSE)</f>
        <v>Dire Viperblade</v>
      </c>
      <c r="I244" t="str">
        <f t="shared" si="7"/>
        <v/>
      </c>
    </row>
    <row r="245" spans="1:9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  <c r="F245" t="s">
        <v>3064</v>
      </c>
      <c r="G245">
        <f t="shared" si="6"/>
        <v>26</v>
      </c>
      <c r="H245" t="str">
        <f>VLOOKUP(B245,'Weapons-MODS'!B:C,2,FALSE)</f>
        <v>Dire Flamesword</v>
      </c>
      <c r="I245" t="str">
        <f t="shared" si="7"/>
        <v/>
      </c>
    </row>
    <row r="246" spans="1:9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  <c r="F246" t="s">
        <v>3065</v>
      </c>
      <c r="G246">
        <f t="shared" si="6"/>
        <v>26</v>
      </c>
      <c r="H246" t="str">
        <f>VLOOKUP(B246,'Weapons-MODS'!B:C,2,FALSE)</f>
        <v>Dire Shardsword</v>
      </c>
      <c r="I246" t="str">
        <f t="shared" si="7"/>
        <v/>
      </c>
    </row>
    <row r="247" spans="1:9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  <c r="F247" t="s">
        <v>3066</v>
      </c>
      <c r="G247">
        <f t="shared" si="6"/>
        <v>26</v>
      </c>
      <c r="H247" t="str">
        <f>VLOOKUP(B247,'Weapons-MODS'!B:C,2,FALSE)</f>
        <v>Dire Sparksword</v>
      </c>
      <c r="I247" t="str">
        <f t="shared" si="7"/>
        <v/>
      </c>
    </row>
    <row r="248" spans="1:9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  <c r="F248" t="s">
        <v>3067</v>
      </c>
      <c r="G248">
        <f t="shared" si="6"/>
        <v>26</v>
      </c>
      <c r="H248" t="str">
        <f>VLOOKUP(B248,'Weapons-MODS'!B:C,2,FALSE)</f>
        <v>Dire Vipersword</v>
      </c>
      <c r="I248" t="str">
        <f t="shared" si="7"/>
        <v/>
      </c>
    </row>
    <row r="249" spans="1:9" x14ac:dyDescent="0.25">
      <c r="A249" t="s">
        <v>0</v>
      </c>
      <c r="B249" t="s">
        <v>508</v>
      </c>
      <c r="C249" t="s">
        <v>509</v>
      </c>
      <c r="D249" t="s">
        <v>79</v>
      </c>
      <c r="E249">
        <v>1600</v>
      </c>
      <c r="F249" t="s">
        <v>1315</v>
      </c>
      <c r="G249">
        <f t="shared" si="6"/>
        <v>16</v>
      </c>
      <c r="H249" t="str">
        <f>VLOOKUP(B249,'Weapons-MODS'!B:C,2,FALSE)</f>
        <v>Orc Warhammer</v>
      </c>
      <c r="I249" s="4" t="str">
        <f t="shared" si="7"/>
        <v>DIFF</v>
      </c>
    </row>
    <row r="250" spans="1:9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  <c r="F250" t="s">
        <v>1316</v>
      </c>
      <c r="G250">
        <f t="shared" si="6"/>
        <v>17</v>
      </c>
      <c r="H250" t="str">
        <f>VLOOKUP(B250,'Weapons-MODS'!B:C,2,FALSE)</f>
        <v>Orcish Battle Axe</v>
      </c>
      <c r="I250" t="str">
        <f t="shared" si="7"/>
        <v/>
      </c>
    </row>
    <row r="251" spans="1:9" x14ac:dyDescent="0.25">
      <c r="A251" t="s">
        <v>0</v>
      </c>
      <c r="B251" t="s">
        <v>512</v>
      </c>
      <c r="C251" t="s">
        <v>513</v>
      </c>
      <c r="D251" t="s">
        <v>7</v>
      </c>
      <c r="E251">
        <v>55</v>
      </c>
      <c r="F251" t="s">
        <v>3068</v>
      </c>
      <c r="G251">
        <f t="shared" si="6"/>
        <v>27</v>
      </c>
      <c r="H251" t="str">
        <f>VLOOKUP(B251,'Weapons-MODS'!B:C,2,FALSE)</f>
        <v>Steel Flameblade</v>
      </c>
      <c r="I251" t="str">
        <f t="shared" si="7"/>
        <v/>
      </c>
    </row>
    <row r="252" spans="1:9" x14ac:dyDescent="0.25">
      <c r="A252" t="s">
        <v>0</v>
      </c>
      <c r="B252" t="s">
        <v>514</v>
      </c>
      <c r="C252" t="s">
        <v>515</v>
      </c>
      <c r="D252" t="s">
        <v>7</v>
      </c>
      <c r="E252">
        <v>55</v>
      </c>
      <c r="F252" t="s">
        <v>3069</v>
      </c>
      <c r="G252">
        <f t="shared" si="6"/>
        <v>27</v>
      </c>
      <c r="H252" t="str">
        <f>VLOOKUP(B252,'Weapons-MODS'!B:C,2,FALSE)</f>
        <v>Steel Shardblade</v>
      </c>
      <c r="I252" t="str">
        <f t="shared" si="7"/>
        <v/>
      </c>
    </row>
    <row r="253" spans="1:9" x14ac:dyDescent="0.25">
      <c r="A253" t="s">
        <v>0</v>
      </c>
      <c r="B253" t="s">
        <v>516</v>
      </c>
      <c r="C253" t="s">
        <v>517</v>
      </c>
      <c r="D253" t="s">
        <v>7</v>
      </c>
      <c r="E253">
        <v>55</v>
      </c>
      <c r="F253" t="s">
        <v>3070</v>
      </c>
      <c r="G253">
        <f t="shared" si="6"/>
        <v>27</v>
      </c>
      <c r="H253" t="str">
        <f>VLOOKUP(B253,'Weapons-MODS'!B:C,2,FALSE)</f>
        <v>Steel Sparkblade</v>
      </c>
      <c r="I253" t="str">
        <f t="shared" si="7"/>
        <v/>
      </c>
    </row>
    <row r="254" spans="1:9" x14ac:dyDescent="0.25">
      <c r="A254" t="s">
        <v>0</v>
      </c>
      <c r="B254" t="s">
        <v>518</v>
      </c>
      <c r="C254" t="s">
        <v>519</v>
      </c>
      <c r="D254" t="s">
        <v>7</v>
      </c>
      <c r="E254">
        <v>55</v>
      </c>
      <c r="F254" t="s">
        <v>3071</v>
      </c>
      <c r="G254">
        <f t="shared" si="6"/>
        <v>27</v>
      </c>
      <c r="H254" t="str">
        <f>VLOOKUP(B254,'Weapons-MODS'!B:C,2,FALSE)</f>
        <v>Steel Viperblade</v>
      </c>
      <c r="I254" t="str">
        <f t="shared" si="7"/>
        <v/>
      </c>
    </row>
    <row r="255" spans="1:9" x14ac:dyDescent="0.25">
      <c r="A255" t="s">
        <v>0</v>
      </c>
      <c r="B255" t="s">
        <v>520</v>
      </c>
      <c r="C255" t="s">
        <v>521</v>
      </c>
      <c r="D255" t="s">
        <v>12</v>
      </c>
      <c r="E255">
        <v>105</v>
      </c>
      <c r="F255" t="s">
        <v>2880</v>
      </c>
      <c r="G255">
        <f t="shared" si="6"/>
        <v>25</v>
      </c>
      <c r="H255" t="str">
        <f>VLOOKUP(B255,'Weapons-MODS'!B:C,2,FALSE)</f>
        <v>Steel Flamesword</v>
      </c>
      <c r="I255" t="str">
        <f t="shared" si="7"/>
        <v/>
      </c>
    </row>
    <row r="256" spans="1:9" x14ac:dyDescent="0.25">
      <c r="A256" t="s">
        <v>0</v>
      </c>
      <c r="B256" t="s">
        <v>522</v>
      </c>
      <c r="C256" t="s">
        <v>523</v>
      </c>
      <c r="D256" t="s">
        <v>12</v>
      </c>
      <c r="E256">
        <v>105</v>
      </c>
      <c r="F256" t="s">
        <v>2881</v>
      </c>
      <c r="G256">
        <f t="shared" si="6"/>
        <v>25</v>
      </c>
      <c r="H256" t="str">
        <f>VLOOKUP(B256,'Weapons-MODS'!B:C,2,FALSE)</f>
        <v>Steel Shardsword</v>
      </c>
      <c r="I256" t="str">
        <f t="shared" si="7"/>
        <v/>
      </c>
    </row>
    <row r="257" spans="1:9" x14ac:dyDescent="0.25">
      <c r="A257" t="s">
        <v>0</v>
      </c>
      <c r="B257" t="s">
        <v>524</v>
      </c>
      <c r="C257" t="s">
        <v>525</v>
      </c>
      <c r="D257" t="s">
        <v>12</v>
      </c>
      <c r="E257">
        <v>105</v>
      </c>
      <c r="F257" t="s">
        <v>2882</v>
      </c>
      <c r="G257">
        <f t="shared" ref="G257:G320" si="8">LEN(F257)</f>
        <v>25</v>
      </c>
      <c r="H257" t="str">
        <f>VLOOKUP(B257,'Weapons-MODS'!B:C,2,FALSE)</f>
        <v>Steel Sparksword</v>
      </c>
      <c r="I257" t="str">
        <f t="shared" si="7"/>
        <v/>
      </c>
    </row>
    <row r="258" spans="1:9" x14ac:dyDescent="0.25">
      <c r="A258" t="s">
        <v>0</v>
      </c>
      <c r="B258" t="s">
        <v>526</v>
      </c>
      <c r="C258" t="s">
        <v>527</v>
      </c>
      <c r="D258" t="s">
        <v>12</v>
      </c>
      <c r="E258">
        <v>105</v>
      </c>
      <c r="F258" t="s">
        <v>2883</v>
      </c>
      <c r="G258">
        <f t="shared" si="8"/>
        <v>25</v>
      </c>
      <c r="H258" t="str">
        <f>VLOOKUP(B258,'Weapons-MODS'!B:C,2,FALSE)</f>
        <v>Steel Vipersword</v>
      </c>
      <c r="I258" t="str">
        <f t="shared" si="7"/>
        <v/>
      </c>
    </row>
    <row r="259" spans="1:9" x14ac:dyDescent="0.25">
      <c r="A259" t="s">
        <v>0</v>
      </c>
      <c r="B259" t="s">
        <v>528</v>
      </c>
      <c r="C259" t="s">
        <v>529</v>
      </c>
      <c r="D259" t="s">
        <v>4</v>
      </c>
      <c r="E259">
        <v>63</v>
      </c>
      <c r="F259" t="s">
        <v>3302</v>
      </c>
      <c r="G259">
        <f t="shared" si="8"/>
        <v>25</v>
      </c>
      <c r="H259" t="str">
        <f>VLOOKUP(B259,'Weapons-MODS'!B:C,2,FALSE)</f>
        <v>Steel Flamemace</v>
      </c>
      <c r="I259" t="str">
        <f t="shared" ref="I259:I322" si="9">IF(C259&lt;&gt;H259,"DIFF","")</f>
        <v/>
      </c>
    </row>
    <row r="260" spans="1:9" x14ac:dyDescent="0.25">
      <c r="A260" t="s">
        <v>0</v>
      </c>
      <c r="B260" t="s">
        <v>530</v>
      </c>
      <c r="C260" t="s">
        <v>531</v>
      </c>
      <c r="D260" t="s">
        <v>4</v>
      </c>
      <c r="E260">
        <v>63</v>
      </c>
      <c r="F260" t="s">
        <v>3303</v>
      </c>
      <c r="G260">
        <f t="shared" si="8"/>
        <v>25</v>
      </c>
      <c r="H260" t="str">
        <f>VLOOKUP(B260,'Weapons-MODS'!B:C,2,FALSE)</f>
        <v>Steel Shardmace</v>
      </c>
      <c r="I260" t="str">
        <f t="shared" si="9"/>
        <v/>
      </c>
    </row>
    <row r="261" spans="1:9" x14ac:dyDescent="0.25">
      <c r="A261" t="s">
        <v>0</v>
      </c>
      <c r="B261" t="s">
        <v>532</v>
      </c>
      <c r="C261" t="s">
        <v>533</v>
      </c>
      <c r="D261" t="s">
        <v>4</v>
      </c>
      <c r="E261">
        <v>63</v>
      </c>
      <c r="F261" t="s">
        <v>3304</v>
      </c>
      <c r="G261">
        <f t="shared" si="8"/>
        <v>25</v>
      </c>
      <c r="H261" t="str">
        <f>VLOOKUP(B261,'Weapons-MODS'!B:C,2,FALSE)</f>
        <v>Steel Sparkmace</v>
      </c>
      <c r="I261" t="str">
        <f t="shared" si="9"/>
        <v/>
      </c>
    </row>
    <row r="262" spans="1:9" x14ac:dyDescent="0.25">
      <c r="A262" t="s">
        <v>0</v>
      </c>
      <c r="B262" t="s">
        <v>534</v>
      </c>
      <c r="C262" t="s">
        <v>535</v>
      </c>
      <c r="D262" t="s">
        <v>4</v>
      </c>
      <c r="E262">
        <v>63</v>
      </c>
      <c r="F262" t="s">
        <v>3305</v>
      </c>
      <c r="G262">
        <f t="shared" si="8"/>
        <v>25</v>
      </c>
      <c r="H262" t="str">
        <f>VLOOKUP(B262,'Weapons-MODS'!B:C,2,FALSE)</f>
        <v>Steel Vipermace</v>
      </c>
      <c r="I262" t="str">
        <f t="shared" si="9"/>
        <v/>
      </c>
    </row>
    <row r="263" spans="1:9" x14ac:dyDescent="0.25">
      <c r="A263" t="s">
        <v>0</v>
      </c>
      <c r="B263" t="s">
        <v>536</v>
      </c>
      <c r="C263" t="s">
        <v>537</v>
      </c>
      <c r="D263" t="s">
        <v>50</v>
      </c>
      <c r="E263">
        <v>125</v>
      </c>
      <c r="F263" t="s">
        <v>3234</v>
      </c>
      <c r="G263">
        <f t="shared" si="8"/>
        <v>22</v>
      </c>
      <c r="H263" t="str">
        <f>VLOOKUP(B263,'Weapons-MODS'!B:C,2,FALSE)</f>
        <v>Steel Flameaxe</v>
      </c>
      <c r="I263" t="str">
        <f t="shared" si="9"/>
        <v/>
      </c>
    </row>
    <row r="264" spans="1:9" x14ac:dyDescent="0.25">
      <c r="A264" t="s">
        <v>0</v>
      </c>
      <c r="B264" t="s">
        <v>538</v>
      </c>
      <c r="C264" t="s">
        <v>539</v>
      </c>
      <c r="D264" t="s">
        <v>50</v>
      </c>
      <c r="E264">
        <v>125</v>
      </c>
      <c r="F264" t="s">
        <v>3235</v>
      </c>
      <c r="G264">
        <f t="shared" si="8"/>
        <v>22</v>
      </c>
      <c r="H264" t="str">
        <f>VLOOKUP(B264,'Weapons-MODS'!B:C,2,FALSE)</f>
        <v>Steel Sparkaxe</v>
      </c>
      <c r="I264" t="str">
        <f t="shared" si="9"/>
        <v/>
      </c>
    </row>
    <row r="265" spans="1:9" x14ac:dyDescent="0.25">
      <c r="A265" t="s">
        <v>0</v>
      </c>
      <c r="B265" t="s">
        <v>540</v>
      </c>
      <c r="C265" t="s">
        <v>541</v>
      </c>
      <c r="D265" t="s">
        <v>50</v>
      </c>
      <c r="E265">
        <v>125</v>
      </c>
      <c r="F265" t="s">
        <v>3236</v>
      </c>
      <c r="G265">
        <f t="shared" si="8"/>
        <v>22</v>
      </c>
      <c r="H265" t="str">
        <f>VLOOKUP(B265,'Weapons-MODS'!B:C,2,FALSE)</f>
        <v>Steel Shardaxe</v>
      </c>
      <c r="I265" t="str">
        <f t="shared" si="9"/>
        <v/>
      </c>
    </row>
    <row r="266" spans="1:9" x14ac:dyDescent="0.25">
      <c r="A266" t="s">
        <v>0</v>
      </c>
      <c r="B266" t="s">
        <v>542</v>
      </c>
      <c r="C266" t="s">
        <v>543</v>
      </c>
      <c r="D266" t="s">
        <v>50</v>
      </c>
      <c r="E266">
        <v>125</v>
      </c>
      <c r="F266" t="s">
        <v>3237</v>
      </c>
      <c r="G266">
        <f t="shared" si="8"/>
        <v>22</v>
      </c>
      <c r="H266" t="str">
        <f>VLOOKUP(B266,'Weapons-MODS'!B:C,2,FALSE)</f>
        <v>Steel Viperaxe</v>
      </c>
      <c r="I266" t="str">
        <f t="shared" si="9"/>
        <v/>
      </c>
    </row>
    <row r="267" spans="1:9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  <c r="F267" t="s">
        <v>1317</v>
      </c>
      <c r="G267">
        <f t="shared" si="8"/>
        <v>23</v>
      </c>
      <c r="H267" t="str">
        <f>VLOOKUP(B267,'Weapons-MODS'!B:C,2,FALSE)</f>
        <v>Steel Flameslayer</v>
      </c>
      <c r="I267" t="str">
        <f t="shared" si="9"/>
        <v/>
      </c>
    </row>
    <row r="268" spans="1:9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  <c r="F268" t="s">
        <v>1318</v>
      </c>
      <c r="G268">
        <f t="shared" si="8"/>
        <v>23</v>
      </c>
      <c r="H268" t="str">
        <f>VLOOKUP(B268,'Weapons-MODS'!B:C,2,FALSE)</f>
        <v>Steel Shardslayer</v>
      </c>
      <c r="I268" t="str">
        <f t="shared" si="9"/>
        <v/>
      </c>
    </row>
    <row r="269" spans="1:9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  <c r="F269" t="s">
        <v>1319</v>
      </c>
      <c r="G269">
        <f t="shared" si="8"/>
        <v>23</v>
      </c>
      <c r="H269" t="str">
        <f>VLOOKUP(B269,'Weapons-MODS'!B:C,2,FALSE)</f>
        <v>Steel Sparkslayer</v>
      </c>
      <c r="I269" t="str">
        <f t="shared" si="9"/>
        <v/>
      </c>
    </row>
    <row r="270" spans="1:9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  <c r="F270" t="s">
        <v>1320</v>
      </c>
      <c r="G270">
        <f t="shared" si="8"/>
        <v>23</v>
      </c>
      <c r="H270" t="str">
        <f>VLOOKUP(B270,'Weapons-MODS'!B:C,2,FALSE)</f>
        <v>Steel Viperslayer</v>
      </c>
      <c r="I270" t="str">
        <f t="shared" si="9"/>
        <v/>
      </c>
    </row>
    <row r="271" spans="1:9" x14ac:dyDescent="0.25">
      <c r="A271" t="s">
        <v>0</v>
      </c>
      <c r="B271" t="s">
        <v>552</v>
      </c>
      <c r="C271" t="s">
        <v>553</v>
      </c>
      <c r="D271" t="s">
        <v>30</v>
      </c>
      <c r="E271">
        <v>275</v>
      </c>
      <c r="F271" t="s">
        <v>3178</v>
      </c>
      <c r="G271">
        <f t="shared" si="8"/>
        <v>27</v>
      </c>
      <c r="H271" t="str">
        <f>VLOOKUP(B271,'Weapons-MODS'!B:C,2,FALSE)</f>
        <v>Steel Flamescythe</v>
      </c>
      <c r="I271" t="str">
        <f t="shared" si="9"/>
        <v/>
      </c>
    </row>
    <row r="272" spans="1:9" x14ac:dyDescent="0.25">
      <c r="A272" t="s">
        <v>0</v>
      </c>
      <c r="B272" t="s">
        <v>554</v>
      </c>
      <c r="C272" t="s">
        <v>555</v>
      </c>
      <c r="D272" t="s">
        <v>30</v>
      </c>
      <c r="E272">
        <v>275</v>
      </c>
      <c r="F272" t="s">
        <v>3179</v>
      </c>
      <c r="G272">
        <f t="shared" si="8"/>
        <v>27</v>
      </c>
      <c r="H272" t="str">
        <f>VLOOKUP(B272,'Weapons-MODS'!B:C,2,FALSE)</f>
        <v>Steel Shardscythe</v>
      </c>
      <c r="I272" t="str">
        <f t="shared" si="9"/>
        <v/>
      </c>
    </row>
    <row r="273" spans="1:9" x14ac:dyDescent="0.25">
      <c r="A273" t="s">
        <v>0</v>
      </c>
      <c r="B273" t="s">
        <v>556</v>
      </c>
      <c r="C273" t="s">
        <v>557</v>
      </c>
      <c r="D273" t="s">
        <v>30</v>
      </c>
      <c r="E273">
        <v>275</v>
      </c>
      <c r="F273" t="s">
        <v>3180</v>
      </c>
      <c r="G273">
        <f t="shared" si="8"/>
        <v>27</v>
      </c>
      <c r="H273" t="str">
        <f>VLOOKUP(B273,'Weapons-MODS'!B:C,2,FALSE)</f>
        <v>Steel Sparkscythe</v>
      </c>
      <c r="I273" t="str">
        <f t="shared" si="9"/>
        <v/>
      </c>
    </row>
    <row r="274" spans="1:9" x14ac:dyDescent="0.25">
      <c r="A274" t="s">
        <v>0</v>
      </c>
      <c r="B274" t="s">
        <v>558</v>
      </c>
      <c r="C274" t="s">
        <v>559</v>
      </c>
      <c r="D274" t="s">
        <v>30</v>
      </c>
      <c r="E274">
        <v>275</v>
      </c>
      <c r="F274" t="s">
        <v>3181</v>
      </c>
      <c r="G274">
        <f t="shared" si="8"/>
        <v>27</v>
      </c>
      <c r="H274" t="str">
        <f>VLOOKUP(B274,'Weapons-MODS'!B:C,2,FALSE)</f>
        <v>Steel Viperscythe</v>
      </c>
      <c r="I274" t="str">
        <f t="shared" si="9"/>
        <v/>
      </c>
    </row>
    <row r="275" spans="1:9" x14ac:dyDescent="0.25">
      <c r="A275" t="s">
        <v>0</v>
      </c>
      <c r="B275" t="s">
        <v>560</v>
      </c>
      <c r="C275" t="s">
        <v>561</v>
      </c>
      <c r="D275" t="s">
        <v>19</v>
      </c>
      <c r="E275">
        <v>95</v>
      </c>
      <c r="F275" t="s">
        <v>3527</v>
      </c>
      <c r="G275">
        <f t="shared" si="8"/>
        <v>28</v>
      </c>
      <c r="H275" t="str">
        <f>VLOOKUP(B275,'Weapons-MODS'!B:C,2,FALSE)</f>
        <v>Steel Flamecleaver</v>
      </c>
      <c r="I275" t="str">
        <f t="shared" si="9"/>
        <v/>
      </c>
    </row>
    <row r="276" spans="1:9" x14ac:dyDescent="0.25">
      <c r="A276" t="s">
        <v>0</v>
      </c>
      <c r="B276" t="s">
        <v>562</v>
      </c>
      <c r="C276" t="s">
        <v>563</v>
      </c>
      <c r="D276" t="s">
        <v>19</v>
      </c>
      <c r="E276">
        <v>95</v>
      </c>
      <c r="F276" t="s">
        <v>3528</v>
      </c>
      <c r="G276">
        <f t="shared" si="8"/>
        <v>28</v>
      </c>
      <c r="H276" t="str">
        <f>VLOOKUP(B276,'Weapons-MODS'!B:C,2,FALSE)</f>
        <v>Steel Shardcleaver</v>
      </c>
      <c r="I276" t="str">
        <f t="shared" si="9"/>
        <v/>
      </c>
    </row>
    <row r="277" spans="1:9" x14ac:dyDescent="0.25">
      <c r="A277" t="s">
        <v>0</v>
      </c>
      <c r="B277" t="s">
        <v>564</v>
      </c>
      <c r="C277" t="s">
        <v>565</v>
      </c>
      <c r="D277" t="s">
        <v>19</v>
      </c>
      <c r="E277">
        <v>95</v>
      </c>
      <c r="F277" t="s">
        <v>3529</v>
      </c>
      <c r="G277">
        <f t="shared" si="8"/>
        <v>28</v>
      </c>
      <c r="H277" t="str">
        <f>VLOOKUP(B277,'Weapons-MODS'!B:C,2,FALSE)</f>
        <v>Steel Sparkcleaver</v>
      </c>
      <c r="I277" t="str">
        <f t="shared" si="9"/>
        <v/>
      </c>
    </row>
    <row r="278" spans="1:9" x14ac:dyDescent="0.25">
      <c r="A278" t="s">
        <v>0</v>
      </c>
      <c r="B278" t="s">
        <v>566</v>
      </c>
      <c r="C278" t="s">
        <v>567</v>
      </c>
      <c r="D278" t="s">
        <v>19</v>
      </c>
      <c r="E278">
        <v>95</v>
      </c>
      <c r="F278" t="s">
        <v>3530</v>
      </c>
      <c r="G278">
        <f t="shared" si="8"/>
        <v>28</v>
      </c>
      <c r="H278" t="str">
        <f>VLOOKUP(B278,'Weapons-MODS'!B:C,2,FALSE)</f>
        <v>Steel Vipercleaver</v>
      </c>
      <c r="I278" t="str">
        <f t="shared" si="9"/>
        <v/>
      </c>
    </row>
    <row r="279" spans="1:9" x14ac:dyDescent="0.25">
      <c r="A279" t="s">
        <v>0</v>
      </c>
      <c r="B279" t="s">
        <v>568</v>
      </c>
      <c r="C279" t="s">
        <v>569</v>
      </c>
      <c r="D279" t="s">
        <v>19</v>
      </c>
      <c r="E279">
        <v>55</v>
      </c>
      <c r="F279" t="s">
        <v>1321</v>
      </c>
      <c r="G279">
        <f t="shared" si="8"/>
        <v>20</v>
      </c>
      <c r="H279" t="str">
        <f>VLOOKUP(B279,'Weapons-MODS'!B:C,2,FALSE)</f>
        <v>Steel Flameskewer</v>
      </c>
      <c r="I279" t="str">
        <f t="shared" si="9"/>
        <v/>
      </c>
    </row>
    <row r="280" spans="1:9" x14ac:dyDescent="0.25">
      <c r="A280" t="s">
        <v>0</v>
      </c>
      <c r="B280" t="s">
        <v>570</v>
      </c>
      <c r="C280" t="s">
        <v>571</v>
      </c>
      <c r="D280" t="s">
        <v>19</v>
      </c>
      <c r="E280">
        <v>55</v>
      </c>
      <c r="F280" t="s">
        <v>1322</v>
      </c>
      <c r="G280">
        <f t="shared" si="8"/>
        <v>20</v>
      </c>
      <c r="H280" t="str">
        <f>VLOOKUP(B280,'Weapons-MODS'!B:C,2,FALSE)</f>
        <v>Steel Shardskewer</v>
      </c>
      <c r="I280" t="str">
        <f t="shared" si="9"/>
        <v/>
      </c>
    </row>
    <row r="281" spans="1:9" x14ac:dyDescent="0.25">
      <c r="A281" t="s">
        <v>0</v>
      </c>
      <c r="B281" t="s">
        <v>572</v>
      </c>
      <c r="C281" t="s">
        <v>573</v>
      </c>
      <c r="D281" t="s">
        <v>19</v>
      </c>
      <c r="E281">
        <v>55</v>
      </c>
      <c r="F281" t="s">
        <v>1323</v>
      </c>
      <c r="G281">
        <f t="shared" si="8"/>
        <v>20</v>
      </c>
      <c r="H281" t="str">
        <f>VLOOKUP(B281,'Weapons-MODS'!B:C,2,FALSE)</f>
        <v>Steel Sparkskewer</v>
      </c>
      <c r="I281" t="str">
        <f t="shared" si="9"/>
        <v/>
      </c>
    </row>
    <row r="282" spans="1:9" x14ac:dyDescent="0.25">
      <c r="A282" t="s">
        <v>0</v>
      </c>
      <c r="B282" t="s">
        <v>574</v>
      </c>
      <c r="C282" t="s">
        <v>575</v>
      </c>
      <c r="D282" t="s">
        <v>19</v>
      </c>
      <c r="E282">
        <v>55</v>
      </c>
      <c r="F282" t="s">
        <v>1324</v>
      </c>
      <c r="G282">
        <f t="shared" si="8"/>
        <v>20</v>
      </c>
      <c r="H282" t="str">
        <f>VLOOKUP(B282,'Weapons-MODS'!B:C,2,FALSE)</f>
        <v>Steel Viperskewer</v>
      </c>
      <c r="I282" t="str">
        <f t="shared" si="9"/>
        <v/>
      </c>
    </row>
    <row r="283" spans="1:9" x14ac:dyDescent="0.25">
      <c r="A283" t="s">
        <v>0</v>
      </c>
      <c r="B283" t="s">
        <v>576</v>
      </c>
      <c r="C283" t="s">
        <v>577</v>
      </c>
      <c r="D283" t="s">
        <v>79</v>
      </c>
      <c r="E283">
        <v>105</v>
      </c>
      <c r="F283" t="s">
        <v>3355</v>
      </c>
      <c r="G283">
        <f t="shared" si="8"/>
        <v>23</v>
      </c>
      <c r="H283" t="str">
        <f>VLOOKUP(B283,'Weapons-MODS'!B:C,2,FALSE)</f>
        <v>Steel Flamemauler</v>
      </c>
      <c r="I283" t="str">
        <f t="shared" si="9"/>
        <v/>
      </c>
    </row>
    <row r="284" spans="1:9" x14ac:dyDescent="0.25">
      <c r="A284" t="s">
        <v>0</v>
      </c>
      <c r="B284" t="s">
        <v>578</v>
      </c>
      <c r="C284" t="s">
        <v>579</v>
      </c>
      <c r="D284" t="s">
        <v>79</v>
      </c>
      <c r="E284">
        <v>105</v>
      </c>
      <c r="F284" t="s">
        <v>3356</v>
      </c>
      <c r="G284">
        <f t="shared" si="8"/>
        <v>23</v>
      </c>
      <c r="H284" t="str">
        <f>VLOOKUP(B284,'Weapons-MODS'!B:C,2,FALSE)</f>
        <v>Steel Shardmauler</v>
      </c>
      <c r="I284" t="str">
        <f t="shared" si="9"/>
        <v/>
      </c>
    </row>
    <row r="285" spans="1:9" x14ac:dyDescent="0.25">
      <c r="A285" t="s">
        <v>0</v>
      </c>
      <c r="B285" t="s">
        <v>580</v>
      </c>
      <c r="C285" t="s">
        <v>581</v>
      </c>
      <c r="D285" t="s">
        <v>79</v>
      </c>
      <c r="E285">
        <v>105</v>
      </c>
      <c r="F285" t="s">
        <v>3357</v>
      </c>
      <c r="G285">
        <f t="shared" si="8"/>
        <v>23</v>
      </c>
      <c r="H285" t="str">
        <f>VLOOKUP(B285,'Weapons-MODS'!B:C,2,FALSE)</f>
        <v>Steel Sparkmauler</v>
      </c>
      <c r="I285" t="str">
        <f t="shared" si="9"/>
        <v/>
      </c>
    </row>
    <row r="286" spans="1:9" x14ac:dyDescent="0.25">
      <c r="A286" t="s">
        <v>0</v>
      </c>
      <c r="B286" t="s">
        <v>582</v>
      </c>
      <c r="C286" t="s">
        <v>583</v>
      </c>
      <c r="D286" t="s">
        <v>79</v>
      </c>
      <c r="E286">
        <v>105</v>
      </c>
      <c r="F286" t="s">
        <v>3358</v>
      </c>
      <c r="G286">
        <f t="shared" si="8"/>
        <v>23</v>
      </c>
      <c r="H286" t="str">
        <f>VLOOKUP(B286,'Weapons-MODS'!B:C,2,FALSE)</f>
        <v>Steel Vipermauler</v>
      </c>
      <c r="I286" t="str">
        <f t="shared" si="9"/>
        <v/>
      </c>
    </row>
    <row r="287" spans="1:9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  <c r="F287" t="s">
        <v>3432</v>
      </c>
      <c r="G287">
        <f t="shared" si="8"/>
        <v>19</v>
      </c>
      <c r="H287" t="str">
        <f>VLOOKUP(B287,'Weapons-MODS'!B:C,2,FALSE)</f>
        <v>Flying Viper</v>
      </c>
      <c r="I287" t="str">
        <f t="shared" si="9"/>
        <v/>
      </c>
    </row>
    <row r="288" spans="1:9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  <c r="F288" t="s">
        <v>1325</v>
      </c>
      <c r="G288">
        <f t="shared" si="8"/>
        <v>20</v>
      </c>
      <c r="H288" t="str">
        <f>VLOOKUP(B288,'Weapons-MODS'!B:C,2,FALSE)</f>
        <v>Steel Staff of Peace</v>
      </c>
      <c r="I288" t="str">
        <f t="shared" si="9"/>
        <v/>
      </c>
    </row>
    <row r="289" spans="1:9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  <c r="F289" t="s">
        <v>1326</v>
      </c>
      <c r="G289">
        <f t="shared" si="8"/>
        <v>18</v>
      </c>
      <c r="H289" t="str">
        <f>VLOOKUP(B289,'Weapons-MODS'!B:C,2,FALSE)</f>
        <v>Steel Staff of War</v>
      </c>
      <c r="I289" t="str">
        <f t="shared" si="9"/>
        <v/>
      </c>
    </row>
    <row r="290" spans="1:9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  <c r="F290" t="s">
        <v>1327</v>
      </c>
      <c r="G290">
        <f t="shared" si="8"/>
        <v>22</v>
      </c>
      <c r="H290" t="str">
        <f>VLOOKUP(B290,'Weapons-MODS'!B:C,2,FALSE)</f>
        <v>Steel Staff of Shaming</v>
      </c>
      <c r="I290" t="str">
        <f t="shared" si="9"/>
        <v/>
      </c>
    </row>
    <row r="291" spans="1:9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  <c r="F291" t="s">
        <v>1328</v>
      </c>
      <c r="G291">
        <f t="shared" si="8"/>
        <v>25</v>
      </c>
      <c r="H291" t="str">
        <f>VLOOKUP(B291,'Weapons-MODS'!B:C,2,FALSE)</f>
        <v>Steel Staff of Chastening</v>
      </c>
      <c r="I291" t="str">
        <f t="shared" si="9"/>
        <v/>
      </c>
    </row>
    <row r="292" spans="1:9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  <c r="F292" t="s">
        <v>2643</v>
      </c>
      <c r="G292">
        <f t="shared" si="8"/>
        <v>30</v>
      </c>
      <c r="H292" t="str">
        <f>VLOOKUP(B292,'Weapons-MODS'!B:C,2,FALSE)</f>
        <v>Steel Staff of Divine Judgement</v>
      </c>
      <c r="I292" t="str">
        <f t="shared" si="9"/>
        <v/>
      </c>
    </row>
    <row r="293" spans="1:9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  <c r="F293" t="s">
        <v>1329</v>
      </c>
      <c r="G293">
        <f t="shared" si="8"/>
        <v>28</v>
      </c>
      <c r="H293" t="str">
        <f>VLOOKUP(B293,'Weapons-MODS'!B:C,2,FALSE)</f>
        <v>Steel Staff of the Ancestors</v>
      </c>
      <c r="I293" t="str">
        <f t="shared" si="9"/>
        <v/>
      </c>
    </row>
    <row r="294" spans="1:9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  <c r="G294">
        <f t="shared" si="8"/>
        <v>0</v>
      </c>
      <c r="H294" t="str">
        <f>VLOOKUP(B294,'Weapons-MODS'!B:C,2,FALSE)</f>
        <v>Battle Axe of Wounds</v>
      </c>
      <c r="I294" t="str">
        <f t="shared" si="9"/>
        <v/>
      </c>
    </row>
    <row r="295" spans="1:9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  <c r="F295" t="s">
        <v>3247</v>
      </c>
      <c r="G295">
        <f t="shared" si="8"/>
        <v>17</v>
      </c>
      <c r="H295" t="str">
        <f>VLOOKUP(B295,'Weapons-MODS'!B:C,2,FALSE)</f>
        <v>War Axe of Wounds</v>
      </c>
      <c r="I295" t="str">
        <f t="shared" si="9"/>
        <v/>
      </c>
    </row>
    <row r="296" spans="1:9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  <c r="G296">
        <f t="shared" si="8"/>
        <v>0</v>
      </c>
      <c r="H296" t="str">
        <f>VLOOKUP(B296,'Weapons-MODS'!B:C,2,FALSE)</f>
        <v>Warhammer of Wounds</v>
      </c>
      <c r="I296" t="str">
        <f t="shared" si="9"/>
        <v/>
      </c>
    </row>
    <row r="297" spans="1:9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  <c r="F297" t="s">
        <v>1330</v>
      </c>
      <c r="G297">
        <f t="shared" si="8"/>
        <v>25</v>
      </c>
      <c r="H297" t="str">
        <f>VLOOKUP(B297,'Weapons-MODS'!B:C,2,FALSE)</f>
        <v>Silver Staff of Reckoning</v>
      </c>
      <c r="I297" t="str">
        <f t="shared" si="9"/>
        <v/>
      </c>
    </row>
    <row r="298" spans="1:9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  <c r="F298" t="s">
        <v>1188</v>
      </c>
      <c r="G298">
        <f t="shared" si="8"/>
        <v>18</v>
      </c>
      <c r="H298" t="str">
        <f>VLOOKUP(B298,'Weapons-MODS'!B:C,2,FALSE)</f>
        <v>Dire Flamebolt</v>
      </c>
      <c r="I298" t="str">
        <f t="shared" si="9"/>
        <v/>
      </c>
    </row>
    <row r="299" spans="1:9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  <c r="F299" t="s">
        <v>1189</v>
      </c>
      <c r="G299">
        <f t="shared" si="8"/>
        <v>18</v>
      </c>
      <c r="H299" t="str">
        <f>VLOOKUP(B299,'Weapons-MODS'!B:C,2,FALSE)</f>
        <v>Dire Shardbolt</v>
      </c>
      <c r="I299" t="str">
        <f t="shared" si="9"/>
        <v/>
      </c>
    </row>
    <row r="300" spans="1:9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  <c r="F300" t="s">
        <v>1190</v>
      </c>
      <c r="G300">
        <f t="shared" si="8"/>
        <v>18</v>
      </c>
      <c r="H300" t="str">
        <f>VLOOKUP(B300,'Weapons-MODS'!B:C,2,FALSE)</f>
        <v>Dire Sparkbolt</v>
      </c>
      <c r="I300" t="str">
        <f t="shared" si="9"/>
        <v/>
      </c>
    </row>
    <row r="301" spans="1:9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  <c r="F301" t="s">
        <v>1191</v>
      </c>
      <c r="G301">
        <f t="shared" si="8"/>
        <v>18</v>
      </c>
      <c r="H301" t="str">
        <f>VLOOKUP(B301,'Weapons-MODS'!B:C,2,FALSE)</f>
        <v>Dire Viperbolt</v>
      </c>
      <c r="I301" t="str">
        <f t="shared" si="9"/>
        <v/>
      </c>
    </row>
    <row r="302" spans="1:9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  <c r="F302" t="s">
        <v>1192</v>
      </c>
      <c r="G302">
        <f t="shared" si="8"/>
        <v>19</v>
      </c>
      <c r="H302" t="str">
        <f>VLOOKUP(B302,'Weapons-MODS'!B:C,2,FALSE)</f>
        <v>Dire Flamearrow</v>
      </c>
      <c r="I302" t="str">
        <f t="shared" si="9"/>
        <v/>
      </c>
    </row>
    <row r="303" spans="1:9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  <c r="F303" t="s">
        <v>1193</v>
      </c>
      <c r="G303">
        <f t="shared" si="8"/>
        <v>19</v>
      </c>
      <c r="H303" t="str">
        <f>VLOOKUP(B303,'Weapons-MODS'!B:C,2,FALSE)</f>
        <v>Dire Shardarrow</v>
      </c>
      <c r="I303" t="str">
        <f t="shared" si="9"/>
        <v/>
      </c>
    </row>
    <row r="304" spans="1:9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  <c r="F304" t="s">
        <v>1194</v>
      </c>
      <c r="G304">
        <f t="shared" si="8"/>
        <v>19</v>
      </c>
      <c r="H304" t="str">
        <f>VLOOKUP(B304,'Weapons-MODS'!B:C,2,FALSE)</f>
        <v>Dire Sparkarrow</v>
      </c>
      <c r="I304" t="str">
        <f t="shared" si="9"/>
        <v/>
      </c>
    </row>
    <row r="305" spans="1:9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  <c r="F305" t="s">
        <v>3021</v>
      </c>
      <c r="G305">
        <f t="shared" si="8"/>
        <v>26</v>
      </c>
      <c r="H305" t="str">
        <f>VLOOKUP(B305,'Weapons-MODS'!B:C,2,FALSE)</f>
        <v>Wild Flameblade</v>
      </c>
      <c r="I305" t="str">
        <f t="shared" si="9"/>
        <v/>
      </c>
    </row>
    <row r="306" spans="1:9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  <c r="F306" t="s">
        <v>3022</v>
      </c>
      <c r="G306">
        <f t="shared" si="8"/>
        <v>26</v>
      </c>
      <c r="H306" t="str">
        <f>VLOOKUP(B306,'Weapons-MODS'!B:C,2,FALSE)</f>
        <v>Wild Shardblade</v>
      </c>
      <c r="I306" t="str">
        <f t="shared" si="9"/>
        <v/>
      </c>
    </row>
    <row r="307" spans="1:9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  <c r="F307" t="s">
        <v>3023</v>
      </c>
      <c r="G307">
        <f t="shared" si="8"/>
        <v>26</v>
      </c>
      <c r="H307" t="str">
        <f>VLOOKUP(B307,'Weapons-MODS'!B:C,2,FALSE)</f>
        <v>Wild Sparkblade</v>
      </c>
      <c r="I307" t="str">
        <f t="shared" si="9"/>
        <v/>
      </c>
    </row>
    <row r="308" spans="1:9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  <c r="F308" t="s">
        <v>3024</v>
      </c>
      <c r="G308">
        <f t="shared" si="8"/>
        <v>26</v>
      </c>
      <c r="H308" t="str">
        <f>VLOOKUP(B308,'Weapons-MODS'!B:C,2,FALSE)</f>
        <v>Wild Viperblade</v>
      </c>
      <c r="I308" t="str">
        <f t="shared" si="9"/>
        <v/>
      </c>
    </row>
    <row r="309" spans="1:9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  <c r="F309" t="s">
        <v>3072</v>
      </c>
      <c r="G309">
        <f t="shared" si="8"/>
        <v>26</v>
      </c>
      <c r="H309" t="str">
        <f>VLOOKUP(B309,'Weapons-MODS'!B:C,2,FALSE)</f>
        <v>Wild Flamesword</v>
      </c>
      <c r="I309" t="str">
        <f t="shared" si="9"/>
        <v/>
      </c>
    </row>
    <row r="310" spans="1:9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  <c r="F310" t="s">
        <v>3073</v>
      </c>
      <c r="G310">
        <f t="shared" si="8"/>
        <v>26</v>
      </c>
      <c r="H310" t="str">
        <f>VLOOKUP(B310,'Weapons-MODS'!B:C,2,FALSE)</f>
        <v>Wild Shardsword</v>
      </c>
      <c r="I310" t="str">
        <f t="shared" si="9"/>
        <v/>
      </c>
    </row>
    <row r="311" spans="1:9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  <c r="F311" t="s">
        <v>3074</v>
      </c>
      <c r="G311">
        <f t="shared" si="8"/>
        <v>26</v>
      </c>
      <c r="H311" t="str">
        <f>VLOOKUP(B311,'Weapons-MODS'!B:C,2,FALSE)</f>
        <v>Wild Sparksword</v>
      </c>
      <c r="I311" t="str">
        <f t="shared" si="9"/>
        <v/>
      </c>
    </row>
    <row r="312" spans="1:9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  <c r="F312" t="s">
        <v>3075</v>
      </c>
      <c r="G312">
        <f t="shared" si="8"/>
        <v>26</v>
      </c>
      <c r="H312" t="str">
        <f>VLOOKUP(B312,'Weapons-MODS'!B:C,2,FALSE)</f>
        <v>Wild Vipersword</v>
      </c>
      <c r="I312" t="str">
        <f t="shared" si="9"/>
        <v/>
      </c>
    </row>
    <row r="313" spans="1:9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  <c r="F313" t="s">
        <v>3091</v>
      </c>
      <c r="G313">
        <f t="shared" si="8"/>
        <v>16</v>
      </c>
      <c r="H313" t="str">
        <f>VLOOKUP(B313,'Weapons-MODS'!B:C,2,FALSE)</f>
        <v>Glass Jinkblade</v>
      </c>
      <c r="I313" t="str">
        <f t="shared" si="9"/>
        <v/>
      </c>
    </row>
    <row r="314" spans="1:9" x14ac:dyDescent="0.25">
      <c r="A314" t="s">
        <v>0</v>
      </c>
      <c r="B314" t="s">
        <v>638</v>
      </c>
      <c r="C314" t="s">
        <v>639</v>
      </c>
      <c r="D314" t="s">
        <v>7</v>
      </c>
      <c r="E314">
        <v>350</v>
      </c>
      <c r="F314" t="s">
        <v>3092</v>
      </c>
      <c r="G314">
        <f t="shared" si="8"/>
        <v>22</v>
      </c>
      <c r="H314" t="str">
        <f>VLOOKUP(B314,'Weapons-MODS'!B:C,2,FALSE)</f>
        <v>Dwemer Jinksword</v>
      </c>
      <c r="I314" s="4" t="str">
        <f t="shared" si="9"/>
        <v>DIFF</v>
      </c>
    </row>
    <row r="315" spans="1:9" x14ac:dyDescent="0.25">
      <c r="A315" t="s">
        <v>0</v>
      </c>
      <c r="B315" t="s">
        <v>640</v>
      </c>
      <c r="C315" t="s">
        <v>641</v>
      </c>
      <c r="D315" t="s">
        <v>12</v>
      </c>
      <c r="E315">
        <v>17000</v>
      </c>
      <c r="F315" t="s">
        <v>2884</v>
      </c>
      <c r="G315">
        <f t="shared" si="8"/>
        <v>24</v>
      </c>
      <c r="H315" t="str">
        <f>VLOOKUP(B315,'Weapons-MODS'!B:C,2,FALSE)</f>
        <v>Glass Firesword</v>
      </c>
      <c r="I315" t="str">
        <f t="shared" si="9"/>
        <v/>
      </c>
    </row>
    <row r="316" spans="1:9" x14ac:dyDescent="0.25">
      <c r="A316" t="s">
        <v>0</v>
      </c>
      <c r="B316" t="s">
        <v>642</v>
      </c>
      <c r="C316" t="s">
        <v>643</v>
      </c>
      <c r="D316" t="s">
        <v>12</v>
      </c>
      <c r="E316">
        <v>17000</v>
      </c>
      <c r="F316" t="s">
        <v>2885</v>
      </c>
      <c r="G316">
        <f t="shared" si="8"/>
        <v>25</v>
      </c>
      <c r="H316" t="str">
        <f>VLOOKUP(B316,'Weapons-MODS'!B:C,2,FALSE)</f>
        <v>Glass Frostsword</v>
      </c>
      <c r="I316" t="str">
        <f t="shared" si="9"/>
        <v/>
      </c>
    </row>
    <row r="317" spans="1:9" x14ac:dyDescent="0.25">
      <c r="A317" t="s">
        <v>0</v>
      </c>
      <c r="B317" t="s">
        <v>644</v>
      </c>
      <c r="C317" t="s">
        <v>645</v>
      </c>
      <c r="D317" t="s">
        <v>12</v>
      </c>
      <c r="E317">
        <v>17000</v>
      </c>
      <c r="F317" t="s">
        <v>2886</v>
      </c>
      <c r="G317">
        <f t="shared" si="8"/>
        <v>25</v>
      </c>
      <c r="H317" t="str">
        <f>VLOOKUP(B317,'Weapons-MODS'!B:C,2,FALSE)</f>
        <v>Glass Stormsword</v>
      </c>
      <c r="I317" t="str">
        <f t="shared" si="9"/>
        <v/>
      </c>
    </row>
    <row r="318" spans="1:9" x14ac:dyDescent="0.25">
      <c r="A318" t="s">
        <v>0</v>
      </c>
      <c r="B318" t="s">
        <v>646</v>
      </c>
      <c r="C318" t="s">
        <v>647</v>
      </c>
      <c r="D318" t="s">
        <v>12</v>
      </c>
      <c r="E318">
        <v>17000</v>
      </c>
      <c r="F318" t="s">
        <v>2887</v>
      </c>
      <c r="G318">
        <f t="shared" si="8"/>
        <v>26</v>
      </c>
      <c r="H318" t="str">
        <f>VLOOKUP(B318,'Weapons-MODS'!B:C,2,FALSE)</f>
        <v>Glass Poisonsword</v>
      </c>
      <c r="I318" t="str">
        <f t="shared" si="9"/>
        <v/>
      </c>
    </row>
    <row r="319" spans="1:9" x14ac:dyDescent="0.25">
      <c r="A319" t="s">
        <v>0</v>
      </c>
      <c r="B319" t="s">
        <v>648</v>
      </c>
      <c r="C319" t="s">
        <v>649</v>
      </c>
      <c r="D319" t="s">
        <v>7</v>
      </c>
      <c r="E319">
        <v>120</v>
      </c>
      <c r="F319" t="s">
        <v>3076</v>
      </c>
      <c r="G319">
        <f t="shared" si="8"/>
        <v>28</v>
      </c>
      <c r="H319" t="str">
        <f>VLOOKUP(B319,'Weapons-MODS'!B:C,2,FALSE)</f>
        <v>Silver Flameblade</v>
      </c>
      <c r="I319" t="str">
        <f t="shared" si="9"/>
        <v/>
      </c>
    </row>
    <row r="320" spans="1:9" x14ac:dyDescent="0.25">
      <c r="A320" t="s">
        <v>0</v>
      </c>
      <c r="B320" t="s">
        <v>650</v>
      </c>
      <c r="C320" t="s">
        <v>651</v>
      </c>
      <c r="D320" t="s">
        <v>7</v>
      </c>
      <c r="E320">
        <v>120</v>
      </c>
      <c r="F320" t="s">
        <v>3077</v>
      </c>
      <c r="G320">
        <f t="shared" si="8"/>
        <v>28</v>
      </c>
      <c r="H320" t="str">
        <f>VLOOKUP(B320,'Weapons-MODS'!B:C,2,FALSE)</f>
        <v>Silver Shardblade</v>
      </c>
      <c r="I320" t="str">
        <f t="shared" si="9"/>
        <v/>
      </c>
    </row>
    <row r="321" spans="1:9" x14ac:dyDescent="0.25">
      <c r="A321" t="s">
        <v>0</v>
      </c>
      <c r="B321" t="s">
        <v>652</v>
      </c>
      <c r="C321" t="s">
        <v>653</v>
      </c>
      <c r="D321" t="s">
        <v>7</v>
      </c>
      <c r="E321">
        <v>120</v>
      </c>
      <c r="F321" t="s">
        <v>3078</v>
      </c>
      <c r="G321">
        <f t="shared" ref="G321:G384" si="10">LEN(F321)</f>
        <v>28</v>
      </c>
      <c r="H321" t="str">
        <f>VLOOKUP(B321,'Weapons-MODS'!B:C,2,FALSE)</f>
        <v>Silver Sparkblade</v>
      </c>
      <c r="I321" t="str">
        <f t="shared" si="9"/>
        <v/>
      </c>
    </row>
    <row r="322" spans="1:9" x14ac:dyDescent="0.25">
      <c r="A322" t="s">
        <v>0</v>
      </c>
      <c r="B322" t="s">
        <v>654</v>
      </c>
      <c r="C322" t="s">
        <v>655</v>
      </c>
      <c r="D322" t="s">
        <v>7</v>
      </c>
      <c r="E322">
        <v>120</v>
      </c>
      <c r="F322" t="s">
        <v>3079</v>
      </c>
      <c r="G322">
        <f t="shared" si="10"/>
        <v>28</v>
      </c>
      <c r="H322" t="str">
        <f>VLOOKUP(B322,'Weapons-MODS'!B:C,2,FALSE)</f>
        <v>Silver Viperblade</v>
      </c>
      <c r="I322" t="str">
        <f t="shared" si="9"/>
        <v/>
      </c>
    </row>
    <row r="323" spans="1:9" x14ac:dyDescent="0.25">
      <c r="A323" t="s">
        <v>0</v>
      </c>
      <c r="B323" t="s">
        <v>656</v>
      </c>
      <c r="C323" t="s">
        <v>657</v>
      </c>
      <c r="D323" t="s">
        <v>12</v>
      </c>
      <c r="E323">
        <v>200</v>
      </c>
      <c r="F323" t="s">
        <v>2888</v>
      </c>
      <c r="G323">
        <f t="shared" si="10"/>
        <v>26</v>
      </c>
      <c r="H323" t="str">
        <f>VLOOKUP(B323,'Weapons-MODS'!B:C,2,FALSE)</f>
        <v>Silver Flamesword</v>
      </c>
      <c r="I323" t="str">
        <f t="shared" ref="I323:I386" si="11">IF(C323&lt;&gt;H323,"DIFF","")</f>
        <v/>
      </c>
    </row>
    <row r="324" spans="1:9" x14ac:dyDescent="0.25">
      <c r="A324" t="s">
        <v>0</v>
      </c>
      <c r="B324" t="s">
        <v>658</v>
      </c>
      <c r="C324" t="s">
        <v>659</v>
      </c>
      <c r="D324" t="s">
        <v>12</v>
      </c>
      <c r="E324">
        <v>200</v>
      </c>
      <c r="F324" t="s">
        <v>2889</v>
      </c>
      <c r="G324">
        <f t="shared" si="10"/>
        <v>26</v>
      </c>
      <c r="H324" t="str">
        <f>VLOOKUP(B324,'Weapons-MODS'!B:C,2,FALSE)</f>
        <v>Silver Shardsword</v>
      </c>
      <c r="I324" t="str">
        <f t="shared" si="11"/>
        <v/>
      </c>
    </row>
    <row r="325" spans="1:9" x14ac:dyDescent="0.25">
      <c r="A325" t="s">
        <v>0</v>
      </c>
      <c r="B325" t="s">
        <v>660</v>
      </c>
      <c r="C325" t="s">
        <v>661</v>
      </c>
      <c r="D325" t="s">
        <v>12</v>
      </c>
      <c r="E325">
        <v>200</v>
      </c>
      <c r="F325" t="s">
        <v>2890</v>
      </c>
      <c r="G325">
        <f t="shared" si="10"/>
        <v>26</v>
      </c>
      <c r="H325" t="str">
        <f>VLOOKUP(B325,'Weapons-MODS'!B:C,2,FALSE)</f>
        <v>Silver Sparksword</v>
      </c>
      <c r="I325" t="str">
        <f t="shared" si="11"/>
        <v/>
      </c>
    </row>
    <row r="326" spans="1:9" x14ac:dyDescent="0.25">
      <c r="A326" t="s">
        <v>0</v>
      </c>
      <c r="B326" t="s">
        <v>662</v>
      </c>
      <c r="C326" t="s">
        <v>663</v>
      </c>
      <c r="D326" t="s">
        <v>12</v>
      </c>
      <c r="E326">
        <v>200</v>
      </c>
      <c r="F326" t="s">
        <v>2891</v>
      </c>
      <c r="G326">
        <f t="shared" si="10"/>
        <v>26</v>
      </c>
      <c r="H326" t="str">
        <f>VLOOKUP(B326,'Weapons-MODS'!B:C,2,FALSE)</f>
        <v>Silver Vipersword</v>
      </c>
      <c r="I326" t="str">
        <f t="shared" si="11"/>
        <v/>
      </c>
    </row>
    <row r="327" spans="1:9" x14ac:dyDescent="0.25">
      <c r="A327" t="s">
        <v>0</v>
      </c>
      <c r="B327" t="s">
        <v>664</v>
      </c>
      <c r="C327" t="s">
        <v>665</v>
      </c>
      <c r="D327" t="s">
        <v>50</v>
      </c>
      <c r="E327">
        <v>150</v>
      </c>
      <c r="F327" t="s">
        <v>3238</v>
      </c>
      <c r="G327">
        <f t="shared" si="10"/>
        <v>23</v>
      </c>
      <c r="H327" t="str">
        <f>VLOOKUP(B327,'Weapons-MODS'!B:C,2,FALSE)</f>
        <v>Silver Flameaxe</v>
      </c>
      <c r="I327" t="str">
        <f t="shared" si="11"/>
        <v/>
      </c>
    </row>
    <row r="328" spans="1:9" x14ac:dyDescent="0.25">
      <c r="A328" t="s">
        <v>0</v>
      </c>
      <c r="B328" t="s">
        <v>666</v>
      </c>
      <c r="C328" t="s">
        <v>667</v>
      </c>
      <c r="D328" t="s">
        <v>50</v>
      </c>
      <c r="E328">
        <v>150</v>
      </c>
      <c r="F328" t="s">
        <v>3239</v>
      </c>
      <c r="G328">
        <f t="shared" si="10"/>
        <v>23</v>
      </c>
      <c r="H328" t="str">
        <f>VLOOKUP(B328,'Weapons-MODS'!B:C,2,FALSE)</f>
        <v>Silver Sparkaxe</v>
      </c>
      <c r="I328" t="str">
        <f t="shared" si="11"/>
        <v/>
      </c>
    </row>
    <row r="329" spans="1:9" x14ac:dyDescent="0.25">
      <c r="A329" t="s">
        <v>0</v>
      </c>
      <c r="B329" t="s">
        <v>668</v>
      </c>
      <c r="C329" t="s">
        <v>669</v>
      </c>
      <c r="D329" t="s">
        <v>50</v>
      </c>
      <c r="E329">
        <v>150</v>
      </c>
      <c r="F329" t="s">
        <v>3240</v>
      </c>
      <c r="G329">
        <f t="shared" si="10"/>
        <v>23</v>
      </c>
      <c r="H329" t="str">
        <f>VLOOKUP(B329,'Weapons-MODS'!B:C,2,FALSE)</f>
        <v>Silver Shardaxe</v>
      </c>
      <c r="I329" t="str">
        <f t="shared" si="11"/>
        <v/>
      </c>
    </row>
    <row r="330" spans="1:9" x14ac:dyDescent="0.25">
      <c r="A330" t="s">
        <v>0</v>
      </c>
      <c r="B330" t="s">
        <v>670</v>
      </c>
      <c r="C330" t="s">
        <v>671</v>
      </c>
      <c r="D330" t="s">
        <v>50</v>
      </c>
      <c r="E330">
        <v>150</v>
      </c>
      <c r="F330" t="s">
        <v>3241</v>
      </c>
      <c r="G330">
        <f t="shared" si="10"/>
        <v>23</v>
      </c>
      <c r="H330" t="str">
        <f>VLOOKUP(B330,'Weapons-MODS'!B:C,2,FALSE)</f>
        <v>Silver Viperaxe</v>
      </c>
      <c r="I330" t="str">
        <f t="shared" si="11"/>
        <v/>
      </c>
    </row>
    <row r="331" spans="1:9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  <c r="F331" t="s">
        <v>1331</v>
      </c>
      <c r="G331">
        <f t="shared" si="10"/>
        <v>24</v>
      </c>
      <c r="H331" t="str">
        <f>VLOOKUP(B331,'Weapons-MODS'!B:C,2,FALSE)</f>
        <v>Silver Flameslayer</v>
      </c>
      <c r="I331" t="str">
        <f t="shared" si="11"/>
        <v/>
      </c>
    </row>
    <row r="332" spans="1:9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  <c r="F332" t="s">
        <v>1332</v>
      </c>
      <c r="G332">
        <f t="shared" si="10"/>
        <v>24</v>
      </c>
      <c r="H332" t="str">
        <f>VLOOKUP(B332,'Weapons-MODS'!B:C,2,FALSE)</f>
        <v>Silver Shardslayer</v>
      </c>
      <c r="I332" t="str">
        <f t="shared" si="11"/>
        <v/>
      </c>
    </row>
    <row r="333" spans="1:9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  <c r="F333" t="s">
        <v>1333</v>
      </c>
      <c r="G333">
        <f t="shared" si="10"/>
        <v>24</v>
      </c>
      <c r="H333" t="str">
        <f>VLOOKUP(B333,'Weapons-MODS'!B:C,2,FALSE)</f>
        <v>Silver Sparkslayer</v>
      </c>
      <c r="I333" t="str">
        <f t="shared" si="11"/>
        <v/>
      </c>
    </row>
    <row r="334" spans="1:9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  <c r="F334" t="s">
        <v>1334</v>
      </c>
      <c r="G334">
        <f t="shared" si="10"/>
        <v>24</v>
      </c>
      <c r="H334" t="str">
        <f>VLOOKUP(B334,'Weapons-MODS'!B:C,2,FALSE)</f>
        <v>Silver Viperslayer</v>
      </c>
      <c r="I334" t="str">
        <f t="shared" si="11"/>
        <v/>
      </c>
    </row>
    <row r="335" spans="1:9" x14ac:dyDescent="0.25">
      <c r="A335" t="s">
        <v>0</v>
      </c>
      <c r="B335" t="s">
        <v>680</v>
      </c>
      <c r="C335" t="s">
        <v>681</v>
      </c>
      <c r="D335" t="s">
        <v>19</v>
      </c>
      <c r="E335">
        <v>110</v>
      </c>
      <c r="F335" t="s">
        <v>1335</v>
      </c>
      <c r="G335">
        <f t="shared" si="10"/>
        <v>21</v>
      </c>
      <c r="H335" t="str">
        <f>VLOOKUP(B335,'Weapons-MODS'!B:C,2,FALSE)</f>
        <v>Silver Flameskewer</v>
      </c>
      <c r="I335" t="str">
        <f t="shared" si="11"/>
        <v/>
      </c>
    </row>
    <row r="336" spans="1:9" x14ac:dyDescent="0.25">
      <c r="A336" t="s">
        <v>0</v>
      </c>
      <c r="B336" t="s">
        <v>682</v>
      </c>
      <c r="C336" t="s">
        <v>683</v>
      </c>
      <c r="D336" t="s">
        <v>19</v>
      </c>
      <c r="E336">
        <v>110</v>
      </c>
      <c r="F336" t="s">
        <v>1336</v>
      </c>
      <c r="G336">
        <f t="shared" si="10"/>
        <v>21</v>
      </c>
      <c r="H336" t="str">
        <f>VLOOKUP(B336,'Weapons-MODS'!B:C,2,FALSE)</f>
        <v>Silver Flameskewer</v>
      </c>
      <c r="I336" s="4" t="str">
        <f t="shared" si="11"/>
        <v>DIFF</v>
      </c>
    </row>
    <row r="337" spans="1:9" x14ac:dyDescent="0.25">
      <c r="A337" t="s">
        <v>0</v>
      </c>
      <c r="B337" t="s">
        <v>684</v>
      </c>
      <c r="C337" t="s">
        <v>685</v>
      </c>
      <c r="D337" t="s">
        <v>19</v>
      </c>
      <c r="E337">
        <v>110</v>
      </c>
      <c r="F337" t="s">
        <v>1337</v>
      </c>
      <c r="G337">
        <f t="shared" si="10"/>
        <v>21</v>
      </c>
      <c r="H337" t="str">
        <f>VLOOKUP(B337,'Weapons-MODS'!B:C,2,FALSE)</f>
        <v>Silver Sparkskewer</v>
      </c>
      <c r="I337" t="str">
        <f t="shared" si="11"/>
        <v/>
      </c>
    </row>
    <row r="338" spans="1:9" x14ac:dyDescent="0.25">
      <c r="A338" t="s">
        <v>0</v>
      </c>
      <c r="B338" t="s">
        <v>686</v>
      </c>
      <c r="C338" t="s">
        <v>687</v>
      </c>
      <c r="D338" t="s">
        <v>19</v>
      </c>
      <c r="E338">
        <v>110</v>
      </c>
      <c r="F338" t="s">
        <v>1338</v>
      </c>
      <c r="G338">
        <f t="shared" si="10"/>
        <v>21</v>
      </c>
      <c r="H338" t="str">
        <f>VLOOKUP(B338,'Weapons-MODS'!B:C,2,FALSE)</f>
        <v>Silver Viperskewer</v>
      </c>
      <c r="I338" t="str">
        <f t="shared" si="11"/>
        <v/>
      </c>
    </row>
    <row r="339" spans="1:9" x14ac:dyDescent="0.25">
      <c r="A339" t="s">
        <v>0</v>
      </c>
      <c r="B339" t="s">
        <v>688</v>
      </c>
      <c r="C339" t="s">
        <v>689</v>
      </c>
      <c r="D339" t="s">
        <v>68</v>
      </c>
      <c r="E339">
        <v>86</v>
      </c>
      <c r="F339" t="s">
        <v>1339</v>
      </c>
      <c r="G339">
        <f t="shared" si="10"/>
        <v>21</v>
      </c>
      <c r="H339" t="str">
        <f>VLOOKUP(B339,'Weapons-MODS'!B:C,2,FALSE)</f>
        <v>Silver Staff of Peace</v>
      </c>
      <c r="I339" t="str">
        <f t="shared" si="11"/>
        <v/>
      </c>
    </row>
    <row r="340" spans="1:9" x14ac:dyDescent="0.25">
      <c r="A340" t="s">
        <v>0</v>
      </c>
      <c r="B340" t="s">
        <v>690</v>
      </c>
      <c r="C340" t="s">
        <v>691</v>
      </c>
      <c r="D340" t="s">
        <v>79</v>
      </c>
      <c r="E340">
        <v>135</v>
      </c>
      <c r="F340" s="3" t="s">
        <v>2634</v>
      </c>
      <c r="G340">
        <f t="shared" si="10"/>
        <v>26</v>
      </c>
      <c r="H340" t="str">
        <f>VLOOKUP(B340,'Weapons-MODS'!B:C,2,FALSE)</f>
        <v>Steel Warhammer of Smiting</v>
      </c>
      <c r="I340" t="str">
        <f t="shared" si="11"/>
        <v/>
      </c>
    </row>
    <row r="341" spans="1:9" x14ac:dyDescent="0.25">
      <c r="A341" t="s">
        <v>0</v>
      </c>
      <c r="B341" t="s">
        <v>692</v>
      </c>
      <c r="C341" t="s">
        <v>693</v>
      </c>
      <c r="D341" t="s">
        <v>12</v>
      </c>
      <c r="E341">
        <v>75</v>
      </c>
      <c r="F341" t="s">
        <v>2899</v>
      </c>
      <c r="G341">
        <f t="shared" si="10"/>
        <v>27</v>
      </c>
      <c r="H341" t="str">
        <f>VLOOKUP(B341,'Weapons-MODS'!B:C,2,FALSE)</f>
        <v>Steel Longsword of Hewing</v>
      </c>
      <c r="I341" s="4" t="str">
        <f t="shared" si="11"/>
        <v>DIFF</v>
      </c>
    </row>
    <row r="342" spans="1:9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  <c r="F342" t="s">
        <v>1340</v>
      </c>
      <c r="G342">
        <f t="shared" si="10"/>
        <v>24</v>
      </c>
      <c r="H342" t="str">
        <f>VLOOKUP(B342,'Weapons-MODS'!B:C,2,FALSE)</f>
        <v>Steel Claymore of Hewing</v>
      </c>
      <c r="I342" t="str">
        <f t="shared" si="11"/>
        <v/>
      </c>
    </row>
    <row r="343" spans="1:9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  <c r="F343" t="s">
        <v>3242</v>
      </c>
      <c r="G343">
        <f t="shared" si="10"/>
        <v>28</v>
      </c>
      <c r="H343" t="str">
        <f>VLOOKUP(B343,'Weapons-MODS'!B:C,2,FALSE)</f>
        <v>Steel War Axe of Deep Biting</v>
      </c>
      <c r="I343" t="str">
        <f t="shared" si="11"/>
        <v/>
      </c>
    </row>
    <row r="344" spans="1:9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  <c r="F344" t="s">
        <v>2656</v>
      </c>
      <c r="G344">
        <f t="shared" si="10"/>
        <v>30</v>
      </c>
      <c r="H344" t="str">
        <f>VLOOKUP(B344,'Weapons-MODS'!B:C,2,FALSE)</f>
        <v>Steel Spear of Impaling Thrust</v>
      </c>
      <c r="I344" t="str">
        <f t="shared" si="11"/>
        <v/>
      </c>
    </row>
    <row r="345" spans="1:9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  <c r="F345" t="s">
        <v>3005</v>
      </c>
      <c r="G345">
        <f t="shared" si="10"/>
        <v>29</v>
      </c>
      <c r="H345" t="str">
        <f>VLOOKUP(B345,'Weapons-MODS'!B:C,2,FALSE)</f>
        <v>Steel Dagger of Swiftblade</v>
      </c>
      <c r="I345" t="str">
        <f t="shared" si="11"/>
        <v/>
      </c>
    </row>
    <row r="346" spans="1:9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  <c r="F346" t="s">
        <v>3393</v>
      </c>
      <c r="G346">
        <f t="shared" si="10"/>
        <v>29</v>
      </c>
      <c r="H346" t="str">
        <f>VLOOKUP(B346,'Weapons-MODS'!B:C,2,FALSE)</f>
        <v>Shortbow of Sanguine Sureflight</v>
      </c>
      <c r="I346" t="str">
        <f t="shared" si="11"/>
        <v/>
      </c>
    </row>
    <row r="347" spans="1:9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  <c r="F347" t="s">
        <v>3463</v>
      </c>
      <c r="G347">
        <f t="shared" si="10"/>
        <v>26</v>
      </c>
      <c r="H347" t="str">
        <f>VLOOKUP(B347,'Weapons-MODS'!B:C,2,FALSE)</f>
        <v>Throwing Knife of Sureflight</v>
      </c>
      <c r="I347" t="str">
        <f t="shared" si="11"/>
        <v/>
      </c>
    </row>
    <row r="348" spans="1:9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  <c r="F348" t="s">
        <v>3320</v>
      </c>
      <c r="G348">
        <f t="shared" si="10"/>
        <v>28</v>
      </c>
      <c r="H348" t="str">
        <f>VLOOKUP(B348,'Weapons-MODS'!B:C,2,FALSE)</f>
        <v>Gavel of the Ordinator</v>
      </c>
      <c r="I348" t="str">
        <f t="shared" si="11"/>
        <v/>
      </c>
    </row>
    <row r="349" spans="1:9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  <c r="F349" t="s">
        <v>1341</v>
      </c>
      <c r="G349">
        <f t="shared" si="10"/>
        <v>14</v>
      </c>
      <c r="H349" t="str">
        <f>VLOOKUP(B349,'Weapons-MODS'!B:C,2,FALSE)</f>
        <v>Light Staff</v>
      </c>
      <c r="I349" t="str">
        <f t="shared" si="11"/>
        <v/>
      </c>
    </row>
    <row r="350" spans="1:9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  <c r="F350" t="s">
        <v>3306</v>
      </c>
      <c r="G350">
        <f t="shared" si="10"/>
        <v>18</v>
      </c>
      <c r="H350" t="str">
        <f>VLOOKUP(B350,'Weapons-MODS'!B:C,2,FALSE)</f>
        <v>Merisan Club</v>
      </c>
      <c r="I350" t="str">
        <f t="shared" si="11"/>
        <v/>
      </c>
    </row>
    <row r="351" spans="1:9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  <c r="F351" t="s">
        <v>2905</v>
      </c>
      <c r="G351">
        <f t="shared" si="10"/>
        <v>18</v>
      </c>
      <c r="H351" t="str">
        <f>VLOOKUP(B351,'Weapons-MODS'!B:C,2,FALSE)</f>
        <v>Spirit-Eater</v>
      </c>
      <c r="I351" t="str">
        <f t="shared" si="11"/>
        <v/>
      </c>
    </row>
    <row r="352" spans="1:9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  <c r="F352" t="s">
        <v>3307</v>
      </c>
      <c r="G352">
        <f t="shared" si="10"/>
        <v>24</v>
      </c>
      <c r="H352" t="str">
        <f>VLOOKUP(B352,'Weapons-MODS'!B:C,2,FALSE)</f>
        <v>Daunting Mace</v>
      </c>
      <c r="I352" t="str">
        <f t="shared" si="11"/>
        <v/>
      </c>
    </row>
    <row r="353" spans="1:9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  <c r="G353">
        <f t="shared" si="10"/>
        <v>0</v>
      </c>
      <c r="H353" t="str">
        <f>VLOOKUP(B353,'Weapons-MODS'!B:C,2,FALSE)</f>
        <v>Sword of White Woe</v>
      </c>
      <c r="I353" t="str">
        <f t="shared" si="11"/>
        <v/>
      </c>
    </row>
    <row r="354" spans="1:9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  <c r="G354">
        <f t="shared" si="10"/>
        <v>0</v>
      </c>
      <c r="H354" t="str">
        <f>VLOOKUP(B354,'Weapons-MODS'!B:C,2,FALSE)</f>
        <v>Staff of the Forefathers</v>
      </c>
      <c r="I354" t="str">
        <f t="shared" si="11"/>
        <v/>
      </c>
    </row>
    <row r="355" spans="1:9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  <c r="G355">
        <f t="shared" si="10"/>
        <v>0</v>
      </c>
      <c r="H355" t="str">
        <f>VLOOKUP(B355,'Weapons-MODS'!B:C,2,FALSE)</f>
        <v>Boethiah's Walking Stick</v>
      </c>
      <c r="I355" t="str">
        <f t="shared" si="11"/>
        <v/>
      </c>
    </row>
    <row r="356" spans="1:9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  <c r="F356" t="s">
        <v>3321</v>
      </c>
      <c r="G356">
        <f t="shared" si="10"/>
        <v>23</v>
      </c>
      <c r="H356" t="str">
        <f>VLOOKUP(B356,'Weapons-MODS'!B:C,2,FALSE)</f>
        <v>Mephala's Teacher</v>
      </c>
      <c r="I356" t="str">
        <f t="shared" si="11"/>
        <v/>
      </c>
    </row>
    <row r="357" spans="1:9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  <c r="G357">
        <f t="shared" si="10"/>
        <v>0</v>
      </c>
      <c r="H357" t="str">
        <f>VLOOKUP(B357,'Weapons-MODS'!B:C,2,FALSE)</f>
        <v>Bound Longsword</v>
      </c>
      <c r="I357" t="str">
        <f t="shared" si="11"/>
        <v/>
      </c>
    </row>
    <row r="358" spans="1:9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  <c r="G358">
        <f t="shared" si="10"/>
        <v>0</v>
      </c>
      <c r="H358" t="str">
        <f>VLOOKUP(B358,'Weapons-MODS'!B:C,2,FALSE)</f>
        <v>Bound Mace</v>
      </c>
      <c r="I358" t="str">
        <f t="shared" si="11"/>
        <v/>
      </c>
    </row>
    <row r="359" spans="1:9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  <c r="G359">
        <f t="shared" si="10"/>
        <v>0</v>
      </c>
      <c r="H359" t="str">
        <f>VLOOKUP(B359,'Weapons-MODS'!B:C,2,FALSE)</f>
        <v>Bound Battle Axe</v>
      </c>
      <c r="I359" t="str">
        <f t="shared" si="11"/>
        <v/>
      </c>
    </row>
    <row r="360" spans="1:9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  <c r="G360">
        <f t="shared" si="10"/>
        <v>0</v>
      </c>
      <c r="H360" t="str">
        <f>VLOOKUP(B360,'Weapons-MODS'!B:C,2,FALSE)</f>
        <v>Bound Spear</v>
      </c>
      <c r="I360" t="str">
        <f t="shared" si="11"/>
        <v/>
      </c>
    </row>
    <row r="361" spans="1:9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  <c r="G361">
        <f t="shared" si="10"/>
        <v>0</v>
      </c>
      <c r="H361" t="str">
        <f>VLOOKUP(B361,'Weapons-MODS'!B:C,2,FALSE)</f>
        <v>Bound Longbow</v>
      </c>
      <c r="I361" t="str">
        <f t="shared" si="11"/>
        <v/>
      </c>
    </row>
    <row r="362" spans="1:9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  <c r="F362" t="s">
        <v>2907</v>
      </c>
      <c r="G362">
        <f t="shared" si="10"/>
        <v>18</v>
      </c>
      <c r="H362" t="str">
        <f>VLOOKUP(B362,'Weapons-MODS'!B:C,2,FALSE)</f>
        <v>Fiend Katana</v>
      </c>
      <c r="I362" t="str">
        <f t="shared" si="11"/>
        <v/>
      </c>
    </row>
    <row r="363" spans="1:9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  <c r="F363" t="s">
        <v>2626</v>
      </c>
      <c r="G363">
        <f t="shared" si="10"/>
        <v>16</v>
      </c>
      <c r="H363" t="str">
        <f>VLOOKUP(B363,'Weapons-MODS'!B:C,2,FALSE)</f>
        <v>Fiend Battle Axe</v>
      </c>
      <c r="I363" t="str">
        <f t="shared" si="11"/>
        <v/>
      </c>
    </row>
    <row r="364" spans="1:9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  <c r="F364" t="s">
        <v>2657</v>
      </c>
      <c r="G364">
        <f t="shared" si="10"/>
        <v>11</v>
      </c>
      <c r="H364" t="str">
        <f>VLOOKUP(B364,'Weapons-MODS'!B:C,2,FALSE)</f>
        <v>Fiend Spear</v>
      </c>
      <c r="I364" t="str">
        <f t="shared" si="11"/>
        <v/>
      </c>
    </row>
    <row r="365" spans="1:9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  <c r="F365" t="s">
        <v>3389</v>
      </c>
      <c r="G365">
        <f t="shared" si="10"/>
        <v>14</v>
      </c>
      <c r="H365" t="str">
        <f>VLOOKUP(B365,'Weapons-MODS'!B:C,2,FALSE)</f>
        <v>Fiend Longbow</v>
      </c>
      <c r="I365" t="str">
        <f t="shared" si="11"/>
        <v/>
      </c>
    </row>
    <row r="366" spans="1:9" x14ac:dyDescent="0.25">
      <c r="A366" t="s">
        <v>0</v>
      </c>
      <c r="B366" t="s">
        <v>742</v>
      </c>
      <c r="C366" t="s">
        <v>743</v>
      </c>
      <c r="D366" t="s">
        <v>68</v>
      </c>
      <c r="E366">
        <v>86</v>
      </c>
      <c r="F366" t="s">
        <v>1342</v>
      </c>
      <c r="G366">
        <f t="shared" si="10"/>
        <v>19</v>
      </c>
      <c r="H366" t="str">
        <f>VLOOKUP(B366,'Weapons-MODS'!B:C,2,FALSE)</f>
        <v>Silver Staff of War</v>
      </c>
      <c r="I366" t="str">
        <f t="shared" si="11"/>
        <v/>
      </c>
    </row>
    <row r="367" spans="1:9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  <c r="F367" t="s">
        <v>1343</v>
      </c>
      <c r="G367">
        <f t="shared" si="10"/>
        <v>31</v>
      </c>
      <c r="H367" t="str">
        <f>VLOOKUP(B367,'Weapons-MODS'!B:C,2,FALSE)</f>
        <v>Divine Judgement Silver Staff</v>
      </c>
      <c r="I367" t="str">
        <f t="shared" si="11"/>
        <v/>
      </c>
    </row>
    <row r="368" spans="1:9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  <c r="F368" t="s">
        <v>1344</v>
      </c>
      <c r="G368">
        <f t="shared" si="10"/>
        <v>26</v>
      </c>
      <c r="H368" t="str">
        <f>VLOOKUP(B368,'Weapons-MODS'!B:C,2,FALSE)</f>
        <v>Silver Staff of Chastening</v>
      </c>
      <c r="I368" t="str">
        <f t="shared" si="11"/>
        <v/>
      </c>
    </row>
    <row r="369" spans="1:9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  <c r="F369" t="s">
        <v>1345</v>
      </c>
      <c r="G369">
        <f t="shared" si="10"/>
        <v>23</v>
      </c>
      <c r="H369" t="str">
        <f>VLOOKUP(B369,'Weapons-MODS'!B:C,2,FALSE)</f>
        <v>Silver Staff of Shaming</v>
      </c>
      <c r="I369" t="str">
        <f t="shared" si="11"/>
        <v/>
      </c>
    </row>
    <row r="370" spans="1:9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  <c r="F370" t="s">
        <v>3042</v>
      </c>
      <c r="G370">
        <f t="shared" si="10"/>
        <v>17</v>
      </c>
      <c r="H370" t="str">
        <f>VLOOKUP(B370,'Weapons-MODS'!B:C,2,FALSE)</f>
        <v>Devil Tanto</v>
      </c>
      <c r="I370" t="str">
        <f t="shared" si="11"/>
        <v/>
      </c>
    </row>
    <row r="371" spans="1:9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  <c r="F371" t="s">
        <v>2912</v>
      </c>
      <c r="G371">
        <f t="shared" si="10"/>
        <v>18</v>
      </c>
      <c r="H371" t="str">
        <f>VLOOKUP(B371,'Weapons-MODS'!B:C,2,FALSE)</f>
        <v>Devil Katana</v>
      </c>
      <c r="I371" t="str">
        <f t="shared" si="11"/>
        <v/>
      </c>
    </row>
    <row r="372" spans="1:9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  <c r="F372" t="s">
        <v>2658</v>
      </c>
      <c r="G372">
        <f t="shared" si="10"/>
        <v>11</v>
      </c>
      <c r="H372" t="str">
        <f>VLOOKUP(B372,'Weapons-MODS'!B:C,2,FALSE)</f>
        <v>Devil Spear</v>
      </c>
      <c r="I372" t="str">
        <f t="shared" si="11"/>
        <v/>
      </c>
    </row>
    <row r="373" spans="1:9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  <c r="F373" t="s">
        <v>3390</v>
      </c>
      <c r="G373">
        <f t="shared" si="10"/>
        <v>14</v>
      </c>
      <c r="H373" t="str">
        <f>VLOOKUP(B373,'Weapons-MODS'!B:C,2,FALSE)</f>
        <v>Devil Longbow</v>
      </c>
      <c r="I373" t="str">
        <f t="shared" si="11"/>
        <v/>
      </c>
    </row>
    <row r="374" spans="1:9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  <c r="F374" t="s">
        <v>3093</v>
      </c>
      <c r="G374">
        <f t="shared" si="10"/>
        <v>25</v>
      </c>
      <c r="H374" t="str">
        <f>VLOOKUP(B374,'Weapons-MODS'!B:C,2,FALSE)</f>
        <v>Saint's Black Sword</v>
      </c>
      <c r="I374" t="str">
        <f t="shared" si="11"/>
        <v/>
      </c>
    </row>
    <row r="375" spans="1:9" x14ac:dyDescent="0.25">
      <c r="A375" t="s">
        <v>0</v>
      </c>
      <c r="B375" t="s">
        <v>760</v>
      </c>
      <c r="C375" t="s">
        <v>155</v>
      </c>
      <c r="D375" t="s">
        <v>7</v>
      </c>
      <c r="E375">
        <v>48000</v>
      </c>
      <c r="F375" t="s">
        <v>3085</v>
      </c>
      <c r="G375">
        <f t="shared" si="10"/>
        <v>23</v>
      </c>
      <c r="H375" t="str">
        <f>VLOOKUP(B375,'Weapons-MODS'!B:C,2,FALSE)</f>
        <v>Daedric Wakizashi</v>
      </c>
      <c r="I375" t="str">
        <f t="shared" si="11"/>
        <v/>
      </c>
    </row>
    <row r="376" spans="1:9" x14ac:dyDescent="0.25">
      <c r="A376" t="s">
        <v>0</v>
      </c>
      <c r="B376" t="s">
        <v>761</v>
      </c>
      <c r="C376" t="s">
        <v>762</v>
      </c>
      <c r="D376" t="s">
        <v>4</v>
      </c>
      <c r="E376">
        <v>10000</v>
      </c>
      <c r="F376" t="s">
        <v>3308</v>
      </c>
      <c r="G376">
        <f t="shared" si="10"/>
        <v>16</v>
      </c>
      <c r="H376" t="str">
        <f>VLOOKUP(B376,'Weapons-MODS'!B:C,2,FALSE)</f>
        <v>Demon Mace</v>
      </c>
      <c r="I376" t="str">
        <f t="shared" si="11"/>
        <v/>
      </c>
    </row>
    <row r="377" spans="1:9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  <c r="F377" t="s">
        <v>3008</v>
      </c>
      <c r="G377">
        <f t="shared" si="10"/>
        <v>17</v>
      </c>
      <c r="H377" t="str">
        <f>VLOOKUP(B377,'Weapons-MODS'!B:C,2,FALSE)</f>
        <v>Iron Dagger</v>
      </c>
      <c r="I377" t="str">
        <f t="shared" si="11"/>
        <v/>
      </c>
    </row>
    <row r="378" spans="1:9" x14ac:dyDescent="0.25">
      <c r="A378" t="s">
        <v>0</v>
      </c>
      <c r="B378" t="s">
        <v>764</v>
      </c>
      <c r="C378" t="s">
        <v>765</v>
      </c>
      <c r="D378" t="s">
        <v>68</v>
      </c>
      <c r="E378">
        <v>4300</v>
      </c>
      <c r="F378" t="s">
        <v>3368</v>
      </c>
      <c r="G378">
        <f t="shared" si="10"/>
        <v>19</v>
      </c>
      <c r="H378" t="str">
        <f>VLOOKUP(B378,'Weapons-MODS'!B:C,2,FALSE)</f>
        <v>Felen's Ebony Staff</v>
      </c>
      <c r="I378" t="str">
        <f t="shared" si="11"/>
        <v/>
      </c>
    </row>
    <row r="379" spans="1:9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  <c r="F379" t="s">
        <v>3248</v>
      </c>
      <c r="G379">
        <f t="shared" si="10"/>
        <v>21</v>
      </c>
      <c r="H379" t="str">
        <f>VLOOKUP(B379,'Weapons-MODS'!B:C,2,FALSE)</f>
        <v>War Axe of Airan Ammu</v>
      </c>
      <c r="I379" t="str">
        <f t="shared" si="11"/>
        <v/>
      </c>
    </row>
    <row r="380" spans="1:9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  <c r="G380">
        <f t="shared" si="10"/>
        <v>0</v>
      </c>
      <c r="H380" t="str">
        <f>VLOOKUP(B380,'Weapons-MODS'!B:C,2,FALSE)</f>
        <v>Sunder</v>
      </c>
      <c r="I380" t="str">
        <f t="shared" si="11"/>
        <v/>
      </c>
    </row>
    <row r="381" spans="1:9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  <c r="F381" t="s">
        <v>3094</v>
      </c>
      <c r="G381">
        <f t="shared" si="10"/>
        <v>13</v>
      </c>
      <c r="H381" t="str">
        <f>VLOOKUP(B381,'Weapons-MODS'!B:C,2,FALSE)</f>
        <v>Keening</v>
      </c>
      <c r="I381" t="str">
        <f t="shared" si="11"/>
        <v/>
      </c>
    </row>
    <row r="382" spans="1:9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  <c r="F382" t="s">
        <v>1195</v>
      </c>
      <c r="G382">
        <f t="shared" si="10"/>
        <v>20</v>
      </c>
      <c r="H382" t="str">
        <f>VLOOKUP(B382,'Weapons-MODS'!B:C,2,FALSE)</f>
        <v>Cruel Frostarrow</v>
      </c>
      <c r="I382" t="str">
        <f t="shared" si="11"/>
        <v/>
      </c>
    </row>
    <row r="383" spans="1:9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  <c r="F383" t="s">
        <v>1196</v>
      </c>
      <c r="G383">
        <f t="shared" si="10"/>
        <v>19</v>
      </c>
      <c r="H383" t="str">
        <f>VLOOKUP(B383,'Weapons-MODS'!B:C,2,FALSE)</f>
        <v>Dire Frostarrow</v>
      </c>
      <c r="I383" t="str">
        <f t="shared" si="11"/>
        <v/>
      </c>
    </row>
    <row r="384" spans="1:9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  <c r="F384" t="s">
        <v>2638</v>
      </c>
      <c r="G384">
        <f t="shared" si="10"/>
        <v>25</v>
      </c>
      <c r="H384" t="str">
        <f>VLOOKUP(B384,'Weapons-MODS'!B:C,2,FALSE)</f>
        <v>Ancestral Wisdom Staff</v>
      </c>
      <c r="I384" t="str">
        <f t="shared" si="11"/>
        <v/>
      </c>
    </row>
    <row r="385" spans="1:9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  <c r="F385" t="s">
        <v>3249</v>
      </c>
      <c r="G385">
        <f t="shared" ref="G385:G437" si="12">LEN(F385)</f>
        <v>24</v>
      </c>
      <c r="H385" t="str">
        <f>VLOOKUP(B385,'Weapons-MODS'!B:C,2,FALSE)</f>
        <v>Cleaver of St. Felms</v>
      </c>
      <c r="I385" t="str">
        <f t="shared" si="11"/>
        <v/>
      </c>
    </row>
    <row r="386" spans="1:9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  <c r="F386" t="s">
        <v>3369</v>
      </c>
      <c r="G386">
        <f t="shared" si="12"/>
        <v>28</v>
      </c>
      <c r="H386" t="str">
        <f>VLOOKUP(B386,'Weapons-MODS'!B:C,2,FALSE)</f>
        <v>Crosier of St. Llothis</v>
      </c>
      <c r="I386" t="str">
        <f t="shared" si="11"/>
        <v/>
      </c>
    </row>
    <row r="387" spans="1:9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  <c r="F387" t="s">
        <v>2608</v>
      </c>
      <c r="G387">
        <f t="shared" si="12"/>
        <v>12</v>
      </c>
      <c r="H387" t="str">
        <f>VLOOKUP(B387,'Weapons-MODS'!B:C,2,FALSE)</f>
        <v>Auriel's Bow</v>
      </c>
      <c r="I387" t="str">
        <f t="shared" ref="I387:I450" si="13">IF(C387&lt;&gt;H387,"DIFF","")</f>
        <v/>
      </c>
    </row>
    <row r="388" spans="1:9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  <c r="F388" t="s">
        <v>3346</v>
      </c>
      <c r="G388">
        <f t="shared" si="12"/>
        <v>20</v>
      </c>
      <c r="H388" t="str">
        <f>VLOOKUP(B388,'Weapons-MODS'!B:C,2,FALSE)</f>
        <v>Volendrung</v>
      </c>
      <c r="I388" t="str">
        <f t="shared" si="13"/>
        <v/>
      </c>
    </row>
    <row r="389" spans="1:9" x14ac:dyDescent="0.25">
      <c r="A389" t="s">
        <v>0</v>
      </c>
      <c r="B389" t="s">
        <v>786</v>
      </c>
      <c r="C389" t="s">
        <v>787</v>
      </c>
      <c r="D389" t="s">
        <v>7</v>
      </c>
      <c r="E389">
        <v>157</v>
      </c>
      <c r="F389" t="s">
        <v>3043</v>
      </c>
      <c r="G389">
        <f t="shared" si="12"/>
        <v>28</v>
      </c>
      <c r="H389" t="str">
        <f>VLOOKUP(B389,'Weapons-MODS'!B:C,2,FALSE)</f>
        <v>Anarenen's Devil Tanto</v>
      </c>
      <c r="I389" s="4" t="str">
        <f t="shared" si="13"/>
        <v>DIFF</v>
      </c>
    </row>
    <row r="390" spans="1:9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  <c r="F390" t="s">
        <v>3049</v>
      </c>
      <c r="G390">
        <f t="shared" si="12"/>
        <v>18</v>
      </c>
      <c r="H390" t="str">
        <f>VLOOKUP(B390,'Weapons-MODS'!B:C,2,FALSE)</f>
        <v>Ebony Shortsword</v>
      </c>
      <c r="I390" t="str">
        <f t="shared" si="13"/>
        <v/>
      </c>
    </row>
    <row r="391" spans="1:9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  <c r="G391">
        <f t="shared" si="12"/>
        <v>0</v>
      </c>
      <c r="H391" t="str">
        <f>VLOOKUP(B391,'Weapons-MODS'!B:C,2,FALSE)</f>
        <v>Bound Dagger</v>
      </c>
      <c r="I391" t="str">
        <f t="shared" si="13"/>
        <v/>
      </c>
    </row>
    <row r="392" spans="1:9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  <c r="F392" t="s">
        <v>2635</v>
      </c>
      <c r="G392">
        <f t="shared" si="12"/>
        <v>14</v>
      </c>
      <c r="H392" t="str">
        <f>VLOOKUP(B392,'Weapons-MODS'!B:C,2,FALSE)</f>
        <v>Maryon's Staff</v>
      </c>
      <c r="I392" t="str">
        <f t="shared" si="13"/>
        <v/>
      </c>
    </row>
    <row r="393" spans="1:9" x14ac:dyDescent="0.25">
      <c r="A393" t="s">
        <v>0</v>
      </c>
      <c r="B393" t="s">
        <v>793</v>
      </c>
      <c r="C393" t="s">
        <v>794</v>
      </c>
      <c r="D393" t="s">
        <v>7</v>
      </c>
      <c r="E393">
        <v>15000</v>
      </c>
      <c r="F393" t="s">
        <v>3095</v>
      </c>
      <c r="G393">
        <f t="shared" si="12"/>
        <v>24</v>
      </c>
      <c r="H393" t="str">
        <f>VLOOKUP(B393,'Weapons-MODS'!B:C,2,FALSE)</f>
        <v>Black Hands Dagger</v>
      </c>
      <c r="I393" t="str">
        <f t="shared" si="13"/>
        <v/>
      </c>
    </row>
    <row r="394" spans="1:9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  <c r="F394" t="s">
        <v>3211</v>
      </c>
      <c r="G394">
        <f t="shared" si="12"/>
        <v>22</v>
      </c>
      <c r="H394" t="str">
        <f>VLOOKUP(B394,'Weapons-MODS'!B:C,2,FALSE)</f>
        <v>Dart of Judgment</v>
      </c>
      <c r="I394" t="str">
        <f t="shared" si="13"/>
        <v/>
      </c>
    </row>
    <row r="395" spans="1:9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  <c r="F395" t="s">
        <v>3309</v>
      </c>
      <c r="G395">
        <f t="shared" si="12"/>
        <v>18</v>
      </c>
      <c r="H395" t="str">
        <f>VLOOKUP(B395,'Weapons-MODS'!B:C,2,FALSE)</f>
        <v>Anora's Club</v>
      </c>
      <c r="I395" t="str">
        <f t="shared" si="13"/>
        <v/>
      </c>
    </row>
    <row r="396" spans="1:9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  <c r="G396">
        <f t="shared" si="12"/>
        <v>0</v>
      </c>
      <c r="H396" t="str">
        <f>VLOOKUP(B396,'Weapons-MODS'!B:C,2,FALSE)</f>
        <v>Miner's Pick</v>
      </c>
      <c r="I396" t="str">
        <f t="shared" si="13"/>
        <v/>
      </c>
    </row>
    <row r="397" spans="1:9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  <c r="F397" t="s">
        <v>3096</v>
      </c>
      <c r="G397">
        <f t="shared" si="12"/>
        <v>12</v>
      </c>
      <c r="H397" t="str">
        <f>VLOOKUP(B397,'Weapons-MODS'!B:C,2,FALSE)</f>
        <v>Enamor</v>
      </c>
      <c r="I397" t="str">
        <f t="shared" si="13"/>
        <v/>
      </c>
    </row>
    <row r="398" spans="1:9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  <c r="F398" t="s">
        <v>3433</v>
      </c>
      <c r="G398">
        <f t="shared" si="12"/>
        <v>20</v>
      </c>
      <c r="H398" t="str">
        <f>VLOOKUP(B398,'Weapons-MODS'!B:C,2,FALSE)</f>
        <v>Sparkstar</v>
      </c>
      <c r="I398" t="str">
        <f t="shared" si="13"/>
        <v/>
      </c>
    </row>
    <row r="399" spans="1:9" x14ac:dyDescent="0.25">
      <c r="A399" t="s">
        <v>0</v>
      </c>
      <c r="B399" t="s">
        <v>805</v>
      </c>
      <c r="C399" t="s">
        <v>806</v>
      </c>
      <c r="D399" t="s">
        <v>4</v>
      </c>
      <c r="E399">
        <v>80000</v>
      </c>
      <c r="F399" t="s">
        <v>3317</v>
      </c>
      <c r="G399">
        <f t="shared" si="12"/>
        <v>13</v>
      </c>
      <c r="H399" t="str">
        <f>VLOOKUP(B399,'Weapons-MODS'!B:C,2,FALSE)</f>
        <v>Scourge</v>
      </c>
      <c r="I399" t="str">
        <f t="shared" si="13"/>
        <v/>
      </c>
    </row>
    <row r="400" spans="1:9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  <c r="F400" t="s">
        <v>3185</v>
      </c>
      <c r="G400">
        <f t="shared" si="12"/>
        <v>20</v>
      </c>
      <c r="H400" t="str">
        <f>VLOOKUP(B400,'Weapons-MODS'!B:C,2,FALSE)</f>
        <v>Chrysamere</v>
      </c>
      <c r="I400" t="str">
        <f t="shared" si="13"/>
        <v/>
      </c>
    </row>
    <row r="401" spans="1:9" x14ac:dyDescent="0.25">
      <c r="A401" t="s">
        <v>0</v>
      </c>
      <c r="B401" t="s">
        <v>809</v>
      </c>
      <c r="C401" t="s">
        <v>810</v>
      </c>
      <c r="D401" t="s">
        <v>68</v>
      </c>
      <c r="E401">
        <v>210000</v>
      </c>
      <c r="G401">
        <f t="shared" si="12"/>
        <v>0</v>
      </c>
      <c r="H401" t="str">
        <f>VLOOKUP(B401,'Weapons-MODS'!B:C,2,FALSE)</f>
        <v>Staff of Magnus</v>
      </c>
      <c r="I401" t="str">
        <f t="shared" si="13"/>
        <v/>
      </c>
    </row>
    <row r="402" spans="1:9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  <c r="G402">
        <f t="shared" si="12"/>
        <v>0</v>
      </c>
      <c r="H402" t="str">
        <f>VLOOKUP(B402,'Weapons-MODS'!B:C,2,FALSE)</f>
        <v>Spear of Bitter Mercy</v>
      </c>
      <c r="I402" t="str">
        <f t="shared" si="13"/>
        <v/>
      </c>
    </row>
    <row r="403" spans="1:9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  <c r="G403">
        <f t="shared" si="12"/>
        <v>0</v>
      </c>
      <c r="H403" t="str">
        <f>VLOOKUP(B403,'Weapons-MODS'!B:C,2,FALSE)</f>
        <v>Bow of Shadows</v>
      </c>
      <c r="I403" t="str">
        <f t="shared" si="13"/>
        <v/>
      </c>
    </row>
    <row r="404" spans="1:9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  <c r="F404" t="s">
        <v>3210</v>
      </c>
      <c r="G404">
        <f t="shared" si="12"/>
        <v>29</v>
      </c>
      <c r="H404" t="str">
        <f>VLOOKUP(B404,'Weapons-MODS'!B:C,2,FALSE)</f>
        <v>Ice Blade of the Monarch</v>
      </c>
      <c r="I404" t="str">
        <f t="shared" si="13"/>
        <v/>
      </c>
    </row>
    <row r="405" spans="1:9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  <c r="G405">
        <f t="shared" si="12"/>
        <v>0</v>
      </c>
      <c r="H405" t="str">
        <f>VLOOKUP(B405,'Weapons-MODS'!B:C,2,FALSE)</f>
        <v>Staff of Hasedoki</v>
      </c>
      <c r="I405" t="str">
        <f t="shared" si="13"/>
        <v/>
      </c>
    </row>
    <row r="406" spans="1:9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  <c r="F406" t="s">
        <v>3322</v>
      </c>
      <c r="G406">
        <f t="shared" si="12"/>
        <v>19</v>
      </c>
      <c r="H406" t="str">
        <f>VLOOKUP(B406,'Weapons-MODS'!B:C,2,FALSE)</f>
        <v>Skull Crusher</v>
      </c>
      <c r="I406" t="str">
        <f t="shared" si="13"/>
        <v/>
      </c>
    </row>
    <row r="407" spans="1:9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  <c r="F407" t="s">
        <v>2908</v>
      </c>
      <c r="G407">
        <f t="shared" si="12"/>
        <v>15</v>
      </c>
      <c r="H407" t="str">
        <f>VLOOKUP(B407,'Weapons-MODS'!B:C,2,FALSE)</f>
        <v>Goldbrand</v>
      </c>
      <c r="I407" t="str">
        <f t="shared" si="13"/>
        <v/>
      </c>
    </row>
    <row r="408" spans="1:9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  <c r="F408" t="s">
        <v>3101</v>
      </c>
      <c r="G408">
        <f t="shared" si="12"/>
        <v>27</v>
      </c>
      <c r="H408" t="str">
        <f>VLOOKUP(B408,'Weapons-MODS'!B:C,2,FALSE)</f>
        <v>Fang of Haynekhtnamet</v>
      </c>
      <c r="I408" t="str">
        <f t="shared" si="13"/>
        <v/>
      </c>
    </row>
    <row r="409" spans="1:9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  <c r="F409" t="s">
        <v>3186</v>
      </c>
      <c r="G409">
        <f t="shared" si="12"/>
        <v>21</v>
      </c>
      <c r="H409" t="str">
        <f>VLOOKUP(B409,'Weapons-MODS'!B:C,2,FALSE)</f>
        <v>Umbra Sword</v>
      </c>
      <c r="I409" t="str">
        <f t="shared" si="13"/>
        <v/>
      </c>
    </row>
    <row r="410" spans="1:9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  <c r="G410">
        <f t="shared" si="12"/>
        <v>0</v>
      </c>
      <c r="H410" t="str">
        <f>VLOOKUP(B410,'Weapons-MODS'!B:C,2,FALSE)</f>
        <v>Wings of the Queen of Bats</v>
      </c>
      <c r="I410" t="str">
        <f t="shared" si="13"/>
        <v/>
      </c>
    </row>
    <row r="411" spans="1:9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  <c r="F411" t="s">
        <v>3025</v>
      </c>
      <c r="G411">
        <f t="shared" si="12"/>
        <v>19</v>
      </c>
      <c r="H411" t="str">
        <f>VLOOKUP(B411,'Weapons-MODS'!B:C,2,FALSE)</f>
        <v>Dagoth Dagger</v>
      </c>
      <c r="I411" t="str">
        <f t="shared" si="13"/>
        <v/>
      </c>
    </row>
    <row r="412" spans="1:9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  <c r="F412" t="s">
        <v>3097</v>
      </c>
      <c r="G412">
        <f t="shared" si="12"/>
        <v>21</v>
      </c>
      <c r="H412" t="str">
        <f>VLOOKUP(B412,'Weapons-MODS'!B:C,2,FALSE)</f>
        <v>Mehrunes' Razor</v>
      </c>
      <c r="I412" t="str">
        <f t="shared" si="13"/>
        <v/>
      </c>
    </row>
    <row r="413" spans="1:9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  <c r="G413">
        <f t="shared" si="12"/>
        <v>0</v>
      </c>
      <c r="H413" t="str">
        <f>VLOOKUP(B413,'Weapons-MODS'!B:C,2,FALSE)</f>
        <v>Azura's Star</v>
      </c>
      <c r="I413" t="str">
        <f t="shared" si="13"/>
        <v/>
      </c>
    </row>
    <row r="414" spans="1:9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  <c r="F414" t="s">
        <v>3323</v>
      </c>
      <c r="G414">
        <f t="shared" si="12"/>
        <v>23</v>
      </c>
      <c r="H414" t="str">
        <f>VLOOKUP(B414,'Weapons-MODS'!B:C,2,FALSE)</f>
        <v>Mace of Molag Bal</v>
      </c>
      <c r="I414" t="str">
        <f t="shared" si="13"/>
        <v/>
      </c>
    </row>
    <row r="415" spans="1:9" x14ac:dyDescent="0.25">
      <c r="A415" t="s">
        <v>0</v>
      </c>
      <c r="B415" t="s">
        <v>837</v>
      </c>
      <c r="C415" t="s">
        <v>838</v>
      </c>
      <c r="D415" t="s">
        <v>19</v>
      </c>
      <c r="E415">
        <v>13</v>
      </c>
      <c r="F415" t="s">
        <v>2659</v>
      </c>
      <c r="G415">
        <f t="shared" si="12"/>
        <v>16</v>
      </c>
      <c r="H415" t="str">
        <f>VLOOKUP(B415,'Weapons-MODS'!B:C,2,FALSE)</f>
        <v>Erud-Dan's Spear</v>
      </c>
      <c r="I415" s="4" t="str">
        <f t="shared" si="13"/>
        <v>DIFF</v>
      </c>
    </row>
    <row r="416" spans="1:9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  <c r="F416" t="s">
        <v>3310</v>
      </c>
      <c r="G416">
        <f t="shared" si="12"/>
        <v>22</v>
      </c>
      <c r="H416" t="str">
        <f>VLOOKUP(B416,'Weapons-MODS'!B:C,2,FALSE)</f>
        <v>Ane Teria's Mace</v>
      </c>
      <c r="I416" t="str">
        <f t="shared" si="13"/>
        <v/>
      </c>
    </row>
    <row r="417" spans="1:9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  <c r="F417" t="s">
        <v>2627</v>
      </c>
      <c r="G417">
        <f t="shared" si="12"/>
        <v>20</v>
      </c>
      <c r="H417" t="str">
        <f>VLOOKUP(B417,'Weapons-MODS'!B:C,2,FALSE)</f>
        <v>Conoon Chodala's Axe</v>
      </c>
      <c r="I417" t="str">
        <f t="shared" si="13"/>
        <v/>
      </c>
    </row>
    <row r="418" spans="1:9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  <c r="F418" t="s">
        <v>3103</v>
      </c>
      <c r="G418">
        <f t="shared" si="12"/>
        <v>18</v>
      </c>
      <c r="H418" t="str">
        <f>VLOOKUP(B418,'Weapons-MODS'!B:C,2,FALSE)</f>
        <v>A Rusty Dagger</v>
      </c>
      <c r="I418" t="str">
        <f t="shared" si="13"/>
        <v/>
      </c>
    </row>
    <row r="419" spans="1:9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  <c r="G419">
        <f t="shared" si="12"/>
        <v>0</v>
      </c>
      <c r="H419" t="str">
        <f>VLOOKUP(B419,'Weapons-MODS'!B:C,2,FALSE)</f>
        <v>* Sunder *</v>
      </c>
      <c r="I419" t="str">
        <f t="shared" si="13"/>
        <v/>
      </c>
    </row>
    <row r="420" spans="1:9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  <c r="F420" t="s">
        <v>3098</v>
      </c>
      <c r="G420">
        <f t="shared" si="12"/>
        <v>27</v>
      </c>
      <c r="H420" t="str">
        <f>VLOOKUP(B420,'Weapons-MODS'!B:C,2,FALSE)</f>
        <v>Fork of Horripilation</v>
      </c>
      <c r="I420" t="str">
        <f t="shared" si="13"/>
        <v/>
      </c>
    </row>
    <row r="421" spans="1:9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  <c r="F421" t="s">
        <v>3271</v>
      </c>
      <c r="G421">
        <f t="shared" si="12"/>
        <v>21</v>
      </c>
      <c r="H421" t="str">
        <f>VLOOKUP(B421,'Weapons-MODS'!B:C,2,FALSE)</f>
        <v>Widowmaker</v>
      </c>
      <c r="I421" t="str">
        <f t="shared" si="13"/>
        <v/>
      </c>
    </row>
    <row r="422" spans="1:9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  <c r="F422" t="s">
        <v>3394</v>
      </c>
      <c r="G422">
        <f t="shared" si="12"/>
        <v>28</v>
      </c>
      <c r="H422" t="str">
        <f>VLOOKUP(B422,'Weapons-MODS'!B:C,2,FALSE)</f>
        <v>Bonebiter Bow of Sul-Senipul</v>
      </c>
      <c r="I422" t="str">
        <f t="shared" si="13"/>
        <v/>
      </c>
    </row>
    <row r="423" spans="1:9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  <c r="F423" t="s">
        <v>3370</v>
      </c>
      <c r="G423">
        <f t="shared" si="12"/>
        <v>20</v>
      </c>
      <c r="H423" t="str">
        <f>VLOOKUP(B423,'Weapons-MODS'!B:C,2,FALSE)</f>
        <v>Herder's Crook</v>
      </c>
      <c r="I423" t="str">
        <f t="shared" si="13"/>
        <v/>
      </c>
    </row>
    <row r="424" spans="1:9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  <c r="F424" t="s">
        <v>3104</v>
      </c>
      <c r="G424">
        <f t="shared" si="12"/>
        <v>15</v>
      </c>
      <c r="H424" t="str">
        <f>VLOOKUP(B424,'Weapons-MODS'!B:C,2,FALSE)</f>
        <v>Iron Fork</v>
      </c>
      <c r="I424" t="str">
        <f t="shared" si="13"/>
        <v/>
      </c>
    </row>
    <row r="425" spans="1:9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  <c r="F425" t="s">
        <v>3272</v>
      </c>
      <c r="G425">
        <f t="shared" si="12"/>
        <v>23</v>
      </c>
      <c r="H425" t="str">
        <f>VLOOKUP(B425,'Weapons-MODS'!B:C,2,FALSE)</f>
        <v>Cloudcleaver</v>
      </c>
      <c r="I425" t="str">
        <f t="shared" si="13"/>
        <v/>
      </c>
    </row>
    <row r="426" spans="1:9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  <c r="G426">
        <f t="shared" si="12"/>
        <v>0</v>
      </c>
      <c r="H426" t="str">
        <f>VLOOKUP(B426,'Weapons-MODS'!B:C,2,FALSE)</f>
        <v>* Sunder *</v>
      </c>
      <c r="I426" t="str">
        <f t="shared" si="13"/>
        <v/>
      </c>
    </row>
    <row r="427" spans="1:9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  <c r="F427" t="s">
        <v>2636</v>
      </c>
      <c r="G427">
        <f t="shared" si="12"/>
        <v>14</v>
      </c>
      <c r="H427" t="str">
        <f>VLOOKUP(B427,'Weapons-MODS'!B:C,2,FALSE)</f>
        <v>Hellfire Staff</v>
      </c>
      <c r="I427" t="str">
        <f t="shared" si="13"/>
        <v/>
      </c>
    </row>
    <row r="428" spans="1:9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  <c r="F428" t="s">
        <v>3531</v>
      </c>
      <c r="G428">
        <f t="shared" si="12"/>
        <v>16</v>
      </c>
      <c r="H428" t="str">
        <f>VLOOKUP(B428,'Weapons-MODS'!B:C,2,FALSE)</f>
        <v>Stormforge</v>
      </c>
      <c r="I428" t="str">
        <f t="shared" si="13"/>
        <v/>
      </c>
    </row>
    <row r="429" spans="1:9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  <c r="F429" t="s">
        <v>3642</v>
      </c>
      <c r="G429">
        <f t="shared" si="12"/>
        <v>31</v>
      </c>
      <c r="H429" t="str">
        <f>VLOOKUP(B429,'Weapons-MODS'!B:C,2,FALSE)</f>
        <v>Temreki, Shackler of Souls</v>
      </c>
      <c r="I429" t="str">
        <f t="shared" si="13"/>
        <v/>
      </c>
    </row>
    <row r="430" spans="1:9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  <c r="G430">
        <f t="shared" si="12"/>
        <v>0</v>
      </c>
      <c r="H430" t="str">
        <f>VLOOKUP(B430,'Weapons-MODS'!B:C,2,FALSE)</f>
        <v>Staff of Llevule</v>
      </c>
      <c r="I430" t="str">
        <f t="shared" si="13"/>
        <v/>
      </c>
    </row>
    <row r="431" spans="1:9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  <c r="F431" t="s">
        <v>3026</v>
      </c>
      <c r="G431">
        <f t="shared" si="12"/>
        <v>24</v>
      </c>
      <c r="H431" t="str">
        <f>VLOOKUP(B431,'Weapons-MODS'!B:C,2,FALSE)</f>
        <v>Dagger of Judgement</v>
      </c>
      <c r="I431" t="str">
        <f t="shared" si="13"/>
        <v/>
      </c>
    </row>
    <row r="432" spans="1:9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  <c r="F432" t="s">
        <v>3533</v>
      </c>
      <c r="G432">
        <f t="shared" si="12"/>
        <v>14</v>
      </c>
      <c r="H432" t="str">
        <f>VLOOKUP(B432,'Weapons-MODS'!B:C,2,FALSE)</f>
        <v>Illkurok</v>
      </c>
      <c r="I432" t="str">
        <f t="shared" si="13"/>
        <v/>
      </c>
    </row>
    <row r="433" spans="1:9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  <c r="F433" t="s">
        <v>3106</v>
      </c>
      <c r="G433">
        <f t="shared" si="12"/>
        <v>27</v>
      </c>
      <c r="H433" t="str">
        <f>VLOOKUP(B433,'Weapons-MODS'!B:C,2,FALSE)</f>
        <v>Ancient Silver Dagger</v>
      </c>
      <c r="I433" t="str">
        <f t="shared" si="13"/>
        <v/>
      </c>
    </row>
    <row r="434" spans="1:9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  <c r="F434" t="s">
        <v>2637</v>
      </c>
      <c r="G434">
        <f t="shared" si="12"/>
        <v>16</v>
      </c>
      <c r="H434" t="str">
        <f>VLOOKUP(B434,'Weapons-MODS'!B:C,2,FALSE)</f>
        <v>Trebonius' Staff</v>
      </c>
      <c r="I434" t="str">
        <f t="shared" si="13"/>
        <v/>
      </c>
    </row>
    <row r="435" spans="1:9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  <c r="F435" t="s">
        <v>3187</v>
      </c>
      <c r="G435">
        <f t="shared" si="12"/>
        <v>14</v>
      </c>
      <c r="H435" t="str">
        <f>VLOOKUP(B435,'Weapons-MODS'!B:C,2,FALSE)</f>
        <v>Fury</v>
      </c>
      <c r="I435" t="str">
        <f t="shared" si="13"/>
        <v/>
      </c>
    </row>
    <row r="436" spans="1:9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  <c r="F436" t="s">
        <v>3534</v>
      </c>
      <c r="G436">
        <f t="shared" si="12"/>
        <v>11</v>
      </c>
      <c r="H436" t="str">
        <f>VLOOKUP(B436,'Weapons-MODS'!B:C,2,FALSE)</f>
        <v>Greed</v>
      </c>
      <c r="I436" t="str">
        <f t="shared" si="13"/>
        <v/>
      </c>
    </row>
    <row r="437" spans="1:9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  <c r="F437" t="s">
        <v>3348</v>
      </c>
      <c r="G437">
        <f t="shared" si="12"/>
        <v>19</v>
      </c>
      <c r="H437" t="str">
        <f>VLOOKUP(B437,'Weapons-MODS'!B:C,2,FALSE)</f>
        <v>BanHammer</v>
      </c>
      <c r="I437" t="str">
        <f t="shared" si="13"/>
        <v/>
      </c>
    </row>
    <row r="438" spans="1:9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  <c r="F438" t="s">
        <v>3099</v>
      </c>
      <c r="G438">
        <f t="shared" ref="G438:G495" si="14">LEN(F438)</f>
        <v>15</v>
      </c>
      <c r="H438" t="str">
        <f>VLOOKUP(B438,'Weapons-MODS'!B:C,2,FALSE)</f>
        <v>Racerbeak</v>
      </c>
      <c r="I438" t="str">
        <f t="shared" si="13"/>
        <v/>
      </c>
    </row>
    <row r="439" spans="1:9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  <c r="F439" t="s">
        <v>3250</v>
      </c>
      <c r="G439">
        <f t="shared" si="14"/>
        <v>16</v>
      </c>
      <c r="H439" t="str">
        <f>VLOOKUP(B439,'Weapons-MODS'!B:C,2,FALSE)</f>
        <v>Wind of Ahaz</v>
      </c>
      <c r="I439" t="str">
        <f t="shared" si="13"/>
        <v/>
      </c>
    </row>
    <row r="440" spans="1:9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  <c r="F440" t="s">
        <v>3251</v>
      </c>
      <c r="G440">
        <f t="shared" si="14"/>
        <v>19</v>
      </c>
      <c r="H440" t="str">
        <f>VLOOKUP(B440,'Weapons-MODS'!B:C,2,FALSE)</f>
        <v>Karpal's Friend</v>
      </c>
      <c r="I440" t="str">
        <f t="shared" si="13"/>
        <v/>
      </c>
    </row>
    <row r="441" spans="1:9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  <c r="F441" t="s">
        <v>3100</v>
      </c>
      <c r="G441">
        <f t="shared" si="14"/>
        <v>13</v>
      </c>
      <c r="H441" t="str">
        <f>VLOOKUP(B441,'Weapons-MODS'!B:C,2,FALSE)</f>
        <v>Shimsil</v>
      </c>
      <c r="I441" t="str">
        <f t="shared" si="13"/>
        <v/>
      </c>
    </row>
    <row r="442" spans="1:9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  <c r="F442" t="s">
        <v>3027</v>
      </c>
      <c r="G442">
        <f t="shared" si="14"/>
        <v>27</v>
      </c>
      <c r="H442" t="str">
        <f>VLOOKUP(B442,'Weapons-MODS'!B:C,2,FALSE)</f>
        <v>Iron Spider Dagger</v>
      </c>
      <c r="I442" t="str">
        <f t="shared" si="13"/>
        <v/>
      </c>
    </row>
    <row r="443" spans="1:9" x14ac:dyDescent="0.25">
      <c r="A443" t="s">
        <v>0</v>
      </c>
      <c r="B443" t="s">
        <v>887</v>
      </c>
      <c r="C443" t="s">
        <v>888</v>
      </c>
      <c r="D443" t="s">
        <v>7</v>
      </c>
      <c r="E443">
        <v>55</v>
      </c>
      <c r="F443" t="s">
        <v>3080</v>
      </c>
      <c r="G443">
        <f t="shared" si="14"/>
        <v>28</v>
      </c>
      <c r="H443" t="str">
        <f>VLOOKUP(B443,'Weapons-MODS'!B:C,2,FALSE)</f>
        <v>Steel Spider Sword</v>
      </c>
      <c r="I443" s="4" t="str">
        <f t="shared" si="13"/>
        <v>DIFF</v>
      </c>
    </row>
    <row r="444" spans="1:9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  <c r="F444" s="3" t="s">
        <v>3107</v>
      </c>
      <c r="G444">
        <f t="shared" si="14"/>
        <v>27</v>
      </c>
      <c r="H444" t="str">
        <f>VLOOKUP(B444,'Weapons-MODS'!B:C,2,FALSE)</f>
        <v>Imperial Netch Blade</v>
      </c>
      <c r="I444" t="str">
        <f t="shared" si="13"/>
        <v/>
      </c>
    </row>
    <row r="445" spans="1:9" x14ac:dyDescent="0.25">
      <c r="A445" t="s">
        <v>0</v>
      </c>
      <c r="B445" t="s">
        <v>891</v>
      </c>
      <c r="C445" t="s">
        <v>892</v>
      </c>
      <c r="D445" t="s">
        <v>7</v>
      </c>
      <c r="E445">
        <v>4900</v>
      </c>
      <c r="F445" t="s">
        <v>3108</v>
      </c>
      <c r="G445">
        <f t="shared" si="14"/>
        <v>24</v>
      </c>
      <c r="H445" t="str">
        <f>VLOOKUP(B445,'Weapons-MODS'!B:C,2,FALSE)</f>
        <v>Glass Netch Dagger</v>
      </c>
      <c r="I445" t="str">
        <f t="shared" si="13"/>
        <v/>
      </c>
    </row>
    <row r="446" spans="1:9" x14ac:dyDescent="0.25">
      <c r="A446" t="s">
        <v>0</v>
      </c>
      <c r="B446" t="s">
        <v>893</v>
      </c>
      <c r="C446" t="s">
        <v>894</v>
      </c>
      <c r="D446" t="s">
        <v>30</v>
      </c>
      <c r="E446">
        <v>450</v>
      </c>
      <c r="F446" t="s">
        <v>3194</v>
      </c>
      <c r="G446">
        <f t="shared" si="14"/>
        <v>26</v>
      </c>
      <c r="H446" t="str">
        <f>VLOOKUP(B446,'Weapons-MODS'!B:C,2,FALSE)</f>
        <v>Sword of Agustas</v>
      </c>
      <c r="I446" s="4" t="str">
        <f t="shared" si="13"/>
        <v>DIFF</v>
      </c>
    </row>
    <row r="447" spans="1:9" x14ac:dyDescent="0.25">
      <c r="A447" t="s">
        <v>0</v>
      </c>
      <c r="B447" t="s">
        <v>895</v>
      </c>
      <c r="C447" t="s">
        <v>189</v>
      </c>
      <c r="D447" t="s">
        <v>19</v>
      </c>
      <c r="E447">
        <v>10000</v>
      </c>
      <c r="F447" t="s">
        <v>1292</v>
      </c>
      <c r="G447">
        <f t="shared" si="14"/>
        <v>11</v>
      </c>
      <c r="H447" t="str">
        <f>VLOOKUP(B447,'Weapons-MODS'!B:C,2,FALSE)</f>
        <v>Ebony Spear</v>
      </c>
      <c r="I447" t="str">
        <f t="shared" si="13"/>
        <v/>
      </c>
    </row>
    <row r="448" spans="1:9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  <c r="F448" t="s">
        <v>3324</v>
      </c>
      <c r="G448">
        <f t="shared" si="14"/>
        <v>18</v>
      </c>
      <c r="H448" t="str">
        <f>VLOOKUP(B448,'Weapons-MODS'!B:C,2,FALSE)</f>
        <v>Light of Day</v>
      </c>
      <c r="I448" t="str">
        <f t="shared" si="13"/>
        <v/>
      </c>
    </row>
    <row r="449" spans="1:9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  <c r="F449" s="3" t="s">
        <v>3109</v>
      </c>
      <c r="G449">
        <f t="shared" si="14"/>
        <v>20</v>
      </c>
      <c r="H449" t="str">
        <f>VLOOKUP(B449,'Weapons-MODS'!B:C,2,FALSE)</f>
        <v>Glass Stormblade</v>
      </c>
      <c r="I449" t="str">
        <f t="shared" si="13"/>
        <v/>
      </c>
    </row>
    <row r="450" spans="1:9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  <c r="F450" t="s">
        <v>3188</v>
      </c>
      <c r="G450">
        <f t="shared" si="14"/>
        <v>26</v>
      </c>
      <c r="H450" t="str">
        <f>VLOOKUP(B450,'Weapons-MODS'!B:C,2,FALSE)</f>
        <v>Daedric Crescent</v>
      </c>
      <c r="I450" t="str">
        <f t="shared" si="13"/>
        <v/>
      </c>
    </row>
    <row r="451" spans="1:9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  <c r="G451">
        <f t="shared" si="14"/>
        <v>0</v>
      </c>
      <c r="H451" t="str">
        <f>VLOOKUP(B451,'Weapons-MODS'!B:C,2,FALSE)</f>
        <v>Staff of the Silver Dawn</v>
      </c>
      <c r="I451" t="str">
        <f t="shared" ref="I451:I514" si="15">IF(C451&lt;&gt;H451,"DIFF","")</f>
        <v/>
      </c>
    </row>
    <row r="452" spans="1:9" x14ac:dyDescent="0.25">
      <c r="A452" t="s">
        <v>0</v>
      </c>
      <c r="B452" t="s">
        <v>904</v>
      </c>
      <c r="C452" t="s">
        <v>905</v>
      </c>
      <c r="D452" t="s">
        <v>19</v>
      </c>
      <c r="E452">
        <v>13</v>
      </c>
      <c r="F452" t="s">
        <v>2661</v>
      </c>
      <c r="G452">
        <f t="shared" si="14"/>
        <v>25</v>
      </c>
      <c r="H452" t="str">
        <f>VLOOKUP(B452,'Weapons-MODS'!B:C,2,FALSE)</f>
        <v>Airan-Ahhe's Spirit Spear</v>
      </c>
      <c r="I452" t="str">
        <f t="shared" si="15"/>
        <v/>
      </c>
    </row>
    <row r="453" spans="1:9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  <c r="F453" t="s">
        <v>2909</v>
      </c>
      <c r="G453">
        <f t="shared" si="14"/>
        <v>16</v>
      </c>
      <c r="H453" t="str">
        <f>VLOOKUP(B453,'Weapons-MODS'!B:C,2,FALSE)</f>
        <v>Eltonbrand</v>
      </c>
      <c r="I453" t="str">
        <f t="shared" si="15"/>
        <v/>
      </c>
    </row>
    <row r="454" spans="1:9" x14ac:dyDescent="0.25">
      <c r="A454" t="s">
        <v>0</v>
      </c>
      <c r="B454" t="s">
        <v>908</v>
      </c>
      <c r="C454" t="s">
        <v>199</v>
      </c>
      <c r="D454" t="s">
        <v>7</v>
      </c>
      <c r="E454">
        <v>4000</v>
      </c>
      <c r="F454" t="s">
        <v>3010</v>
      </c>
      <c r="G454">
        <f t="shared" si="14"/>
        <v>18</v>
      </c>
      <c r="H454" t="str">
        <f>VLOOKUP(B454,'Weapons-MODS'!B:C,2,FALSE)</f>
        <v>Glass Dagger</v>
      </c>
      <c r="I454" t="str">
        <f t="shared" si="15"/>
        <v/>
      </c>
    </row>
    <row r="455" spans="1:9" x14ac:dyDescent="0.25">
      <c r="A455" t="s">
        <v>0</v>
      </c>
      <c r="B455" t="s">
        <v>909</v>
      </c>
      <c r="C455" t="s">
        <v>910</v>
      </c>
      <c r="D455" t="s">
        <v>30</v>
      </c>
      <c r="E455">
        <v>32000</v>
      </c>
      <c r="F455" t="s">
        <v>3189</v>
      </c>
      <c r="G455">
        <f t="shared" si="14"/>
        <v>18</v>
      </c>
      <c r="H455" t="str">
        <f>VLOOKUP(B455,'Weapons-MODS'!B:C,2,FALSE)</f>
        <v>Magebane</v>
      </c>
      <c r="I455" t="str">
        <f t="shared" si="15"/>
        <v/>
      </c>
    </row>
    <row r="456" spans="1:9" x14ac:dyDescent="0.25">
      <c r="A456" t="s">
        <v>0</v>
      </c>
      <c r="B456" t="s">
        <v>911</v>
      </c>
      <c r="C456" t="s">
        <v>912</v>
      </c>
      <c r="D456" t="s">
        <v>79</v>
      </c>
      <c r="E456">
        <v>30000</v>
      </c>
      <c r="F456" t="s">
        <v>3349</v>
      </c>
      <c r="G456">
        <f t="shared" si="14"/>
        <v>27</v>
      </c>
      <c r="H456" t="str">
        <f>VLOOKUP(B456,'Weapons-MODS'!B:C,2,FALSE)</f>
        <v>Veloth's Judgement</v>
      </c>
      <c r="I456" t="str">
        <f t="shared" si="15"/>
        <v/>
      </c>
    </row>
    <row r="457" spans="1:9" x14ac:dyDescent="0.25">
      <c r="A457" t="s">
        <v>0</v>
      </c>
      <c r="B457" t="s">
        <v>913</v>
      </c>
      <c r="C457" t="s">
        <v>914</v>
      </c>
      <c r="D457" t="s">
        <v>87</v>
      </c>
      <c r="E457">
        <v>500</v>
      </c>
      <c r="F457" t="s">
        <v>3434</v>
      </c>
      <c r="G457">
        <f t="shared" si="14"/>
        <v>23</v>
      </c>
      <c r="H457" t="str">
        <f>VLOOKUP(B457,'Weapons-MODS'!B:C,2,FALSE)</f>
        <v>Dart of Judgment</v>
      </c>
      <c r="I457" s="4" t="str">
        <f t="shared" si="15"/>
        <v>DIFF</v>
      </c>
    </row>
    <row r="458" spans="1:9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  <c r="F458" t="s">
        <v>3273</v>
      </c>
      <c r="G458">
        <f t="shared" si="14"/>
        <v>20</v>
      </c>
      <c r="H458" t="str">
        <f>VLOOKUP(B458,'Weapons-MODS'!B:C,2,FALSE)</f>
        <v>Stormkiss</v>
      </c>
      <c r="I458" t="str">
        <f t="shared" si="15"/>
        <v/>
      </c>
    </row>
    <row r="459" spans="1:9" x14ac:dyDescent="0.25">
      <c r="A459" t="s">
        <v>0</v>
      </c>
      <c r="B459" t="s">
        <v>916</v>
      </c>
      <c r="C459" t="s">
        <v>917</v>
      </c>
      <c r="D459" t="s">
        <v>47</v>
      </c>
      <c r="E459">
        <v>1000</v>
      </c>
      <c r="F459" t="s">
        <v>3274</v>
      </c>
      <c r="G459">
        <f t="shared" si="14"/>
        <v>29</v>
      </c>
      <c r="H459" t="str">
        <f>VLOOKUP(B459,'Weapons-MODS'!B:C,2,FALSE)</f>
        <v>Dwemer Pneuma-Trap</v>
      </c>
      <c r="I459" s="4" t="str">
        <f t="shared" si="15"/>
        <v>DIFF</v>
      </c>
    </row>
    <row r="460" spans="1:9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  <c r="F460" t="s">
        <v>1346</v>
      </c>
      <c r="G460">
        <f t="shared" si="14"/>
        <v>22</v>
      </c>
      <c r="H460" t="str">
        <f>VLOOKUP(B460,'Weapons-MODS'!B:C,2,FALSE)</f>
        <v>Silver Staff of Hunger</v>
      </c>
      <c r="I460" t="str">
        <f t="shared" si="15"/>
        <v/>
      </c>
    </row>
    <row r="461" spans="1:9" x14ac:dyDescent="0.25">
      <c r="A461" t="s">
        <v>0</v>
      </c>
      <c r="B461" t="s">
        <v>920</v>
      </c>
      <c r="C461" t="s">
        <v>921</v>
      </c>
      <c r="D461" t="s">
        <v>7</v>
      </c>
      <c r="E461">
        <v>11000</v>
      </c>
      <c r="F461" t="s">
        <v>3102</v>
      </c>
      <c r="G461">
        <f t="shared" si="14"/>
        <v>18</v>
      </c>
      <c r="H461" t="str">
        <f>VLOOKUP(B461,'Weapons-MODS'!B:C,2,FALSE)</f>
        <v>Soul Drinker</v>
      </c>
      <c r="I461" t="str">
        <f t="shared" si="15"/>
        <v/>
      </c>
    </row>
    <row r="462" spans="1:9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  <c r="F462" t="s">
        <v>3532</v>
      </c>
      <c r="G462">
        <f t="shared" si="14"/>
        <v>27</v>
      </c>
      <c r="H462" t="str">
        <f>VLOOKUP(B462,'Weapons-MODS'!B:C,2,FALSE)</f>
        <v>Bthuangth's Harvester</v>
      </c>
      <c r="I462" t="str">
        <f t="shared" si="15"/>
        <v/>
      </c>
    </row>
    <row r="463" spans="1:9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  <c r="F463" t="s">
        <v>2657</v>
      </c>
      <c r="G463">
        <f t="shared" si="14"/>
        <v>11</v>
      </c>
      <c r="H463" t="str">
        <f>VLOOKUP(B463,'Weapons-MODS'!B:C,2,FALSE)</f>
        <v>Fiend Spear</v>
      </c>
      <c r="I463" t="str">
        <f t="shared" si="15"/>
        <v/>
      </c>
    </row>
    <row r="464" spans="1:9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  <c r="F464" t="s">
        <v>2867</v>
      </c>
      <c r="G464">
        <f t="shared" si="14"/>
        <v>17</v>
      </c>
      <c r="H464" t="str">
        <f>VLOOKUP(B464,'Weapons-MODS'!B:C,2,FALSE)</f>
        <v>Ebony Broadsword</v>
      </c>
      <c r="I464" t="str">
        <f t="shared" si="15"/>
        <v/>
      </c>
    </row>
    <row r="465" spans="1:9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  <c r="F465" t="s">
        <v>1347</v>
      </c>
      <c r="G465">
        <f t="shared" si="14"/>
        <v>24</v>
      </c>
      <c r="H465" t="str">
        <f>VLOOKUP(B465,'Weapons-MODS'!B:C,2,FALSE)</f>
        <v>Iron Shardaxe</v>
      </c>
      <c r="I465" t="str">
        <f t="shared" si="15"/>
        <v/>
      </c>
    </row>
    <row r="466" spans="1:9" x14ac:dyDescent="0.25">
      <c r="A466" t="s">
        <v>0</v>
      </c>
      <c r="B466" t="s">
        <v>928</v>
      </c>
      <c r="C466" t="s">
        <v>929</v>
      </c>
      <c r="D466" t="s">
        <v>7</v>
      </c>
      <c r="E466">
        <v>350</v>
      </c>
      <c r="G466">
        <f t="shared" si="14"/>
        <v>0</v>
      </c>
      <c r="H466" t="str">
        <f>VLOOKUP(B466,'Weapons-MODS'!B:C,2,FALSE)</f>
        <v>Flawed Dwemer Jinksword</v>
      </c>
      <c r="I466" t="str">
        <f t="shared" si="15"/>
        <v/>
      </c>
    </row>
    <row r="467" spans="1:9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  <c r="F467" t="s">
        <v>3008</v>
      </c>
      <c r="G467">
        <f t="shared" si="14"/>
        <v>17</v>
      </c>
      <c r="H467" t="str">
        <f>VLOOKUP(B467,'Weapons-MODS'!B:C,2,FALSE)</f>
        <v>Iron Dagger</v>
      </c>
      <c r="I467" t="str">
        <f t="shared" si="15"/>
        <v/>
      </c>
    </row>
    <row r="468" spans="1:9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  <c r="F468" t="s">
        <v>3190</v>
      </c>
      <c r="G468">
        <f t="shared" si="14"/>
        <v>21</v>
      </c>
      <c r="H468" t="str">
        <f>VLOOKUP(B468,'Weapons-MODS'!B:C,2,FALSE)</f>
        <v>Gravedigger</v>
      </c>
      <c r="I468" t="str">
        <f t="shared" si="15"/>
        <v/>
      </c>
    </row>
    <row r="469" spans="1:9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  <c r="F469" t="s">
        <v>3028</v>
      </c>
      <c r="G469">
        <f t="shared" si="14"/>
        <v>18</v>
      </c>
      <c r="H469" t="str">
        <f>VLOOKUP(B469,'Weapons-MODS'!B:C,2,FALSE)</f>
        <v>Droth Dagger</v>
      </c>
      <c r="I469" t="str">
        <f t="shared" si="15"/>
        <v/>
      </c>
    </row>
    <row r="470" spans="1:9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  <c r="G470">
        <f t="shared" si="14"/>
        <v>0</v>
      </c>
      <c r="H470" t="str">
        <f>VLOOKUP(B470,'Weapons-MODS'!B:C,2,FALSE)</f>
        <v>Spear of Bitter Mercy</v>
      </c>
      <c r="I470" t="str">
        <f t="shared" si="15"/>
        <v/>
      </c>
    </row>
    <row r="471" spans="1:9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  <c r="F471" t="s">
        <v>3186</v>
      </c>
      <c r="G471">
        <f t="shared" si="14"/>
        <v>21</v>
      </c>
      <c r="H471" t="str">
        <f>VLOOKUP(B471,'Weapons-MODS'!B:C,2,FALSE)</f>
        <v>Umbra Sword</v>
      </c>
      <c r="I471" t="str">
        <f t="shared" si="15"/>
        <v/>
      </c>
    </row>
    <row r="472" spans="1:9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  <c r="F472" t="s">
        <v>3101</v>
      </c>
      <c r="G472">
        <f t="shared" si="14"/>
        <v>27</v>
      </c>
      <c r="H472" t="str">
        <f>VLOOKUP(B472,'Weapons-MODS'!B:C,2,FALSE)</f>
        <v>Fang of Haynekhtnamet</v>
      </c>
      <c r="I472" t="str">
        <f t="shared" si="15"/>
        <v/>
      </c>
    </row>
    <row r="473" spans="1:9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  <c r="F473" t="s">
        <v>2608</v>
      </c>
      <c r="G473">
        <f t="shared" si="14"/>
        <v>12</v>
      </c>
      <c r="H473" t="str">
        <f>VLOOKUP(B473,'Weapons-MODS'!B:C,2,FALSE)</f>
        <v>Auriel's Bow</v>
      </c>
      <c r="I473" t="str">
        <f t="shared" si="15"/>
        <v/>
      </c>
    </row>
    <row r="474" spans="1:9" x14ac:dyDescent="0.25">
      <c r="A474" t="s">
        <v>0</v>
      </c>
      <c r="B474" t="s">
        <v>938</v>
      </c>
      <c r="C474" t="s">
        <v>912</v>
      </c>
      <c r="D474" t="s">
        <v>79</v>
      </c>
      <c r="E474">
        <v>30000</v>
      </c>
      <c r="F474" t="s">
        <v>3349</v>
      </c>
      <c r="G474">
        <f t="shared" si="14"/>
        <v>27</v>
      </c>
      <c r="H474" t="str">
        <f>VLOOKUP(B474,'Weapons-MODS'!B:C,2,FALSE)</f>
        <v>Veloth's Judgement</v>
      </c>
      <c r="I474" t="str">
        <f t="shared" si="15"/>
        <v/>
      </c>
    </row>
    <row r="475" spans="1:9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  <c r="F475" t="s">
        <v>3323</v>
      </c>
      <c r="G475">
        <f t="shared" si="14"/>
        <v>23</v>
      </c>
      <c r="H475" t="str">
        <f>VLOOKUP(B475,'Weapons-MODS'!B:C,2,FALSE)</f>
        <v>Mace of Molag Bal</v>
      </c>
      <c r="I475" t="str">
        <f t="shared" si="15"/>
        <v/>
      </c>
    </row>
    <row r="476" spans="1:9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  <c r="G476">
        <f t="shared" si="14"/>
        <v>0</v>
      </c>
      <c r="H476" t="str">
        <f>VLOOKUP(B476,'Weapons-MODS'!B:C,2,FALSE)</f>
        <v>Bow of Shadows</v>
      </c>
      <c r="I476" t="str">
        <f t="shared" si="15"/>
        <v/>
      </c>
    </row>
    <row r="477" spans="1:9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  <c r="F477" t="s">
        <v>2908</v>
      </c>
      <c r="G477">
        <f t="shared" si="14"/>
        <v>15</v>
      </c>
      <c r="H477" t="str">
        <f>VLOOKUP(B477,'Weapons-MODS'!B:C,2,FALSE)</f>
        <v>Goldbrand</v>
      </c>
      <c r="I477" t="str">
        <f t="shared" si="15"/>
        <v/>
      </c>
    </row>
    <row r="478" spans="1:9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  <c r="F478" t="s">
        <v>3210</v>
      </c>
      <c r="G478">
        <f t="shared" si="14"/>
        <v>29</v>
      </c>
      <c r="H478" t="str">
        <f>VLOOKUP(B478,'Weapons-MODS'!B:C,2,FALSE)</f>
        <v>Ice Blade of the Monarch</v>
      </c>
      <c r="I478" t="str">
        <f t="shared" si="15"/>
        <v/>
      </c>
    </row>
    <row r="479" spans="1:9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  <c r="F479" t="s">
        <v>3185</v>
      </c>
      <c r="G479">
        <f t="shared" si="14"/>
        <v>20</v>
      </c>
      <c r="H479" t="str">
        <f>VLOOKUP(B479,'Weapons-MODS'!B:C,2,FALSE)</f>
        <v>Chrysamere</v>
      </c>
      <c r="I479" t="str">
        <f t="shared" si="15"/>
        <v/>
      </c>
    </row>
    <row r="480" spans="1:9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  <c r="F480" t="s">
        <v>3322</v>
      </c>
      <c r="G480">
        <f t="shared" si="14"/>
        <v>19</v>
      </c>
      <c r="H480" t="str">
        <f>VLOOKUP(B480,'Weapons-MODS'!B:C,2,FALSE)</f>
        <v>Skull Crusher</v>
      </c>
      <c r="I480" t="str">
        <f t="shared" si="15"/>
        <v/>
      </c>
    </row>
    <row r="481" spans="1:9" x14ac:dyDescent="0.25">
      <c r="A481" t="s">
        <v>0</v>
      </c>
      <c r="B481" t="s">
        <v>945</v>
      </c>
      <c r="C481" t="s">
        <v>810</v>
      </c>
      <c r="D481" t="s">
        <v>68</v>
      </c>
      <c r="E481">
        <v>210000</v>
      </c>
      <c r="G481">
        <f t="shared" si="14"/>
        <v>0</v>
      </c>
      <c r="H481" t="str">
        <f>VLOOKUP(B481,'Weapons-MODS'!B:C,2,FALSE)</f>
        <v>Staff of Magnus</v>
      </c>
      <c r="I481" t="str">
        <f t="shared" si="15"/>
        <v/>
      </c>
    </row>
    <row r="482" spans="1:9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  <c r="G482">
        <f t="shared" si="14"/>
        <v>0</v>
      </c>
      <c r="H482" t="str">
        <f>VLOOKUP(B482,'Weapons-MODS'!B:C,2,FALSE)</f>
        <v>Staff of Hasedoki</v>
      </c>
      <c r="I482" t="str">
        <f t="shared" si="15"/>
        <v/>
      </c>
    </row>
    <row r="483" spans="1:9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  <c r="F483" t="s">
        <v>3243</v>
      </c>
      <c r="G483">
        <f t="shared" si="14"/>
        <v>18</v>
      </c>
      <c r="H483" t="str">
        <f>VLOOKUP(B483,'Weapons-MODS'!B:C,2,FALSE)</f>
        <v>Elanande's War Axe</v>
      </c>
      <c r="I483" t="str">
        <f t="shared" si="15"/>
        <v/>
      </c>
    </row>
    <row r="484" spans="1:9" x14ac:dyDescent="0.25">
      <c r="A484" t="s">
        <v>0</v>
      </c>
      <c r="B484" t="s">
        <v>949</v>
      </c>
      <c r="C484" t="s">
        <v>950</v>
      </c>
      <c r="D484" t="s">
        <v>7</v>
      </c>
      <c r="E484">
        <v>11000</v>
      </c>
      <c r="F484" t="s">
        <v>3081</v>
      </c>
      <c r="G484">
        <f t="shared" si="14"/>
        <v>22</v>
      </c>
      <c r="H484" t="str">
        <f>VLOOKUP(B484,'Weapons-MODS'!B:C,2,FALSE)</f>
        <v>Soscean's Shortsword</v>
      </c>
      <c r="I484" t="str">
        <f t="shared" si="15"/>
        <v/>
      </c>
    </row>
    <row r="485" spans="1:9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  <c r="F485" t="s">
        <v>3535</v>
      </c>
      <c r="G485">
        <f t="shared" si="14"/>
        <v>20</v>
      </c>
      <c r="H485" t="str">
        <f>VLOOKUP(B485,'Weapons-MODS'!B:C,2,FALSE)</f>
        <v>Silver Spear</v>
      </c>
      <c r="I485" t="str">
        <f t="shared" si="15"/>
        <v/>
      </c>
    </row>
    <row r="486" spans="1:9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  <c r="F486" t="s">
        <v>3318</v>
      </c>
      <c r="G486">
        <f t="shared" si="14"/>
        <v>17</v>
      </c>
      <c r="H486" t="str">
        <f>VLOOKUP(B486,'Weapons-MODS'!B:C,2,FALSE)</f>
        <v>Goblin Club</v>
      </c>
      <c r="I486" t="str">
        <f t="shared" si="15"/>
        <v/>
      </c>
    </row>
    <row r="487" spans="1:9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  <c r="F487" t="s">
        <v>3325</v>
      </c>
      <c r="G487">
        <f t="shared" si="14"/>
        <v>22</v>
      </c>
      <c r="H487" t="str">
        <f>VLOOKUP(B487,'Weapons-MODS'!B:C,2,FALSE)</f>
        <v>Mace of Slurring</v>
      </c>
      <c r="I487" t="str">
        <f t="shared" si="15"/>
        <v/>
      </c>
    </row>
    <row r="488" spans="1:9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  <c r="F488" t="s">
        <v>3191</v>
      </c>
      <c r="G488">
        <f t="shared" si="14"/>
        <v>23</v>
      </c>
      <c r="H488" t="str">
        <f>VLOOKUP(B488,'Weapons-MODS'!B:C,2,FALSE)</f>
        <v>BiPolar Blade</v>
      </c>
      <c r="I488" t="str">
        <f t="shared" si="15"/>
        <v/>
      </c>
    </row>
    <row r="489" spans="1:9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  <c r="F489" t="s">
        <v>2914</v>
      </c>
      <c r="G489">
        <f t="shared" si="14"/>
        <v>20</v>
      </c>
      <c r="H489" t="str">
        <f>VLOOKUP(B489,'Weapons-MODS'!B:C,2,FALSE)</f>
        <v>Ebony Scimitar</v>
      </c>
      <c r="I489" t="str">
        <f t="shared" si="15"/>
        <v/>
      </c>
    </row>
    <row r="490" spans="1:9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  <c r="F490" t="s">
        <v>3435</v>
      </c>
      <c r="G490">
        <f t="shared" si="14"/>
        <v>20</v>
      </c>
      <c r="H490" t="str">
        <f>VLOOKUP(B490,'Weapons-MODS'!B:C,2,FALSE)</f>
        <v>Spite Dart</v>
      </c>
      <c r="I490" t="str">
        <f t="shared" si="15"/>
        <v/>
      </c>
    </row>
    <row r="491" spans="1:9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  <c r="F491" t="s">
        <v>3192</v>
      </c>
      <c r="G491">
        <f t="shared" si="14"/>
        <v>21</v>
      </c>
      <c r="H491" t="str">
        <f>VLOOKUP(B491,'Weapons-MODS'!B:C,2,FALSE)</f>
        <v>King's Oath</v>
      </c>
      <c r="I491" t="str">
        <f t="shared" si="15"/>
        <v/>
      </c>
    </row>
    <row r="492" spans="1:9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  <c r="G492">
        <f t="shared" si="14"/>
        <v>0</v>
      </c>
      <c r="H492" t="str">
        <f>VLOOKUP(B492,'Weapons-MODS'!B:C,2,FALSE)</f>
        <v>Her Ebony Scimitar</v>
      </c>
      <c r="I492" t="str">
        <f t="shared" si="15"/>
        <v/>
      </c>
    </row>
    <row r="493" spans="1:9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  <c r="G493">
        <f t="shared" si="14"/>
        <v>0</v>
      </c>
      <c r="H493" t="str">
        <f>VLOOKUP(B493,'Weapons-MODS'!B:C,2,FALSE)</f>
        <v>Her Dart</v>
      </c>
      <c r="I493" t="str">
        <f t="shared" si="15"/>
        <v/>
      </c>
    </row>
    <row r="494" spans="1:9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  <c r="F494" t="s">
        <v>3192</v>
      </c>
      <c r="G494">
        <f t="shared" si="14"/>
        <v>21</v>
      </c>
      <c r="H494" t="str">
        <f>VLOOKUP(B494,'Weapons-MODS'!B:C,2,FALSE)</f>
        <v>King's Oath</v>
      </c>
      <c r="I494" t="str">
        <f t="shared" si="15"/>
        <v/>
      </c>
    </row>
    <row r="495" spans="1:9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  <c r="F495" t="s">
        <v>3311</v>
      </c>
      <c r="G495">
        <f t="shared" si="14"/>
        <v>21</v>
      </c>
      <c r="H495" t="str">
        <f>VLOOKUP(B495,'Weapons-MODS'!B:C,2,FALSE)</f>
        <v>Suldreni's Mace</v>
      </c>
      <c r="I495" t="str">
        <f t="shared" si="15"/>
        <v/>
      </c>
    </row>
    <row r="496" spans="1:9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  <c r="F496" t="s">
        <v>3191</v>
      </c>
      <c r="G496">
        <f t="shared" ref="G496:G559" si="16">LEN(F496)</f>
        <v>23</v>
      </c>
      <c r="H496" t="str">
        <f>VLOOKUP(B496,'Weapons-MODS'!B:C,2,FALSE)</f>
        <v>BiPolar Blade</v>
      </c>
      <c r="I496" t="str">
        <f t="shared" si="15"/>
        <v/>
      </c>
    </row>
    <row r="497" spans="1:9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  <c r="F497" t="s">
        <v>3325</v>
      </c>
      <c r="G497">
        <f t="shared" si="16"/>
        <v>22</v>
      </c>
      <c r="H497" t="str">
        <f>VLOOKUP(B497,'Weapons-MODS'!B:C,2,FALSE)</f>
        <v>Mace of Slurring</v>
      </c>
      <c r="I497" t="str">
        <f t="shared" si="15"/>
        <v/>
      </c>
    </row>
    <row r="498" spans="1:9" x14ac:dyDescent="0.25">
      <c r="A498" t="s">
        <v>0</v>
      </c>
      <c r="B498" t="s">
        <v>971</v>
      </c>
      <c r="C498" t="s">
        <v>972</v>
      </c>
      <c r="D498" t="s">
        <v>87</v>
      </c>
      <c r="E498">
        <v>6</v>
      </c>
      <c r="F498" t="s">
        <v>3436</v>
      </c>
      <c r="G498">
        <f t="shared" si="16"/>
        <v>18</v>
      </c>
      <c r="H498" t="str">
        <f>VLOOKUP(B498,'Weapons-MODS'!B:C,2,FALSE)</f>
        <v>Spring Dart</v>
      </c>
      <c r="I498" t="str">
        <f t="shared" si="15"/>
        <v/>
      </c>
    </row>
    <row r="499" spans="1:9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  <c r="F499" t="s">
        <v>3437</v>
      </c>
      <c r="G499">
        <f t="shared" si="16"/>
        <v>19</v>
      </c>
      <c r="H499" t="str">
        <f>VLOOKUP(B499,'Weapons-MODS'!B:C,2,FALSE)</f>
        <v>Bleeder Dart</v>
      </c>
      <c r="I499" t="str">
        <f t="shared" si="15"/>
        <v/>
      </c>
    </row>
    <row r="500" spans="1:9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  <c r="F500" t="s">
        <v>3438</v>
      </c>
      <c r="G500">
        <f t="shared" si="16"/>
        <v>19</v>
      </c>
      <c r="H500" t="str">
        <f>VLOOKUP(B500,'Weapons-MODS'!B:C,2,FALSE)</f>
        <v>Carmine Dart</v>
      </c>
      <c r="I500" t="str">
        <f t="shared" si="15"/>
        <v/>
      </c>
    </row>
    <row r="501" spans="1:9" x14ac:dyDescent="0.25">
      <c r="A501" t="s">
        <v>0</v>
      </c>
      <c r="B501" t="s">
        <v>977</v>
      </c>
      <c r="C501" t="s">
        <v>978</v>
      </c>
      <c r="D501" t="s">
        <v>87</v>
      </c>
      <c r="E501">
        <v>6</v>
      </c>
      <c r="F501" t="s">
        <v>3439</v>
      </c>
      <c r="G501">
        <f t="shared" si="16"/>
        <v>17</v>
      </c>
      <c r="H501" t="str">
        <f>VLOOKUP(B501,'Weapons-MODS'!B:C,2,FALSE)</f>
        <v>Black Dart</v>
      </c>
      <c r="I501" t="str">
        <f t="shared" si="15"/>
        <v/>
      </c>
    </row>
    <row r="502" spans="1:9" x14ac:dyDescent="0.25">
      <c r="A502" t="s">
        <v>0</v>
      </c>
      <c r="B502" t="s">
        <v>979</v>
      </c>
      <c r="C502" t="s">
        <v>980</v>
      </c>
      <c r="D502" t="s">
        <v>87</v>
      </c>
      <c r="E502">
        <v>6</v>
      </c>
      <c r="F502" t="s">
        <v>3440</v>
      </c>
      <c r="G502">
        <f t="shared" si="16"/>
        <v>24</v>
      </c>
      <c r="H502" t="str">
        <f>VLOOKUP(B502,'Weapons-MODS'!B:C,2,FALSE)</f>
        <v>Fine Black Dart</v>
      </c>
      <c r="I502" t="str">
        <f t="shared" si="15"/>
        <v/>
      </c>
    </row>
    <row r="503" spans="1:9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  <c r="F503" t="s">
        <v>3441</v>
      </c>
      <c r="G503">
        <f t="shared" si="16"/>
        <v>26</v>
      </c>
      <c r="H503" t="str">
        <f>VLOOKUP(B503,'Weapons-MODS'!B:C,2,FALSE)</f>
        <v>Fine Carmine Dart</v>
      </c>
      <c r="I503" t="str">
        <f t="shared" si="15"/>
        <v/>
      </c>
    </row>
    <row r="504" spans="1:9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  <c r="F504" t="s">
        <v>3442</v>
      </c>
      <c r="G504">
        <f t="shared" si="16"/>
        <v>26</v>
      </c>
      <c r="H504" t="str">
        <f>VLOOKUP(B504,'Weapons-MODS'!B:C,2,FALSE)</f>
        <v>Fine Bleeder Dart</v>
      </c>
      <c r="I504" t="str">
        <f t="shared" si="15"/>
        <v/>
      </c>
    </row>
    <row r="505" spans="1:9" x14ac:dyDescent="0.25">
      <c r="A505" t="s">
        <v>0</v>
      </c>
      <c r="B505" t="s">
        <v>985</v>
      </c>
      <c r="C505" t="s">
        <v>986</v>
      </c>
      <c r="D505" t="s">
        <v>87</v>
      </c>
      <c r="E505">
        <v>6</v>
      </c>
      <c r="F505" t="s">
        <v>3443</v>
      </c>
      <c r="G505">
        <f t="shared" si="16"/>
        <v>25</v>
      </c>
      <c r="H505" t="str">
        <f>VLOOKUP(B505,'Weapons-MODS'!B:C,2,FALSE)</f>
        <v>Fine Spring Dart</v>
      </c>
      <c r="I505" t="str">
        <f t="shared" si="15"/>
        <v/>
      </c>
    </row>
    <row r="506" spans="1:9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  <c r="F506" t="s">
        <v>3105</v>
      </c>
      <c r="G506">
        <f t="shared" si="16"/>
        <v>18</v>
      </c>
      <c r="H506" t="str">
        <f>VLOOKUP(B506,'Weapons-MODS'!B:C,2,FALSE)</f>
        <v>Goblin Sword</v>
      </c>
      <c r="I506" t="str">
        <f t="shared" si="15"/>
        <v/>
      </c>
    </row>
    <row r="507" spans="1:9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  <c r="F507" t="s">
        <v>3444</v>
      </c>
      <c r="G507">
        <f t="shared" si="16"/>
        <v>19</v>
      </c>
      <c r="H507" t="str">
        <f>VLOOKUP(B507,'Weapons-MODS'!B:C,2,FALSE)</f>
        <v>Dwarven Dart</v>
      </c>
      <c r="I507" t="str">
        <f t="shared" si="15"/>
        <v/>
      </c>
    </row>
    <row r="508" spans="1:9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  <c r="F508" t="s">
        <v>3082</v>
      </c>
      <c r="G508">
        <f t="shared" si="16"/>
        <v>23</v>
      </c>
      <c r="H508" t="str">
        <f>VLOOKUP(B508,'Weapons-MODS'!B:C,2,FALSE)</f>
        <v>Adamantium Shortsword</v>
      </c>
      <c r="I508" t="str">
        <f t="shared" si="15"/>
        <v/>
      </c>
    </row>
    <row r="509" spans="1:9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  <c r="F509" t="s">
        <v>1348</v>
      </c>
      <c r="G509">
        <f t="shared" si="16"/>
        <v>19</v>
      </c>
      <c r="H509" t="str">
        <f>VLOOKUP(B509,'Weapons-MODS'!B:C,2,FALSE)</f>
        <v>Adamantium Claymore</v>
      </c>
      <c r="I509" t="str">
        <f t="shared" si="15"/>
        <v/>
      </c>
    </row>
    <row r="510" spans="1:9" x14ac:dyDescent="0.25">
      <c r="A510" t="s">
        <v>0</v>
      </c>
      <c r="B510" t="s">
        <v>995</v>
      </c>
      <c r="C510" t="s">
        <v>996</v>
      </c>
      <c r="D510" t="s">
        <v>47</v>
      </c>
      <c r="E510">
        <v>5000</v>
      </c>
      <c r="F510" t="s">
        <v>2639</v>
      </c>
      <c r="G510">
        <f t="shared" si="16"/>
        <v>21</v>
      </c>
      <c r="H510" t="str">
        <f>VLOOKUP(B510,'Weapons-MODS'!B:C,2,FALSE)</f>
        <v>Admantium Axe</v>
      </c>
      <c r="I510" s="4" t="str">
        <f t="shared" si="15"/>
        <v>DIFF</v>
      </c>
    </row>
    <row r="511" spans="1:9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  <c r="F511" t="s">
        <v>1349</v>
      </c>
      <c r="G511">
        <f t="shared" si="16"/>
        <v>16</v>
      </c>
      <c r="H511" t="str">
        <f>VLOOKUP(B511,'Weapons-MODS'!B:C,2,FALSE)</f>
        <v>Adamantium Spear</v>
      </c>
      <c r="I511" t="str">
        <f t="shared" si="15"/>
        <v/>
      </c>
    </row>
    <row r="512" spans="1:9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  <c r="F512" t="s">
        <v>3312</v>
      </c>
      <c r="G512">
        <f t="shared" si="16"/>
        <v>21</v>
      </c>
      <c r="H512" t="str">
        <f>VLOOKUP(B512,'Weapons-MODS'!B:C,2,FALSE)</f>
        <v>Adamantium Mace</v>
      </c>
      <c r="I512" t="str">
        <f t="shared" si="15"/>
        <v/>
      </c>
    </row>
    <row r="513" spans="1:9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  <c r="F513" t="s">
        <v>2910</v>
      </c>
      <c r="G513">
        <f t="shared" si="16"/>
        <v>15</v>
      </c>
      <c r="H513" t="str">
        <f>VLOOKUP(B513,'Weapons-MODS'!B:C,2,FALSE)</f>
        <v>Trueflame</v>
      </c>
      <c r="I513" t="str">
        <f t="shared" si="15"/>
        <v/>
      </c>
    </row>
    <row r="514" spans="1:9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  <c r="G514">
        <f t="shared" si="16"/>
        <v>0</v>
      </c>
      <c r="H514" t="str">
        <f>VLOOKUP(B514,'Weapons-MODS'!B:C,2,FALSE)</f>
        <v>Odd Dwemer Weapon</v>
      </c>
      <c r="I514" t="str">
        <f t="shared" si="15"/>
        <v/>
      </c>
    </row>
    <row r="515" spans="1:9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  <c r="F515" t="s">
        <v>2911</v>
      </c>
      <c r="G515">
        <f t="shared" si="16"/>
        <v>15</v>
      </c>
      <c r="H515" t="str">
        <f>VLOOKUP(B515,'Weapons-MODS'!B:C,2,FALSE)</f>
        <v>Hopesfire</v>
      </c>
      <c r="I515" t="str">
        <f t="shared" ref="I515:I578" si="17">IF(C515&lt;&gt;H515,"DIFF","")</f>
        <v/>
      </c>
    </row>
    <row r="516" spans="1:9" x14ac:dyDescent="0.25">
      <c r="A516" t="s">
        <v>0</v>
      </c>
      <c r="B516" t="s">
        <v>1007</v>
      </c>
      <c r="C516" t="s">
        <v>1008</v>
      </c>
      <c r="D516" t="s">
        <v>87</v>
      </c>
      <c r="E516">
        <v>2000</v>
      </c>
      <c r="F516" t="s">
        <v>3445</v>
      </c>
      <c r="G516">
        <f t="shared" si="16"/>
        <v>24</v>
      </c>
      <c r="H516" t="str">
        <f>VLOOKUP(B516,'Weapons-MODS'!B:C,2,FALSE)</f>
        <v>A Carved Ebony Dart</v>
      </c>
      <c r="I516" t="str">
        <f t="shared" si="17"/>
        <v/>
      </c>
    </row>
    <row r="517" spans="1:9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  <c r="F517" t="s">
        <v>2610</v>
      </c>
      <c r="G517">
        <f t="shared" si="16"/>
        <v>20</v>
      </c>
      <c r="H517" t="str">
        <f>VLOOKUP(B517,'Weapons-MODS'!B:C,2,FALSE)</f>
        <v>Poison Grip Arrow</v>
      </c>
      <c r="I517" t="str">
        <f t="shared" si="17"/>
        <v/>
      </c>
    </row>
    <row r="518" spans="1:9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  <c r="F518" t="s">
        <v>3347</v>
      </c>
      <c r="G518">
        <f t="shared" si="16"/>
        <v>27</v>
      </c>
      <c r="H518" t="str">
        <f>VLOOKUP(B518,'Weapons-MODS'!B:C,2,FALSE)</f>
        <v>Stendarr's Hammer</v>
      </c>
      <c r="I518" t="str">
        <f t="shared" si="17"/>
        <v/>
      </c>
    </row>
    <row r="519" spans="1:9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  <c r="F519" t="s">
        <v>3347</v>
      </c>
      <c r="G519">
        <f t="shared" si="16"/>
        <v>27</v>
      </c>
      <c r="H519" t="str">
        <f>VLOOKUP(B519,'Weapons-MODS'!B:C,2,FALSE)</f>
        <v>Stendarr's Hammer</v>
      </c>
      <c r="I519" t="str">
        <f t="shared" si="17"/>
        <v/>
      </c>
    </row>
    <row r="520" spans="1:9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  <c r="F520" t="s">
        <v>3446</v>
      </c>
      <c r="G520">
        <f t="shared" si="16"/>
        <v>28</v>
      </c>
      <c r="H520" t="str">
        <f>VLOOKUP(B520,'Weapons-MODS'!B:C,2,FALSE)</f>
        <v>Dwarven Shock Dart</v>
      </c>
      <c r="I520" t="str">
        <f t="shared" si="17"/>
        <v/>
      </c>
    </row>
    <row r="521" spans="1:9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  <c r="F521" t="s">
        <v>2910</v>
      </c>
      <c r="G521">
        <f t="shared" si="16"/>
        <v>15</v>
      </c>
      <c r="H521" t="str">
        <f>VLOOKUP(B521,'Weapons-MODS'!B:C,2,FALSE)</f>
        <v>Trueflame</v>
      </c>
      <c r="I521" t="str">
        <f t="shared" si="17"/>
        <v/>
      </c>
    </row>
    <row r="522" spans="1:9" x14ac:dyDescent="0.25">
      <c r="A522" t="s">
        <v>0</v>
      </c>
      <c r="B522" t="s">
        <v>1017</v>
      </c>
      <c r="C522" t="s">
        <v>135</v>
      </c>
      <c r="D522" t="s">
        <v>7</v>
      </c>
      <c r="E522">
        <v>10000</v>
      </c>
      <c r="F522" t="s">
        <v>3009</v>
      </c>
      <c r="G522">
        <f t="shared" si="16"/>
        <v>20</v>
      </c>
      <c r="H522" t="str">
        <f>VLOOKUP(B522,'Weapons-MODS'!B:C,2,FALSE)</f>
        <v>Daedric Dagger</v>
      </c>
      <c r="I522" t="str">
        <f t="shared" si="17"/>
        <v/>
      </c>
    </row>
    <row r="523" spans="1:9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  <c r="F523" t="s">
        <v>3113</v>
      </c>
      <c r="G523">
        <f t="shared" si="16"/>
        <v>31</v>
      </c>
      <c r="H523" t="str">
        <f>VLOOKUP(B523,'Weapons-MODS'!B:C,2,FALSE)</f>
        <v>Adamantium Jinkblade of Wounds</v>
      </c>
      <c r="I523" t="str">
        <f t="shared" si="17"/>
        <v/>
      </c>
    </row>
    <row r="524" spans="1:9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  <c r="F524" t="s">
        <v>3029</v>
      </c>
      <c r="G524">
        <f t="shared" si="16"/>
        <v>19</v>
      </c>
      <c r="H524" t="str">
        <f>VLOOKUP(B524,'Weapons-MODS'!B:C,2,FALSE)</f>
        <v>Othril Dagger</v>
      </c>
      <c r="I524" t="str">
        <f t="shared" si="17"/>
        <v/>
      </c>
    </row>
    <row r="525" spans="1:9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  <c r="F525" t="s">
        <v>3030</v>
      </c>
      <c r="G525">
        <f t="shared" si="16"/>
        <v>18</v>
      </c>
      <c r="H525" t="str">
        <f>VLOOKUP(B525,'Weapons-MODS'!B:C,2,FALSE)</f>
        <v>Iryon Dagger</v>
      </c>
      <c r="I525" t="str">
        <f t="shared" si="17"/>
        <v/>
      </c>
    </row>
    <row r="526" spans="1:9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  <c r="F526" t="s">
        <v>3031</v>
      </c>
      <c r="G526">
        <f t="shared" si="16"/>
        <v>21</v>
      </c>
      <c r="H526" t="str">
        <f>VLOOKUP(B526,'Weapons-MODS'!B:C,2,FALSE)</f>
        <v>Rathalas Dagger</v>
      </c>
      <c r="I526" t="str">
        <f t="shared" si="17"/>
        <v/>
      </c>
    </row>
    <row r="527" spans="1:9" x14ac:dyDescent="0.25">
      <c r="A527" t="s">
        <v>0</v>
      </c>
      <c r="B527" t="s">
        <v>1026</v>
      </c>
      <c r="C527" t="s">
        <v>1027</v>
      </c>
      <c r="D527" t="s">
        <v>19</v>
      </c>
      <c r="E527">
        <v>10000</v>
      </c>
      <c r="F527" t="s">
        <v>2660</v>
      </c>
      <c r="G527">
        <f t="shared" si="16"/>
        <v>13</v>
      </c>
      <c r="H527" t="str">
        <f>VLOOKUP(B527,'Weapons-MODS'!B:C,2,FALSE)</f>
        <v>Blessed Spear</v>
      </c>
      <c r="I527" t="str">
        <f t="shared" si="17"/>
        <v/>
      </c>
    </row>
    <row r="528" spans="1:9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  <c r="F528" t="s">
        <v>3110</v>
      </c>
      <c r="G528">
        <f t="shared" si="16"/>
        <v>25</v>
      </c>
      <c r="H528" t="str">
        <f>VLOOKUP(B528,'Weapons-MODS'!B:C,2,FALSE)</f>
        <v>Dagger of Symmachus</v>
      </c>
      <c r="I528" t="str">
        <f t="shared" si="17"/>
        <v/>
      </c>
    </row>
    <row r="529" spans="1:9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  <c r="F529" t="s">
        <v>3110</v>
      </c>
      <c r="G529">
        <f t="shared" si="16"/>
        <v>25</v>
      </c>
      <c r="H529" t="str">
        <f>VLOOKUP(B529,'Weapons-MODS'!B:C,2,FALSE)</f>
        <v>Dagger of Symmachus</v>
      </c>
      <c r="I529" t="str">
        <f t="shared" si="17"/>
        <v/>
      </c>
    </row>
    <row r="530" spans="1:9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  <c r="F530" t="s">
        <v>3028</v>
      </c>
      <c r="G530">
        <f t="shared" si="16"/>
        <v>18</v>
      </c>
      <c r="H530" t="str">
        <f>VLOOKUP(B530,'Weapons-MODS'!B:C,2,FALSE)</f>
        <v>Droth Dagger</v>
      </c>
      <c r="I530" t="str">
        <f t="shared" si="17"/>
        <v/>
      </c>
    </row>
    <row r="531" spans="1:9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  <c r="F531" t="s">
        <v>1350</v>
      </c>
      <c r="G531">
        <f t="shared" si="16"/>
        <v>14</v>
      </c>
      <c r="H531" t="str">
        <f>VLOOKUP(B531,'Weapons-MODS'!B:C,2,FALSE)</f>
        <v>Huntsman Axe</v>
      </c>
      <c r="I531" t="str">
        <f t="shared" si="17"/>
        <v/>
      </c>
    </row>
    <row r="532" spans="1:9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  <c r="F532" t="s">
        <v>2892</v>
      </c>
      <c r="G532">
        <f t="shared" si="16"/>
        <v>21</v>
      </c>
      <c r="H532" t="str">
        <f>VLOOKUP(B532,'Weapons-MODS'!B:C,2,FALSE)</f>
        <v>Huntsman Longsword</v>
      </c>
      <c r="I532" t="str">
        <f t="shared" si="17"/>
        <v/>
      </c>
    </row>
    <row r="533" spans="1:9" x14ac:dyDescent="0.25">
      <c r="A533" t="s">
        <v>0</v>
      </c>
      <c r="B533" t="s">
        <v>1036</v>
      </c>
      <c r="C533" t="s">
        <v>1037</v>
      </c>
      <c r="D533" t="s">
        <v>19</v>
      </c>
      <c r="E533">
        <v>500</v>
      </c>
      <c r="F533" t="s">
        <v>1351</v>
      </c>
      <c r="G533">
        <f t="shared" si="16"/>
        <v>16</v>
      </c>
      <c r="H533" t="str">
        <f>VLOOKUP(B533,'Weapons-MODS'!B:C,2,FALSE)</f>
        <v>Huntsman Spear</v>
      </c>
      <c r="I533" t="str">
        <f t="shared" si="17"/>
        <v/>
      </c>
    </row>
    <row r="534" spans="1:9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  <c r="F534" t="s">
        <v>2893</v>
      </c>
      <c r="G534">
        <f t="shared" si="16"/>
        <v>19</v>
      </c>
      <c r="H534" t="str">
        <f>VLOOKUP(B534,'Weapons-MODS'!B:C,2,FALSE)</f>
        <v>Stalhrim Longsword</v>
      </c>
      <c r="I534" t="str">
        <f t="shared" si="17"/>
        <v/>
      </c>
    </row>
    <row r="535" spans="1:9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  <c r="F535" t="s">
        <v>3313</v>
      </c>
      <c r="G535">
        <f t="shared" si="16"/>
        <v>19</v>
      </c>
      <c r="H535" t="str">
        <f>VLOOKUP(B535,'Weapons-MODS'!B:C,2,FALSE)</f>
        <v>Stalhrim Mace</v>
      </c>
      <c r="I535" t="str">
        <f t="shared" si="17"/>
        <v/>
      </c>
    </row>
    <row r="536" spans="1:9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  <c r="F536" t="s">
        <v>3032</v>
      </c>
      <c r="G536">
        <f t="shared" si="16"/>
        <v>21</v>
      </c>
      <c r="H536" t="str">
        <f>VLOOKUP(B536,'Weapons-MODS'!B:C,2,FALSE)</f>
        <v>Stalhrim Dagger</v>
      </c>
      <c r="I536" t="str">
        <f t="shared" si="17"/>
        <v/>
      </c>
    </row>
    <row r="537" spans="1:9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  <c r="F537" t="s">
        <v>2630</v>
      </c>
      <c r="G537">
        <f t="shared" si="16"/>
        <v>17</v>
      </c>
      <c r="H537" t="str">
        <f>VLOOKUP(B537,'Weapons-MODS'!B:C,2,FALSE)</f>
        <v>Nordic Silver Axe</v>
      </c>
      <c r="I537" t="str">
        <f t="shared" si="17"/>
        <v/>
      </c>
    </row>
    <row r="538" spans="1:9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  <c r="F538" t="s">
        <v>1352</v>
      </c>
      <c r="G538">
        <f t="shared" si="16"/>
        <v>22</v>
      </c>
      <c r="H538" t="str">
        <f>VLOOKUP(B538,'Weapons-MODS'!B:C,2,FALSE)</f>
        <v>Nordic Silver Claymore</v>
      </c>
      <c r="I538" t="str">
        <f t="shared" si="17"/>
        <v/>
      </c>
    </row>
    <row r="539" spans="1:9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  <c r="F539" t="s">
        <v>1353</v>
      </c>
      <c r="G539">
        <f t="shared" si="16"/>
        <v>24</v>
      </c>
      <c r="H539" t="str">
        <f>VLOOKUP(B539,'Weapons-MODS'!B:C,2,FALSE)</f>
        <v>Nordic Silver Battleaxe</v>
      </c>
      <c r="I539" t="str">
        <f t="shared" si="17"/>
        <v/>
      </c>
    </row>
    <row r="540" spans="1:9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  <c r="F540" t="s">
        <v>3033</v>
      </c>
      <c r="G540">
        <f t="shared" si="16"/>
        <v>26</v>
      </c>
      <c r="H540" t="str">
        <f>VLOOKUP(B540,'Weapons-MODS'!B:C,2,FALSE)</f>
        <v>Nordic Silver Dagger</v>
      </c>
      <c r="I540" t="str">
        <f t="shared" si="17"/>
        <v/>
      </c>
    </row>
    <row r="541" spans="1:9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  <c r="F541" t="s">
        <v>2894</v>
      </c>
      <c r="G541">
        <f t="shared" si="16"/>
        <v>24</v>
      </c>
      <c r="H541" t="str">
        <f>VLOOKUP(B541,'Weapons-MODS'!B:C,2,FALSE)</f>
        <v>Nordic Silver Longsword</v>
      </c>
      <c r="I541" t="str">
        <f t="shared" si="17"/>
        <v/>
      </c>
    </row>
    <row r="542" spans="1:9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  <c r="F542" t="s">
        <v>3314</v>
      </c>
      <c r="G542">
        <f t="shared" si="16"/>
        <v>24</v>
      </c>
      <c r="H542" t="str">
        <f>VLOOKUP(B542,'Weapons-MODS'!B:C,2,FALSE)</f>
        <v>Nordic Silver Mace</v>
      </c>
      <c r="I542" t="str">
        <f t="shared" si="17"/>
        <v/>
      </c>
    </row>
    <row r="543" spans="1:9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  <c r="F543" t="s">
        <v>3083</v>
      </c>
      <c r="G543">
        <f t="shared" si="16"/>
        <v>26</v>
      </c>
      <c r="H543" t="str">
        <f>VLOOKUP(B543,'Weapons-MODS'!B:C,2,FALSE)</f>
        <v>Nordic Silver Shortsword</v>
      </c>
      <c r="I543" t="str">
        <f t="shared" si="17"/>
        <v/>
      </c>
    </row>
    <row r="544" spans="1:9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  <c r="F544" t="s">
        <v>3350</v>
      </c>
      <c r="G544">
        <f t="shared" si="16"/>
        <v>19</v>
      </c>
      <c r="H544" t="str">
        <f>VLOOKUP(B544,'Weapons-MODS'!B:C,2,FALSE)</f>
        <v>Rammekald</v>
      </c>
      <c r="I544" t="str">
        <f t="shared" si="17"/>
        <v/>
      </c>
    </row>
    <row r="545" spans="1:9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  <c r="F545" t="s">
        <v>2906</v>
      </c>
      <c r="G545">
        <f t="shared" si="16"/>
        <v>16</v>
      </c>
      <c r="H545" t="str">
        <f>VLOOKUP(B545,'Weapons-MODS'!B:C,2,FALSE)</f>
        <v>Solvistapp</v>
      </c>
      <c r="I545" t="str">
        <f t="shared" si="17"/>
        <v/>
      </c>
    </row>
    <row r="546" spans="1:9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  <c r="G546">
        <f t="shared" si="16"/>
        <v>0</v>
      </c>
      <c r="H546" t="str">
        <f>VLOOKUP(B546,'Weapons-MODS'!B:C,2,FALSE)</f>
        <v>Spear of the Snow Prince</v>
      </c>
      <c r="I546" t="str">
        <f t="shared" si="17"/>
        <v/>
      </c>
    </row>
    <row r="547" spans="1:9" x14ac:dyDescent="0.25">
      <c r="A547" t="s">
        <v>0</v>
      </c>
      <c r="B547" t="s">
        <v>1064</v>
      </c>
      <c r="D547" t="s">
        <v>12</v>
      </c>
      <c r="E547">
        <v>48</v>
      </c>
      <c r="F547" t="s">
        <v>2915</v>
      </c>
      <c r="G547">
        <f t="shared" si="16"/>
        <v>22</v>
      </c>
      <c r="H547" t="str">
        <f>VLOOKUP(B547,'Weapons-MODS'!B:C,2,FALSE)</f>
        <v>Elberoth's Saber</v>
      </c>
      <c r="I547" s="4" t="str">
        <f>IF(F547&lt;&gt;H547,"DIFF","")</f>
        <v>DIFF</v>
      </c>
    </row>
    <row r="548" spans="1:9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  <c r="F548" t="s">
        <v>2609</v>
      </c>
      <c r="G548">
        <f t="shared" si="16"/>
        <v>17</v>
      </c>
      <c r="H548" t="str">
        <f>VLOOKUP(B548,'Weapons-MODS'!B:C,2,FALSE)</f>
        <v>Huntsman Crossbow</v>
      </c>
      <c r="I548" t="str">
        <f t="shared" si="17"/>
        <v/>
      </c>
    </row>
    <row r="549" spans="1:9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  <c r="F549" t="s">
        <v>3244</v>
      </c>
      <c r="G549">
        <f t="shared" si="16"/>
        <v>16</v>
      </c>
      <c r="H549" t="str">
        <f>VLOOKUP(B549,'Weapons-MODS'!B:C,2,FALSE)</f>
        <v>Stalhrim War Axe</v>
      </c>
      <c r="I549" t="str">
        <f t="shared" si="17"/>
        <v/>
      </c>
    </row>
    <row r="550" spans="1:9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  <c r="F550" t="s">
        <v>3245</v>
      </c>
      <c r="G550">
        <f t="shared" si="16"/>
        <v>18</v>
      </c>
      <c r="H550" t="str">
        <f>VLOOKUP(B550,'Weapons-MODS'!B:C,2,FALSE)</f>
        <v>Huntsman War Axe</v>
      </c>
      <c r="I550" t="str">
        <f t="shared" si="17"/>
        <v/>
      </c>
    </row>
    <row r="551" spans="1:9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  <c r="F551" t="s">
        <v>1197</v>
      </c>
      <c r="G551">
        <f t="shared" si="16"/>
        <v>15</v>
      </c>
      <c r="H551" t="str">
        <f>VLOOKUP(B551,'Weapons-MODS'!B:C,2,FALSE)</f>
        <v>Huntsman Bolt</v>
      </c>
      <c r="I551" t="str">
        <f t="shared" si="17"/>
        <v/>
      </c>
    </row>
    <row r="552" spans="1:9" x14ac:dyDescent="0.25">
      <c r="A552" t="s">
        <v>0</v>
      </c>
      <c r="B552" t="s">
        <v>1074</v>
      </c>
      <c r="C552" t="s">
        <v>1075</v>
      </c>
      <c r="D552" t="s">
        <v>7</v>
      </c>
      <c r="E552">
        <v>30</v>
      </c>
      <c r="F552" t="s">
        <v>3084</v>
      </c>
      <c r="G552">
        <f t="shared" si="16"/>
        <v>31</v>
      </c>
      <c r="H552" t="str">
        <f>VLOOKUP(B552,'Weapons-MODS'!B:C,2,FALSE)</f>
        <v>Severia's Imperial Shortsword</v>
      </c>
      <c r="I552" t="str">
        <f t="shared" si="17"/>
        <v/>
      </c>
    </row>
    <row r="553" spans="1:9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  <c r="F553" t="s">
        <v>3193</v>
      </c>
      <c r="G553">
        <f t="shared" si="16"/>
        <v>19</v>
      </c>
      <c r="H553" t="str">
        <f>VLOOKUP(B553,'Weapons-MODS'!B:C,2,FALSE)</f>
        <v>Stormfang</v>
      </c>
      <c r="I553" t="str">
        <f t="shared" si="17"/>
        <v/>
      </c>
    </row>
    <row r="554" spans="1:9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  <c r="F554" t="s">
        <v>1160</v>
      </c>
      <c r="G554">
        <f t="shared" si="16"/>
        <v>12</v>
      </c>
      <c r="H554" t="str">
        <f>VLOOKUP(B554,'Weapons-MODS'!B:C,2,FALSE)</f>
        <v>Chitin Arrow</v>
      </c>
      <c r="I554" t="str">
        <f t="shared" si="17"/>
        <v/>
      </c>
    </row>
    <row r="555" spans="1:9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  <c r="F555" t="s">
        <v>3034</v>
      </c>
      <c r="G555">
        <f t="shared" si="16"/>
        <v>29</v>
      </c>
      <c r="H555" t="str">
        <f>VLOOKUP(B555,'Weapons-MODS'!B:C,2,FALSE)</f>
        <v>Wolfender Silver Dagger</v>
      </c>
      <c r="I555" t="str">
        <f t="shared" si="17"/>
        <v/>
      </c>
    </row>
    <row r="556" spans="1:9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  <c r="F556" t="s">
        <v>1161</v>
      </c>
      <c r="G556">
        <f t="shared" si="16"/>
        <v>12</v>
      </c>
      <c r="H556" t="str">
        <f>VLOOKUP(B556,'Weapons-MODS'!B:C,2,FALSE)</f>
        <v>Silver Arrow</v>
      </c>
      <c r="I556" t="str">
        <f t="shared" si="17"/>
        <v/>
      </c>
    </row>
    <row r="557" spans="1:9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  <c r="F557" t="s">
        <v>1161</v>
      </c>
      <c r="G557">
        <f t="shared" si="16"/>
        <v>12</v>
      </c>
      <c r="H557" t="str">
        <f>VLOOKUP(B557,'Weapons-MODS'!B:C,2,FALSE)</f>
        <v>Silver Arrow</v>
      </c>
      <c r="I557" t="str">
        <f t="shared" si="17"/>
        <v/>
      </c>
    </row>
    <row r="558" spans="1:9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  <c r="F558" t="s">
        <v>1161</v>
      </c>
      <c r="G558">
        <f t="shared" si="16"/>
        <v>12</v>
      </c>
      <c r="H558" t="str">
        <f>VLOOKUP(B558,'Weapons-MODS'!B:C,2,FALSE)</f>
        <v>Silver Arrow</v>
      </c>
      <c r="I558" t="str">
        <f t="shared" si="17"/>
        <v/>
      </c>
    </row>
    <row r="559" spans="1:9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  <c r="F559" t="s">
        <v>1161</v>
      </c>
      <c r="G559">
        <f t="shared" si="16"/>
        <v>12</v>
      </c>
      <c r="H559" t="str">
        <f>VLOOKUP(B559,'Weapons-MODS'!B:C,2,FALSE)</f>
        <v>Silver Arrow</v>
      </c>
      <c r="I559" t="str">
        <f t="shared" si="17"/>
        <v/>
      </c>
    </row>
    <row r="560" spans="1:9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  <c r="F560" t="s">
        <v>1161</v>
      </c>
      <c r="G560">
        <f t="shared" ref="G560:G623" si="18">LEN(F560)</f>
        <v>12</v>
      </c>
      <c r="H560" t="str">
        <f>VLOOKUP(B560,'Weapons-MODS'!B:C,2,FALSE)</f>
        <v>Silver Arrow</v>
      </c>
      <c r="I560" t="str">
        <f t="shared" si="17"/>
        <v/>
      </c>
    </row>
    <row r="561" spans="1:9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  <c r="F561" t="s">
        <v>1161</v>
      </c>
      <c r="G561">
        <f t="shared" si="18"/>
        <v>12</v>
      </c>
      <c r="H561" t="str">
        <f>VLOOKUP(B561,'Weapons-MODS'!B:C,2,FALSE)</f>
        <v>Silver Arrow</v>
      </c>
      <c r="I561" t="str">
        <f t="shared" si="17"/>
        <v/>
      </c>
    </row>
    <row r="562" spans="1:9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  <c r="F562" t="s">
        <v>1161</v>
      </c>
      <c r="G562">
        <f t="shared" si="18"/>
        <v>12</v>
      </c>
      <c r="H562" t="str">
        <f>VLOOKUP(B562,'Weapons-MODS'!B:C,2,FALSE)</f>
        <v>Silver Arrow</v>
      </c>
      <c r="I562" t="str">
        <f t="shared" si="17"/>
        <v/>
      </c>
    </row>
    <row r="563" spans="1:9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  <c r="F563" t="s">
        <v>1161</v>
      </c>
      <c r="G563">
        <f t="shared" si="18"/>
        <v>12</v>
      </c>
      <c r="H563" t="str">
        <f>VLOOKUP(B563,'Weapons-MODS'!B:C,2,FALSE)</f>
        <v>Silver Arrow</v>
      </c>
      <c r="I563" t="str">
        <f t="shared" si="17"/>
        <v/>
      </c>
    </row>
    <row r="564" spans="1:9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  <c r="F564" t="s">
        <v>1161</v>
      </c>
      <c r="G564">
        <f t="shared" si="18"/>
        <v>12</v>
      </c>
      <c r="H564" t="str">
        <f>VLOOKUP(B564,'Weapons-MODS'!B:C,2,FALSE)</f>
        <v>Silver Arrow</v>
      </c>
      <c r="I564" t="str">
        <f t="shared" si="17"/>
        <v/>
      </c>
    </row>
    <row r="565" spans="1:9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  <c r="F565" t="s">
        <v>1161</v>
      </c>
      <c r="G565">
        <f t="shared" si="18"/>
        <v>12</v>
      </c>
      <c r="H565" t="str">
        <f>VLOOKUP(B565,'Weapons-MODS'!B:C,2,FALSE)</f>
        <v>Silver Arrow</v>
      </c>
      <c r="I565" t="str">
        <f t="shared" si="17"/>
        <v/>
      </c>
    </row>
    <row r="566" spans="1:9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  <c r="F566" t="s">
        <v>1353</v>
      </c>
      <c r="G566">
        <f t="shared" si="18"/>
        <v>24</v>
      </c>
      <c r="H566" t="str">
        <f>VLOOKUP(B566,'Weapons-MODS'!B:C,2,FALSE)</f>
        <v>Nordic Silver Battleaxe</v>
      </c>
      <c r="I566" t="str">
        <f t="shared" si="17"/>
        <v/>
      </c>
    </row>
    <row r="567" spans="1:9" x14ac:dyDescent="0.25">
      <c r="A567" t="s">
        <v>0</v>
      </c>
      <c r="B567" t="s">
        <v>1092</v>
      </c>
      <c r="C567" t="s">
        <v>1093</v>
      </c>
      <c r="D567" t="s">
        <v>12</v>
      </c>
      <c r="E567">
        <v>1000</v>
      </c>
      <c r="F567" t="s">
        <v>2913</v>
      </c>
      <c r="G567">
        <f t="shared" si="18"/>
        <v>15</v>
      </c>
      <c r="H567" t="str">
        <f>VLOOKUP(B567,'Weapons-MODS'!B:C,2,FALSE)</f>
        <v>Bloodskal Blade</v>
      </c>
      <c r="I567" s="4" t="str">
        <f t="shared" si="17"/>
        <v>DIFF</v>
      </c>
    </row>
    <row r="568" spans="1:9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  <c r="F568" s="3" t="s">
        <v>3252</v>
      </c>
      <c r="G568">
        <f t="shared" si="18"/>
        <v>23</v>
      </c>
      <c r="H568" t="str">
        <f>VLOOKUP(B568,'Weapons-MODS'!B:C,2,FALSE)</f>
        <v>Ancient Nordic Pick Axe</v>
      </c>
      <c r="I568" t="str">
        <f t="shared" si="17"/>
        <v/>
      </c>
    </row>
    <row r="569" spans="1:9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  <c r="F569" t="s">
        <v>3111</v>
      </c>
      <c r="G569">
        <f t="shared" si="18"/>
        <v>20</v>
      </c>
      <c r="H569" t="str">
        <f>VLOOKUP(B569,'Weapons-MODS'!B:C,2,FALSE)</f>
        <v>Riekling Lance</v>
      </c>
      <c r="I569" t="str">
        <f t="shared" si="17"/>
        <v/>
      </c>
    </row>
    <row r="570" spans="1:9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  <c r="F570" t="s">
        <v>3035</v>
      </c>
      <c r="G570">
        <f t="shared" si="18"/>
        <v>29</v>
      </c>
      <c r="H570" t="str">
        <f>VLOOKUP(B570,'Weapons-MODS'!B:C,2,FALSE)</f>
        <v>Wolfgiver Silver Dagger</v>
      </c>
      <c r="I570" t="str">
        <f t="shared" si="17"/>
        <v/>
      </c>
    </row>
    <row r="571" spans="1:9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  <c r="F571" t="s">
        <v>2916</v>
      </c>
      <c r="G571">
        <f t="shared" si="18"/>
        <v>17</v>
      </c>
      <c r="H571" t="str">
        <f>VLOOKUP(B571,'Weapons-MODS'!B:C,2,FALSE)</f>
        <v>Seasplitter</v>
      </c>
      <c r="I571" t="str">
        <f t="shared" si="17"/>
        <v/>
      </c>
    </row>
    <row r="572" spans="1:9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  <c r="F572" t="s">
        <v>2895</v>
      </c>
      <c r="G572">
        <f t="shared" si="18"/>
        <v>27</v>
      </c>
      <c r="H572" t="str">
        <f>VLOOKUP(B572,'Weapons-MODS'!B:C,2,FALSE)</f>
        <v>Nordic Silver Longsword</v>
      </c>
      <c r="I572" t="str">
        <f t="shared" si="17"/>
        <v/>
      </c>
    </row>
    <row r="573" spans="1:9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  <c r="F573" t="s">
        <v>3111</v>
      </c>
      <c r="G573">
        <f t="shared" si="18"/>
        <v>20</v>
      </c>
      <c r="H573" t="str">
        <f>VLOOKUP(B573,'Weapons-MODS'!B:C,2,FALSE)</f>
        <v>Riekling Lance</v>
      </c>
    </row>
    <row r="574" spans="1:9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  <c r="F574" t="s">
        <v>2917</v>
      </c>
      <c r="G574">
        <f t="shared" si="18"/>
        <v>20</v>
      </c>
      <c r="H574" t="str">
        <f>VLOOKUP(B574,'Weapons-MODS'!B:C,2,FALSE)</f>
        <v>Riekling Blade</v>
      </c>
      <c r="I574" t="str">
        <f t="shared" si="17"/>
        <v/>
      </c>
    </row>
    <row r="575" spans="1:9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  <c r="F575" t="s">
        <v>2612</v>
      </c>
      <c r="G575">
        <f t="shared" si="18"/>
        <v>14</v>
      </c>
      <c r="H575" t="str">
        <f>VLOOKUP(B575,'Weapons-MODS'!B:C,2,FALSE)</f>
        <v>Poisoned Arrow</v>
      </c>
      <c r="I575" t="str">
        <f t="shared" si="17"/>
        <v/>
      </c>
    </row>
    <row r="576" spans="1:9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  <c r="F576" t="s">
        <v>3387</v>
      </c>
      <c r="G576">
        <f t="shared" si="18"/>
        <v>14</v>
      </c>
      <c r="H576" t="str">
        <f>VLOOKUP(B576,'Weapons-MODS'!B:C,2,FALSE)</f>
        <v>Steel Longbow</v>
      </c>
      <c r="I576" t="str">
        <f t="shared" si="17"/>
        <v/>
      </c>
    </row>
    <row r="577" spans="1:9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  <c r="F577" t="s">
        <v>2629</v>
      </c>
      <c r="G577">
        <f t="shared" si="18"/>
        <v>23</v>
      </c>
      <c r="H577" t="str">
        <f>VLOOKUP(B577,'Weapons-MODS'!B:C,2,FALSE)</f>
        <v>Silver Axe of Paralysis</v>
      </c>
      <c r="I577" t="str">
        <f t="shared" si="17"/>
        <v/>
      </c>
    </row>
    <row r="578" spans="1:9" x14ac:dyDescent="0.25">
      <c r="A578" t="s">
        <v>0</v>
      </c>
      <c r="B578" t="s">
        <v>1111</v>
      </c>
      <c r="C578" t="s">
        <v>1112</v>
      </c>
      <c r="D578" t="s">
        <v>12</v>
      </c>
      <c r="E578">
        <v>900</v>
      </c>
      <c r="F578" t="s">
        <v>2896</v>
      </c>
      <c r="G578">
        <f t="shared" si="18"/>
        <v>30</v>
      </c>
      <c r="H578" t="str">
        <f>VLOOKUP(B578,'Weapons-MODS'!B:C,2,FALSE)</f>
        <v>Silver Sword of Paralysis</v>
      </c>
      <c r="I578" t="str">
        <f t="shared" si="17"/>
        <v/>
      </c>
    </row>
    <row r="579" spans="1:9" x14ac:dyDescent="0.25">
      <c r="A579" t="s">
        <v>0</v>
      </c>
      <c r="B579" t="s">
        <v>1113</v>
      </c>
      <c r="C579" t="s">
        <v>1114</v>
      </c>
      <c r="D579" t="s">
        <v>68</v>
      </c>
      <c r="E579">
        <v>86</v>
      </c>
      <c r="F579" t="s">
        <v>2644</v>
      </c>
      <c r="G579">
        <f t="shared" si="18"/>
        <v>25</v>
      </c>
      <c r="H579" t="str">
        <f>VLOOKUP(B579,'Weapons-MODS'!B:C,2,FALSE)</f>
        <v>Silver Staff of Paralysis</v>
      </c>
      <c r="I579" t="str">
        <f t="shared" ref="I579:I636" si="19">IF(C579&lt;&gt;H579,"DIFF","")</f>
        <v/>
      </c>
    </row>
    <row r="580" spans="1:9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  <c r="F580" t="s">
        <v>2654</v>
      </c>
      <c r="G580">
        <f t="shared" si="18"/>
        <v>27</v>
      </c>
      <c r="H580" t="str">
        <f>VLOOKUP(B580,'Weapons-MODS'!B:C,2,FALSE)</f>
        <v>Berserker Silver Claymore</v>
      </c>
      <c r="I580" t="str">
        <f t="shared" si="19"/>
        <v/>
      </c>
    </row>
    <row r="581" spans="1:9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  <c r="F581" t="s">
        <v>2897</v>
      </c>
      <c r="G581">
        <f t="shared" si="18"/>
        <v>29</v>
      </c>
      <c r="H581" t="str">
        <f>VLOOKUP(B581,'Weapons-MODS'!B:C,2,FALSE)</f>
        <v>Berserker Silver Longsword</v>
      </c>
      <c r="I581" t="str">
        <f t="shared" si="19"/>
        <v/>
      </c>
    </row>
    <row r="582" spans="1:9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  <c r="F582" t="s">
        <v>3246</v>
      </c>
      <c r="G582">
        <f t="shared" si="18"/>
        <v>26</v>
      </c>
      <c r="H582" t="str">
        <f>VLOOKUP(B582,'Weapons-MODS'!B:C,2,FALSE)</f>
        <v>Berserker Silver Axe</v>
      </c>
      <c r="I582" t="str">
        <f t="shared" si="19"/>
        <v/>
      </c>
    </row>
    <row r="583" spans="1:9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  <c r="F583" t="s">
        <v>2631</v>
      </c>
      <c r="G583">
        <f t="shared" si="18"/>
        <v>29</v>
      </c>
      <c r="H583" t="str">
        <f>VLOOKUP(B583,'Weapons-MODS'!B:C,2,FALSE)</f>
        <v>Berserker Silver Battleaxe</v>
      </c>
      <c r="I583" t="str">
        <f t="shared" si="19"/>
        <v/>
      </c>
    </row>
    <row r="584" spans="1:9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  <c r="G584">
        <f t="shared" si="18"/>
        <v>0</v>
      </c>
      <c r="H584" t="str">
        <f>VLOOKUP(B584,'Weapons-MODS'!B:C,2,FALSE)</f>
        <v>Severed Nord Leg</v>
      </c>
      <c r="I584" t="str">
        <f t="shared" si="19"/>
        <v/>
      </c>
    </row>
    <row r="585" spans="1:9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  <c r="G585">
        <f t="shared" si="18"/>
        <v>0</v>
      </c>
      <c r="H585" t="str">
        <f>VLOOKUP(B585,'Weapons-MODS'!B:C,2,FALSE)</f>
        <v>Staff of Carnal Channeling</v>
      </c>
      <c r="I585" t="str">
        <f t="shared" si="19"/>
        <v/>
      </c>
    </row>
    <row r="586" spans="1:9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  <c r="F586" t="s">
        <v>3036</v>
      </c>
      <c r="G586">
        <f t="shared" si="18"/>
        <v>24</v>
      </c>
      <c r="H586" t="str">
        <f>VLOOKUP(B586,'Weapons-MODS'!B:C,2,FALSE)</f>
        <v>Winterwound Dagger</v>
      </c>
      <c r="I586" t="str">
        <f t="shared" si="19"/>
        <v/>
      </c>
    </row>
    <row r="587" spans="1:9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  <c r="F587" t="s">
        <v>2632</v>
      </c>
      <c r="G587">
        <f t="shared" si="18"/>
        <v>29</v>
      </c>
      <c r="H587" t="str">
        <f>VLOOKUP(B587,'Weapons-MODS'!B:C,2,FALSE)</f>
        <v>Nordic Silver Battleaxe</v>
      </c>
      <c r="I587" t="str">
        <f t="shared" si="19"/>
        <v/>
      </c>
    </row>
    <row r="588" spans="1:9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  <c r="F588" t="s">
        <v>3326</v>
      </c>
      <c r="G588">
        <f t="shared" si="18"/>
        <v>29</v>
      </c>
      <c r="H588" t="str">
        <f>VLOOKUP(B588,'Weapons-MODS'!B:C,2,FALSE)</f>
        <v>Mace of Aevar Stone-Singer</v>
      </c>
      <c r="I588" t="str">
        <f t="shared" si="19"/>
        <v/>
      </c>
    </row>
    <row r="589" spans="1:9" x14ac:dyDescent="0.25">
      <c r="A589" t="s">
        <v>0</v>
      </c>
      <c r="B589" t="s">
        <v>1132</v>
      </c>
      <c r="C589" t="s">
        <v>1133</v>
      </c>
      <c r="D589" t="s">
        <v>12</v>
      </c>
      <c r="E589">
        <v>65000</v>
      </c>
      <c r="F589" t="s">
        <v>2898</v>
      </c>
      <c r="G589">
        <f t="shared" si="18"/>
        <v>28</v>
      </c>
      <c r="H589" t="str">
        <f>VLOOKUP(B589,'Weapons-MODS'!B:C,2,FALSE)</f>
        <v>Icefire Longsword</v>
      </c>
      <c r="I589" s="4" t="str">
        <f t="shared" si="19"/>
        <v>DIFF</v>
      </c>
    </row>
    <row r="590" spans="1:9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  <c r="F590" t="s">
        <v>3275</v>
      </c>
      <c r="G590">
        <f t="shared" si="18"/>
        <v>20</v>
      </c>
      <c r="H590" t="str">
        <f>VLOOKUP(B590,'Weapons-MODS'!B:C,2,FALSE)</f>
        <v>Blood Axe</v>
      </c>
      <c r="I590" t="str">
        <f t="shared" si="19"/>
        <v/>
      </c>
    </row>
    <row r="591" spans="1:9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  <c r="F591" t="s">
        <v>2628</v>
      </c>
      <c r="G591">
        <f t="shared" si="18"/>
        <v>23</v>
      </c>
      <c r="H591" t="str">
        <f>VLOOKUP(B591,'Weapons-MODS'!B:C,2,FALSE)</f>
        <v>Nordic Axe of Paralysis</v>
      </c>
      <c r="I591" t="str">
        <f t="shared" si="19"/>
        <v/>
      </c>
    </row>
    <row r="592" spans="1:9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  <c r="F592" t="s">
        <v>2918</v>
      </c>
      <c r="G592">
        <f t="shared" si="18"/>
        <v>17</v>
      </c>
      <c r="H592" t="str">
        <f>VLOOKUP(B592,'Weapons-MODS'!B:C,2,FALSE)</f>
        <v>Clanbringer</v>
      </c>
      <c r="I592" t="str">
        <f t="shared" si="19"/>
        <v/>
      </c>
    </row>
    <row r="593" spans="1:9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  <c r="F593" t="s">
        <v>3371</v>
      </c>
      <c r="G593">
        <f t="shared" si="18"/>
        <v>26</v>
      </c>
      <c r="H593" t="str">
        <f>VLOOKUP(B593,'Weapons-MODS'!B:C,2,FALSE)</f>
        <v>Haakon's Lucky Break</v>
      </c>
      <c r="I593" t="str">
        <f t="shared" si="19"/>
        <v/>
      </c>
    </row>
    <row r="594" spans="1:9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  <c r="F594" t="s">
        <v>3112</v>
      </c>
      <c r="G594">
        <f t="shared" si="18"/>
        <v>15</v>
      </c>
      <c r="H594" t="str">
        <f>VLOOKUP(B594,'Weapons-MODS'!B:C,2,FALSE)</f>
        <v>Frostgore</v>
      </c>
      <c r="I594" t="str">
        <f t="shared" si="19"/>
        <v/>
      </c>
    </row>
    <row r="595" spans="1:9" x14ac:dyDescent="0.25">
      <c r="A595" t="s">
        <v>0</v>
      </c>
      <c r="B595" t="s">
        <v>1144</v>
      </c>
      <c r="C595" t="s">
        <v>1145</v>
      </c>
      <c r="D595" t="s">
        <v>1</v>
      </c>
      <c r="E595">
        <v>10</v>
      </c>
      <c r="F595" t="s">
        <v>2611</v>
      </c>
      <c r="G595">
        <f t="shared" si="18"/>
        <v>22</v>
      </c>
      <c r="H595" t="str">
        <f>VLOOKUP(B595,'Weapons-MODS'!B:C,2,FALSE)</f>
        <v>Ebony Arrow of Slaying</v>
      </c>
      <c r="I595" t="str">
        <f t="shared" si="19"/>
        <v/>
      </c>
    </row>
    <row r="596" spans="1:9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  <c r="F596" t="s">
        <v>2919</v>
      </c>
      <c r="G596">
        <f t="shared" si="18"/>
        <v>17</v>
      </c>
      <c r="H596" t="str">
        <f>VLOOKUP(B596,'Weapons-MODS'!B:C,2,FALSE)</f>
        <v>Shadowsting</v>
      </c>
      <c r="I596" t="str">
        <f t="shared" si="19"/>
        <v/>
      </c>
    </row>
    <row r="597" spans="1:9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  <c r="F597" t="s">
        <v>2920</v>
      </c>
      <c r="G597">
        <f t="shared" si="18"/>
        <v>27</v>
      </c>
      <c r="H597" t="str">
        <f>VLOOKUP(B597,'Weapons-MODS'!B:C,2,FALSE)</f>
        <v>Rusted Riekling Blade</v>
      </c>
      <c r="I597" t="str">
        <f t="shared" si="19"/>
        <v/>
      </c>
    </row>
    <row r="598" spans="1:9" x14ac:dyDescent="0.25">
      <c r="A598" t="s">
        <v>0</v>
      </c>
      <c r="B598" t="s">
        <v>1150</v>
      </c>
      <c r="C598" t="s">
        <v>1151</v>
      </c>
      <c r="D598" t="s">
        <v>19</v>
      </c>
      <c r="E598">
        <v>25000</v>
      </c>
      <c r="G598">
        <f t="shared" si="18"/>
        <v>0</v>
      </c>
      <c r="H598" t="str">
        <f>VLOOKUP(B598,'Weapons-MODS'!B:C,2,FALSE)</f>
        <v>Spear of the Hunter</v>
      </c>
      <c r="I598" t="str">
        <f t="shared" si="19"/>
        <v/>
      </c>
    </row>
    <row r="599" spans="1:9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  <c r="F599" t="s">
        <v>3010</v>
      </c>
      <c r="G599">
        <f t="shared" si="18"/>
        <v>18</v>
      </c>
      <c r="H599" t="str">
        <f>VLOOKUP(B599,'Weapons-MODS'!B:C,2,FALSE)</f>
        <v>Glass Dagger</v>
      </c>
      <c r="I599" t="str">
        <f t="shared" si="19"/>
        <v/>
      </c>
    </row>
    <row r="600" spans="1:9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  <c r="F600" t="s">
        <v>3106</v>
      </c>
      <c r="G600">
        <f t="shared" si="18"/>
        <v>27</v>
      </c>
      <c r="H600" t="str">
        <f>VLOOKUP(B600,'Weapons-MODS'!B:C,2,FALSE)</f>
        <v>Ancient Silver Dagger</v>
      </c>
      <c r="I600" t="str">
        <f t="shared" si="19"/>
        <v/>
      </c>
    </row>
    <row r="601" spans="1:9" x14ac:dyDescent="0.25">
      <c r="A601" t="s">
        <v>2605</v>
      </c>
      <c r="B601" t="s">
        <v>1198</v>
      </c>
      <c r="C601" t="s">
        <v>1234</v>
      </c>
      <c r="D601" t="s">
        <v>1</v>
      </c>
      <c r="E601">
        <v>5</v>
      </c>
      <c r="F601" t="s">
        <v>2613</v>
      </c>
      <c r="G601">
        <f t="shared" si="18"/>
        <v>25</v>
      </c>
      <c r="H601" t="str">
        <f>VLOOKUP(B601,'Weapons-MODS'!B:C,2,FALSE)</f>
        <v>Cruel Shockbloom Arrow</v>
      </c>
      <c r="I601" t="str">
        <f t="shared" si="19"/>
        <v/>
      </c>
    </row>
    <row r="602" spans="1:9" x14ac:dyDescent="0.25">
      <c r="A602" t="s">
        <v>2605</v>
      </c>
      <c r="B602" t="s">
        <v>1199</v>
      </c>
      <c r="C602" t="s">
        <v>1235</v>
      </c>
      <c r="D602" t="s">
        <v>1</v>
      </c>
      <c r="E602">
        <v>5</v>
      </c>
      <c r="F602" t="s">
        <v>2614</v>
      </c>
      <c r="G602">
        <f t="shared" si="18"/>
        <v>24</v>
      </c>
      <c r="H602" t="str">
        <f>VLOOKUP(B602,'Weapons-MODS'!B:C,2,FALSE)</f>
        <v>Cruel Firestorm Arrow</v>
      </c>
      <c r="I602" t="str">
        <f t="shared" si="19"/>
        <v/>
      </c>
    </row>
    <row r="603" spans="1:9" x14ac:dyDescent="0.25">
      <c r="A603" t="s">
        <v>2605</v>
      </c>
      <c r="B603" t="s">
        <v>1200</v>
      </c>
      <c r="C603" t="s">
        <v>1236</v>
      </c>
      <c r="D603" t="s">
        <v>1</v>
      </c>
      <c r="E603">
        <v>5</v>
      </c>
      <c r="F603" t="s">
        <v>2615</v>
      </c>
      <c r="G603">
        <f t="shared" si="18"/>
        <v>26</v>
      </c>
      <c r="H603" t="str">
        <f>VLOOKUP(B603,'Weapons-MODS'!B:C,2,FALSE)</f>
        <v>Cruel Poisonbloom Arrow</v>
      </c>
      <c r="I603" t="str">
        <f t="shared" si="19"/>
        <v/>
      </c>
    </row>
    <row r="604" spans="1:9" x14ac:dyDescent="0.25">
      <c r="A604" t="s">
        <v>2605</v>
      </c>
      <c r="B604" t="s">
        <v>1201</v>
      </c>
      <c r="C604" t="s">
        <v>1237</v>
      </c>
      <c r="D604" t="s">
        <v>1</v>
      </c>
      <c r="E604">
        <v>5</v>
      </c>
      <c r="F604" t="s">
        <v>2616</v>
      </c>
      <c r="G604">
        <f t="shared" si="18"/>
        <v>25</v>
      </c>
      <c r="H604" t="str">
        <f>VLOOKUP(B604,'Weapons-MODS'!B:C,2,FALSE)</f>
        <v>Cruel Frostbloom Arrow</v>
      </c>
      <c r="I604" t="str">
        <f t="shared" si="19"/>
        <v/>
      </c>
    </row>
    <row r="605" spans="1:9" x14ac:dyDescent="0.25">
      <c r="A605" t="s">
        <v>2605</v>
      </c>
      <c r="B605" t="s">
        <v>1202</v>
      </c>
      <c r="C605" t="s">
        <v>1238</v>
      </c>
      <c r="D605" t="s">
        <v>87</v>
      </c>
      <c r="E605">
        <v>5</v>
      </c>
      <c r="F605" t="s">
        <v>3447</v>
      </c>
      <c r="G605">
        <f t="shared" si="18"/>
        <v>28</v>
      </c>
      <c r="H605" t="str">
        <f>VLOOKUP(B605,'Weapons-MODS'!B:C,2,FALSE)</f>
        <v>Cruel Shockbloom Star</v>
      </c>
      <c r="I605" t="str">
        <f t="shared" si="19"/>
        <v/>
      </c>
    </row>
    <row r="606" spans="1:9" x14ac:dyDescent="0.25">
      <c r="A606" t="s">
        <v>2605</v>
      </c>
      <c r="B606" t="s">
        <v>1203</v>
      </c>
      <c r="C606" t="s">
        <v>1239</v>
      </c>
      <c r="D606" t="s">
        <v>87</v>
      </c>
      <c r="E606">
        <v>5</v>
      </c>
      <c r="F606" t="s">
        <v>3448</v>
      </c>
      <c r="G606">
        <f t="shared" si="18"/>
        <v>27</v>
      </c>
      <c r="H606" t="str">
        <f>VLOOKUP(B606,'Weapons-MODS'!B:C,2,FALSE)</f>
        <v>Cruel Firestorm Star</v>
      </c>
      <c r="I606" t="str">
        <f t="shared" si="19"/>
        <v/>
      </c>
    </row>
    <row r="607" spans="1:9" x14ac:dyDescent="0.25">
      <c r="A607" t="s">
        <v>2605</v>
      </c>
      <c r="B607" t="s">
        <v>1204</v>
      </c>
      <c r="C607" t="s">
        <v>1240</v>
      </c>
      <c r="D607" t="s">
        <v>87</v>
      </c>
      <c r="E607">
        <v>5</v>
      </c>
      <c r="F607" t="s">
        <v>3449</v>
      </c>
      <c r="G607">
        <f t="shared" si="18"/>
        <v>28</v>
      </c>
      <c r="H607" t="str">
        <f>VLOOKUP(B607,'Weapons-MODS'!B:C,2,FALSE)</f>
        <v>Cruel Frostbloom Star</v>
      </c>
      <c r="I607" t="str">
        <f t="shared" si="19"/>
        <v/>
      </c>
    </row>
    <row r="608" spans="1:9" x14ac:dyDescent="0.25">
      <c r="A608" t="s">
        <v>2605</v>
      </c>
      <c r="B608" t="s">
        <v>1205</v>
      </c>
      <c r="C608" t="s">
        <v>1241</v>
      </c>
      <c r="D608" t="s">
        <v>87</v>
      </c>
      <c r="E608">
        <v>5</v>
      </c>
      <c r="F608" t="s">
        <v>3450</v>
      </c>
      <c r="G608">
        <f t="shared" si="18"/>
        <v>29</v>
      </c>
      <c r="H608" t="str">
        <f>VLOOKUP(B608,'Weapons-MODS'!B:C,2,FALSE)</f>
        <v>Cruel Poisonbloom Star</v>
      </c>
      <c r="I608" t="str">
        <f t="shared" si="19"/>
        <v/>
      </c>
    </row>
    <row r="609" spans="1:9" x14ac:dyDescent="0.25">
      <c r="A609" t="s">
        <v>2605</v>
      </c>
      <c r="B609" t="s">
        <v>1206</v>
      </c>
      <c r="C609" t="s">
        <v>1242</v>
      </c>
      <c r="D609" t="s">
        <v>293</v>
      </c>
      <c r="E609">
        <v>5</v>
      </c>
      <c r="F609" t="s">
        <v>2646</v>
      </c>
      <c r="G609">
        <f t="shared" si="18"/>
        <v>23</v>
      </c>
      <c r="H609" t="str">
        <f>VLOOKUP(B609,'Weapons-MODS'!B:C,2,FALSE)</f>
        <v>Cruel Firestorm Bolt</v>
      </c>
      <c r="I609" t="str">
        <f t="shared" si="19"/>
        <v/>
      </c>
    </row>
    <row r="610" spans="1:9" x14ac:dyDescent="0.25">
      <c r="A610" t="s">
        <v>2605</v>
      </c>
      <c r="B610" t="s">
        <v>1207</v>
      </c>
      <c r="C610" t="s">
        <v>1243</v>
      </c>
      <c r="D610" t="s">
        <v>293</v>
      </c>
      <c r="E610">
        <v>5</v>
      </c>
      <c r="F610" t="s">
        <v>2647</v>
      </c>
      <c r="G610">
        <f t="shared" si="18"/>
        <v>24</v>
      </c>
      <c r="H610" t="str">
        <f>VLOOKUP(B610,'Weapons-MODS'!B:C,2,FALSE)</f>
        <v>Cruel Frostbloom Bolt</v>
      </c>
      <c r="I610" t="str">
        <f t="shared" si="19"/>
        <v/>
      </c>
    </row>
    <row r="611" spans="1:9" x14ac:dyDescent="0.25">
      <c r="A611" t="s">
        <v>2605</v>
      </c>
      <c r="B611" t="s">
        <v>1208</v>
      </c>
      <c r="C611" t="s">
        <v>1244</v>
      </c>
      <c r="D611" t="s">
        <v>293</v>
      </c>
      <c r="E611">
        <v>5</v>
      </c>
      <c r="F611" t="s">
        <v>2648</v>
      </c>
      <c r="G611">
        <f t="shared" si="18"/>
        <v>25</v>
      </c>
      <c r="H611" t="str">
        <f>VLOOKUP(B611,'Weapons-MODS'!B:C,2,FALSE)</f>
        <v>Cruel Poisonbloom Bolt</v>
      </c>
      <c r="I611" t="str">
        <f t="shared" si="19"/>
        <v/>
      </c>
    </row>
    <row r="612" spans="1:9" x14ac:dyDescent="0.25">
      <c r="A612" t="s">
        <v>2605</v>
      </c>
      <c r="B612" t="s">
        <v>1209</v>
      </c>
      <c r="C612" t="s">
        <v>1245</v>
      </c>
      <c r="D612" t="s">
        <v>293</v>
      </c>
      <c r="E612">
        <v>5</v>
      </c>
      <c r="F612" t="s">
        <v>2649</v>
      </c>
      <c r="G612">
        <f t="shared" si="18"/>
        <v>24</v>
      </c>
      <c r="H612" t="str">
        <f>VLOOKUP(B612,'Weapons-MODS'!B:C,2,FALSE)</f>
        <v>Cruel Shockbloom Bolt</v>
      </c>
      <c r="I612" t="str">
        <f t="shared" si="19"/>
        <v/>
      </c>
    </row>
    <row r="613" spans="1:9" x14ac:dyDescent="0.25">
      <c r="A613" t="s">
        <v>2605</v>
      </c>
      <c r="B613" t="s">
        <v>1210</v>
      </c>
      <c r="C613" t="s">
        <v>1246</v>
      </c>
      <c r="D613" t="s">
        <v>87</v>
      </c>
      <c r="E613">
        <v>8</v>
      </c>
      <c r="F613" t="s">
        <v>3451</v>
      </c>
      <c r="G613">
        <f t="shared" si="18"/>
        <v>27</v>
      </c>
      <c r="H613" t="str">
        <f>VLOOKUP(B613,'Weapons-MODS'!B:C,2,FALSE)</f>
        <v>Cruel Firestorm Dart</v>
      </c>
      <c r="I613" t="str">
        <f t="shared" si="19"/>
        <v/>
      </c>
    </row>
    <row r="614" spans="1:9" x14ac:dyDescent="0.25">
      <c r="A614" t="s">
        <v>2605</v>
      </c>
      <c r="B614" t="s">
        <v>1211</v>
      </c>
      <c r="C614" t="s">
        <v>1247</v>
      </c>
      <c r="D614" t="s">
        <v>87</v>
      </c>
      <c r="E614">
        <v>8</v>
      </c>
      <c r="F614" t="s">
        <v>3452</v>
      </c>
      <c r="G614">
        <f t="shared" si="18"/>
        <v>28</v>
      </c>
      <c r="H614" t="str">
        <f>VLOOKUP(B614,'Weapons-MODS'!B:C,2,FALSE)</f>
        <v>Cruel Frostbloom Dart</v>
      </c>
      <c r="I614" t="str">
        <f t="shared" si="19"/>
        <v/>
      </c>
    </row>
    <row r="615" spans="1:9" x14ac:dyDescent="0.25">
      <c r="A615" t="s">
        <v>2605</v>
      </c>
      <c r="B615" t="s">
        <v>1212</v>
      </c>
      <c r="C615" t="s">
        <v>1248</v>
      </c>
      <c r="D615" t="s">
        <v>87</v>
      </c>
      <c r="E615">
        <v>8</v>
      </c>
      <c r="F615" t="s">
        <v>3453</v>
      </c>
      <c r="G615">
        <f t="shared" si="18"/>
        <v>29</v>
      </c>
      <c r="H615" t="str">
        <f>VLOOKUP(B615,'Weapons-MODS'!B:C,2,FALSE)</f>
        <v>Cruel Poisonbloom Dart</v>
      </c>
      <c r="I615" t="str">
        <f t="shared" si="19"/>
        <v/>
      </c>
    </row>
    <row r="616" spans="1:9" x14ac:dyDescent="0.25">
      <c r="A616" t="s">
        <v>2605</v>
      </c>
      <c r="B616" t="s">
        <v>1213</v>
      </c>
      <c r="C616" t="s">
        <v>1249</v>
      </c>
      <c r="D616" t="s">
        <v>87</v>
      </c>
      <c r="E616">
        <v>8</v>
      </c>
      <c r="F616" t="s">
        <v>3454</v>
      </c>
      <c r="G616">
        <f t="shared" si="18"/>
        <v>28</v>
      </c>
      <c r="H616" t="str">
        <f>VLOOKUP(B616,'Weapons-MODS'!B:C,2,FALSE)</f>
        <v>Cruel Shockbloom Dart</v>
      </c>
      <c r="I616" t="str">
        <f t="shared" si="19"/>
        <v/>
      </c>
    </row>
    <row r="617" spans="1:9" x14ac:dyDescent="0.25">
      <c r="A617" t="s">
        <v>2605</v>
      </c>
      <c r="B617" t="s">
        <v>1214</v>
      </c>
      <c r="C617" t="s">
        <v>1250</v>
      </c>
      <c r="D617" t="s">
        <v>1</v>
      </c>
      <c r="E617">
        <v>7</v>
      </c>
      <c r="F617" t="s">
        <v>2617</v>
      </c>
      <c r="G617">
        <f t="shared" si="18"/>
        <v>23</v>
      </c>
      <c r="H617" t="str">
        <f>VLOOKUP(B617,'Weapons-MODS'!B:C,2,FALSE)</f>
        <v>Dire Firestorm Arrow</v>
      </c>
      <c r="I617" t="str">
        <f t="shared" si="19"/>
        <v/>
      </c>
    </row>
    <row r="618" spans="1:9" x14ac:dyDescent="0.25">
      <c r="A618" t="s">
        <v>2605</v>
      </c>
      <c r="B618" t="s">
        <v>1215</v>
      </c>
      <c r="C618" t="s">
        <v>1251</v>
      </c>
      <c r="D618" t="s">
        <v>1</v>
      </c>
      <c r="E618">
        <v>7</v>
      </c>
      <c r="F618" t="s">
        <v>2618</v>
      </c>
      <c r="G618">
        <f t="shared" si="18"/>
        <v>24</v>
      </c>
      <c r="H618" t="str">
        <f>VLOOKUP(B618,'Weapons-MODS'!B:C,2,FALSE)</f>
        <v>Dire Frostbloom Arrow</v>
      </c>
      <c r="I618" t="str">
        <f t="shared" si="19"/>
        <v/>
      </c>
    </row>
    <row r="619" spans="1:9" x14ac:dyDescent="0.25">
      <c r="A619" t="s">
        <v>2605</v>
      </c>
      <c r="B619" t="s">
        <v>1216</v>
      </c>
      <c r="C619" t="s">
        <v>1252</v>
      </c>
      <c r="D619" t="s">
        <v>1</v>
      </c>
      <c r="E619">
        <v>7</v>
      </c>
      <c r="F619" t="s">
        <v>2619</v>
      </c>
      <c r="G619">
        <f t="shared" si="18"/>
        <v>25</v>
      </c>
      <c r="H619" t="str">
        <f>VLOOKUP(B619,'Weapons-MODS'!B:C,2,FALSE)</f>
        <v>Dire Poisonbloom Arrow</v>
      </c>
      <c r="I619" t="str">
        <f t="shared" si="19"/>
        <v/>
      </c>
    </row>
    <row r="620" spans="1:9" x14ac:dyDescent="0.25">
      <c r="A620" t="s">
        <v>2605</v>
      </c>
      <c r="B620" t="s">
        <v>1217</v>
      </c>
      <c r="C620" t="s">
        <v>1253</v>
      </c>
      <c r="D620" t="s">
        <v>1</v>
      </c>
      <c r="E620">
        <v>7</v>
      </c>
      <c r="F620" t="s">
        <v>2620</v>
      </c>
      <c r="G620">
        <f t="shared" si="18"/>
        <v>24</v>
      </c>
      <c r="H620" t="str">
        <f>VLOOKUP(B620,'Weapons-MODS'!B:C,2,FALSE)</f>
        <v>Dire Shockbloom Arrow</v>
      </c>
      <c r="I620" t="str">
        <f t="shared" si="19"/>
        <v/>
      </c>
    </row>
    <row r="621" spans="1:9" x14ac:dyDescent="0.25">
      <c r="A621" t="s">
        <v>2605</v>
      </c>
      <c r="B621" t="s">
        <v>1218</v>
      </c>
      <c r="C621" t="s">
        <v>1254</v>
      </c>
      <c r="D621" t="s">
        <v>293</v>
      </c>
      <c r="E621">
        <v>9</v>
      </c>
      <c r="F621" t="s">
        <v>2650</v>
      </c>
      <c r="G621">
        <f t="shared" si="18"/>
        <v>22</v>
      </c>
      <c r="H621" t="str">
        <f>VLOOKUP(B621,'Weapons-MODS'!B:C,2,FALSE)</f>
        <v>Dire Firestorm Bolt</v>
      </c>
      <c r="I621" t="str">
        <f t="shared" si="19"/>
        <v/>
      </c>
    </row>
    <row r="622" spans="1:9" x14ac:dyDescent="0.25">
      <c r="A622" t="s">
        <v>2605</v>
      </c>
      <c r="B622" t="s">
        <v>1219</v>
      </c>
      <c r="C622" t="s">
        <v>1255</v>
      </c>
      <c r="D622" t="s">
        <v>293</v>
      </c>
      <c r="E622">
        <v>9</v>
      </c>
      <c r="F622" t="s">
        <v>2651</v>
      </c>
      <c r="G622">
        <f t="shared" si="18"/>
        <v>23</v>
      </c>
      <c r="H622" t="str">
        <f>VLOOKUP(B622,'Weapons-MODS'!B:C,2,FALSE)</f>
        <v>Dire Frostbloom Bolt</v>
      </c>
      <c r="I622" t="str">
        <f t="shared" si="19"/>
        <v/>
      </c>
    </row>
    <row r="623" spans="1:9" x14ac:dyDescent="0.25">
      <c r="A623" t="s">
        <v>2605</v>
      </c>
      <c r="B623" t="s">
        <v>1220</v>
      </c>
      <c r="C623" t="s">
        <v>1256</v>
      </c>
      <c r="D623" t="s">
        <v>293</v>
      </c>
      <c r="E623">
        <v>9</v>
      </c>
      <c r="F623" t="s">
        <v>2652</v>
      </c>
      <c r="G623">
        <f t="shared" si="18"/>
        <v>24</v>
      </c>
      <c r="H623" t="str">
        <f>VLOOKUP(B623,'Weapons-MODS'!B:C,2,FALSE)</f>
        <v>Dire Poisonbloom Bolt</v>
      </c>
      <c r="I623" t="str">
        <f t="shared" si="19"/>
        <v/>
      </c>
    </row>
    <row r="624" spans="1:9" x14ac:dyDescent="0.25">
      <c r="A624" t="s">
        <v>2605</v>
      </c>
      <c r="B624" t="s">
        <v>1221</v>
      </c>
      <c r="C624" t="s">
        <v>1257</v>
      </c>
      <c r="D624" t="s">
        <v>293</v>
      </c>
      <c r="E624">
        <v>9</v>
      </c>
      <c r="F624" t="s">
        <v>2653</v>
      </c>
      <c r="G624">
        <f t="shared" ref="G624:G636" si="20">LEN(F624)</f>
        <v>23</v>
      </c>
      <c r="H624" t="str">
        <f>VLOOKUP(B624,'Weapons-MODS'!B:C,2,FALSE)</f>
        <v>Dire Shockbloom Bolt</v>
      </c>
      <c r="I624" t="str">
        <f t="shared" si="19"/>
        <v/>
      </c>
    </row>
    <row r="625" spans="1:9" x14ac:dyDescent="0.25">
      <c r="A625" t="s">
        <v>2605</v>
      </c>
      <c r="B625" t="s">
        <v>1222</v>
      </c>
      <c r="C625" t="s">
        <v>1258</v>
      </c>
      <c r="D625" t="s">
        <v>87</v>
      </c>
      <c r="E625">
        <v>8</v>
      </c>
      <c r="F625" t="s">
        <v>3455</v>
      </c>
      <c r="G625">
        <f t="shared" si="20"/>
        <v>26</v>
      </c>
      <c r="H625" t="str">
        <f>VLOOKUP(B625,'Weapons-MODS'!B:C,2,FALSE)</f>
        <v>Dire Firestorm Dart</v>
      </c>
      <c r="I625" t="str">
        <f t="shared" si="19"/>
        <v/>
      </c>
    </row>
    <row r="626" spans="1:9" x14ac:dyDescent="0.25">
      <c r="A626" t="s">
        <v>2605</v>
      </c>
      <c r="B626" t="s">
        <v>1223</v>
      </c>
      <c r="C626" t="s">
        <v>1259</v>
      </c>
      <c r="D626" t="s">
        <v>87</v>
      </c>
      <c r="E626">
        <v>8</v>
      </c>
      <c r="F626" t="s">
        <v>3456</v>
      </c>
      <c r="G626">
        <f t="shared" si="20"/>
        <v>27</v>
      </c>
      <c r="H626" t="str">
        <f>VLOOKUP(B626,'Weapons-MODS'!B:C,2,FALSE)</f>
        <v>Dire Frostbloom Dart</v>
      </c>
      <c r="I626" t="str">
        <f t="shared" si="19"/>
        <v/>
      </c>
    </row>
    <row r="627" spans="1:9" x14ac:dyDescent="0.25">
      <c r="A627" t="s">
        <v>2605</v>
      </c>
      <c r="B627" t="s">
        <v>1224</v>
      </c>
      <c r="C627" t="s">
        <v>1260</v>
      </c>
      <c r="D627" t="s">
        <v>87</v>
      </c>
      <c r="E627">
        <v>8</v>
      </c>
      <c r="F627" t="s">
        <v>3457</v>
      </c>
      <c r="G627">
        <f t="shared" si="20"/>
        <v>28</v>
      </c>
      <c r="H627" t="str">
        <f>VLOOKUP(B627,'Weapons-MODS'!B:C,2,FALSE)</f>
        <v>Dire Poisonbloom Dart</v>
      </c>
      <c r="I627" t="str">
        <f t="shared" si="19"/>
        <v/>
      </c>
    </row>
    <row r="628" spans="1:9" x14ac:dyDescent="0.25">
      <c r="A628" t="s">
        <v>2605</v>
      </c>
      <c r="B628" t="s">
        <v>1225</v>
      </c>
      <c r="C628" t="s">
        <v>1261</v>
      </c>
      <c r="D628" t="s">
        <v>87</v>
      </c>
      <c r="E628">
        <v>8</v>
      </c>
      <c r="F628" t="s">
        <v>3458</v>
      </c>
      <c r="G628">
        <f t="shared" si="20"/>
        <v>27</v>
      </c>
      <c r="H628" t="str">
        <f>VLOOKUP(B628,'Weapons-MODS'!B:C,2,FALSE)</f>
        <v>Dire Shockbloom Dart</v>
      </c>
      <c r="I628" t="str">
        <f t="shared" si="19"/>
        <v/>
      </c>
    </row>
    <row r="629" spans="1:9" x14ac:dyDescent="0.25">
      <c r="A629" t="s">
        <v>2605</v>
      </c>
      <c r="B629" t="s">
        <v>1226</v>
      </c>
      <c r="C629" t="s">
        <v>1262</v>
      </c>
      <c r="D629" t="s">
        <v>87</v>
      </c>
      <c r="E629">
        <v>18</v>
      </c>
      <c r="F629" t="s">
        <v>3459</v>
      </c>
      <c r="G629">
        <f t="shared" si="20"/>
        <v>26</v>
      </c>
      <c r="H629" t="str">
        <f>VLOOKUP(B629,'Weapons-MODS'!B:C,2,FALSE)</f>
        <v>Dire Firestorm Star</v>
      </c>
      <c r="I629" t="str">
        <f t="shared" si="19"/>
        <v/>
      </c>
    </row>
    <row r="630" spans="1:9" x14ac:dyDescent="0.25">
      <c r="A630" t="s">
        <v>2605</v>
      </c>
      <c r="B630" t="s">
        <v>1227</v>
      </c>
      <c r="C630" t="s">
        <v>1263</v>
      </c>
      <c r="D630" t="s">
        <v>87</v>
      </c>
      <c r="E630">
        <v>18</v>
      </c>
      <c r="F630" t="s">
        <v>3460</v>
      </c>
      <c r="G630">
        <f t="shared" si="20"/>
        <v>27</v>
      </c>
      <c r="H630" t="str">
        <f>VLOOKUP(B630,'Weapons-MODS'!B:C,2,FALSE)</f>
        <v>Dire Frostbloom Star</v>
      </c>
      <c r="I630" t="str">
        <f t="shared" si="19"/>
        <v/>
      </c>
    </row>
    <row r="631" spans="1:9" x14ac:dyDescent="0.25">
      <c r="A631" t="s">
        <v>2605</v>
      </c>
      <c r="B631" t="s">
        <v>1228</v>
      </c>
      <c r="C631" t="s">
        <v>1264</v>
      </c>
      <c r="D631" t="s">
        <v>87</v>
      </c>
      <c r="E631">
        <v>18</v>
      </c>
      <c r="F631" t="s">
        <v>3461</v>
      </c>
      <c r="G631">
        <f t="shared" si="20"/>
        <v>28</v>
      </c>
      <c r="H631" t="str">
        <f>VLOOKUP(B631,'Weapons-MODS'!B:C,2,FALSE)</f>
        <v>Dire Poisonbloom Star</v>
      </c>
      <c r="I631" t="str">
        <f t="shared" si="19"/>
        <v/>
      </c>
    </row>
    <row r="632" spans="1:9" x14ac:dyDescent="0.25">
      <c r="A632" t="s">
        <v>2605</v>
      </c>
      <c r="B632" t="s">
        <v>1229</v>
      </c>
      <c r="C632" t="s">
        <v>1265</v>
      </c>
      <c r="D632" t="s">
        <v>87</v>
      </c>
      <c r="E632">
        <v>18</v>
      </c>
      <c r="F632" t="s">
        <v>3462</v>
      </c>
      <c r="G632">
        <f t="shared" si="20"/>
        <v>27</v>
      </c>
      <c r="H632" t="str">
        <f>VLOOKUP(B632,'Weapons-MODS'!B:C,2,FALSE)</f>
        <v>Dire Shockbloom Star</v>
      </c>
      <c r="I632" t="str">
        <f t="shared" si="19"/>
        <v/>
      </c>
    </row>
    <row r="633" spans="1:9" x14ac:dyDescent="0.25">
      <c r="A633" t="s">
        <v>2605</v>
      </c>
      <c r="B633" t="s">
        <v>1230</v>
      </c>
      <c r="C633" t="s">
        <v>1266</v>
      </c>
      <c r="D633" t="s">
        <v>1</v>
      </c>
      <c r="E633">
        <v>20</v>
      </c>
      <c r="F633" t="s">
        <v>2621</v>
      </c>
      <c r="G633">
        <f t="shared" si="20"/>
        <v>24</v>
      </c>
      <c r="H633" t="str">
        <f>VLOOKUP(B633,'Weapons-MODS'!B:C,2,FALSE)</f>
        <v>Dread Firestorm Arrow</v>
      </c>
      <c r="I633" t="str">
        <f t="shared" si="19"/>
        <v/>
      </c>
    </row>
    <row r="634" spans="1:9" x14ac:dyDescent="0.25">
      <c r="A634" t="s">
        <v>2605</v>
      </c>
      <c r="B634" t="s">
        <v>1231</v>
      </c>
      <c r="C634" t="s">
        <v>1267</v>
      </c>
      <c r="D634" t="s">
        <v>1</v>
      </c>
      <c r="E634">
        <v>20</v>
      </c>
      <c r="F634" t="s">
        <v>2622</v>
      </c>
      <c r="G634">
        <f t="shared" si="20"/>
        <v>25</v>
      </c>
      <c r="H634" t="str">
        <f>VLOOKUP(B634,'Weapons-MODS'!B:C,2,FALSE)</f>
        <v>Dread Frostbloom Arrow</v>
      </c>
      <c r="I634" t="str">
        <f t="shared" si="19"/>
        <v/>
      </c>
    </row>
    <row r="635" spans="1:9" x14ac:dyDescent="0.25">
      <c r="A635" t="s">
        <v>2605</v>
      </c>
      <c r="B635" t="s">
        <v>1232</v>
      </c>
      <c r="C635" t="s">
        <v>1268</v>
      </c>
      <c r="D635" t="s">
        <v>1</v>
      </c>
      <c r="E635">
        <v>20</v>
      </c>
      <c r="F635" t="s">
        <v>2623</v>
      </c>
      <c r="G635">
        <f t="shared" si="20"/>
        <v>26</v>
      </c>
      <c r="H635" t="str">
        <f>VLOOKUP(B635,'Weapons-MODS'!B:C,2,FALSE)</f>
        <v>Dread Poisonbloom Arrow</v>
      </c>
      <c r="I635" t="str">
        <f t="shared" si="19"/>
        <v/>
      </c>
    </row>
    <row r="636" spans="1:9" x14ac:dyDescent="0.25">
      <c r="A636" t="s">
        <v>2605</v>
      </c>
      <c r="B636" t="s">
        <v>1233</v>
      </c>
      <c r="C636" t="s">
        <v>1269</v>
      </c>
      <c r="D636" t="s">
        <v>1</v>
      </c>
      <c r="E636">
        <v>20</v>
      </c>
      <c r="F636" t="s">
        <v>2624</v>
      </c>
      <c r="G636">
        <f t="shared" si="20"/>
        <v>25</v>
      </c>
      <c r="H636" t="str">
        <f>VLOOKUP(B636,'Weapons-MODS'!B:C,2,FALSE)</f>
        <v>Dread Shockbloom Arrow</v>
      </c>
      <c r="I636" t="str">
        <f t="shared" si="19"/>
        <v/>
      </c>
    </row>
  </sheetData>
  <autoFilter ref="A1:J63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5" x14ac:dyDescent="0.25"/>
  <cols>
    <col min="1" max="1" width="6.28515625" bestFit="1" customWidth="1"/>
    <col min="2" max="2" width="25.5703125" bestFit="1" customWidth="1"/>
    <col min="3" max="3" width="24.7109375" bestFit="1" customWidth="1"/>
    <col min="4" max="4" width="17" bestFit="1" customWidth="1"/>
    <col min="5" max="5" width="6.140625" bestFit="1" customWidth="1"/>
  </cols>
  <sheetData>
    <row r="1" spans="1:5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</row>
    <row r="2" spans="1:5" x14ac:dyDescent="0.25">
      <c r="A2" t="s">
        <v>0</v>
      </c>
      <c r="B2" t="s">
        <v>1198</v>
      </c>
      <c r="C2" t="s">
        <v>1234</v>
      </c>
      <c r="D2" t="s">
        <v>1</v>
      </c>
      <c r="E2">
        <v>5</v>
      </c>
    </row>
    <row r="3" spans="1:5" x14ac:dyDescent="0.25">
      <c r="A3" t="s">
        <v>0</v>
      </c>
      <c r="B3" t="s">
        <v>1199</v>
      </c>
      <c r="C3" t="s">
        <v>1235</v>
      </c>
      <c r="D3" t="s">
        <v>1</v>
      </c>
      <c r="E3">
        <v>5</v>
      </c>
    </row>
    <row r="4" spans="1:5" x14ac:dyDescent="0.25">
      <c r="A4" t="s">
        <v>0</v>
      </c>
      <c r="B4" t="s">
        <v>1200</v>
      </c>
      <c r="C4" t="s">
        <v>1236</v>
      </c>
      <c r="D4" t="s">
        <v>1</v>
      </c>
      <c r="E4">
        <v>5</v>
      </c>
    </row>
    <row r="5" spans="1:5" x14ac:dyDescent="0.25">
      <c r="A5" t="s">
        <v>0</v>
      </c>
      <c r="B5" t="s">
        <v>1201</v>
      </c>
      <c r="C5" t="s">
        <v>1237</v>
      </c>
      <c r="D5" t="s">
        <v>1</v>
      </c>
      <c r="E5">
        <v>5</v>
      </c>
    </row>
    <row r="6" spans="1:5" x14ac:dyDescent="0.25">
      <c r="A6" t="s">
        <v>0</v>
      </c>
      <c r="B6" t="s">
        <v>1202</v>
      </c>
      <c r="C6" t="s">
        <v>1238</v>
      </c>
      <c r="D6" t="s">
        <v>87</v>
      </c>
      <c r="E6">
        <v>5</v>
      </c>
    </row>
    <row r="7" spans="1:5" x14ac:dyDescent="0.25">
      <c r="A7" t="s">
        <v>0</v>
      </c>
      <c r="B7" t="s">
        <v>1203</v>
      </c>
      <c r="C7" t="s">
        <v>1239</v>
      </c>
      <c r="D7" t="s">
        <v>87</v>
      </c>
      <c r="E7">
        <v>5</v>
      </c>
    </row>
    <row r="8" spans="1:5" x14ac:dyDescent="0.25">
      <c r="A8" t="s">
        <v>0</v>
      </c>
      <c r="B8" t="s">
        <v>1204</v>
      </c>
      <c r="C8" t="s">
        <v>1240</v>
      </c>
      <c r="D8" t="s">
        <v>87</v>
      </c>
      <c r="E8">
        <v>5</v>
      </c>
    </row>
    <row r="9" spans="1:5" x14ac:dyDescent="0.25">
      <c r="A9" t="s">
        <v>0</v>
      </c>
      <c r="B9" t="s">
        <v>1205</v>
      </c>
      <c r="C9" t="s">
        <v>1241</v>
      </c>
      <c r="D9" t="s">
        <v>87</v>
      </c>
      <c r="E9">
        <v>5</v>
      </c>
    </row>
    <row r="10" spans="1:5" x14ac:dyDescent="0.25">
      <c r="A10" t="s">
        <v>0</v>
      </c>
      <c r="B10" t="s">
        <v>1206</v>
      </c>
      <c r="C10" t="s">
        <v>1242</v>
      </c>
      <c r="D10" t="s">
        <v>293</v>
      </c>
      <c r="E10">
        <v>5</v>
      </c>
    </row>
    <row r="11" spans="1:5" x14ac:dyDescent="0.25">
      <c r="A11" t="s">
        <v>0</v>
      </c>
      <c r="B11" t="s">
        <v>1207</v>
      </c>
      <c r="C11" t="s">
        <v>1243</v>
      </c>
      <c r="D11" t="s">
        <v>293</v>
      </c>
      <c r="E11">
        <v>5</v>
      </c>
    </row>
    <row r="12" spans="1:5" x14ac:dyDescent="0.25">
      <c r="A12" t="s">
        <v>0</v>
      </c>
      <c r="B12" t="s">
        <v>1208</v>
      </c>
      <c r="C12" t="s">
        <v>1244</v>
      </c>
      <c r="D12" t="s">
        <v>293</v>
      </c>
      <c r="E12">
        <v>5</v>
      </c>
    </row>
    <row r="13" spans="1:5" x14ac:dyDescent="0.25">
      <c r="A13" t="s">
        <v>0</v>
      </c>
      <c r="B13" t="s">
        <v>1209</v>
      </c>
      <c r="C13" t="s">
        <v>1245</v>
      </c>
      <c r="D13" t="s">
        <v>293</v>
      </c>
      <c r="E13">
        <v>5</v>
      </c>
    </row>
    <row r="14" spans="1:5" x14ac:dyDescent="0.25">
      <c r="A14" t="s">
        <v>0</v>
      </c>
      <c r="B14" t="s">
        <v>1210</v>
      </c>
      <c r="C14" t="s">
        <v>1246</v>
      </c>
      <c r="D14" t="s">
        <v>87</v>
      </c>
      <c r="E14">
        <v>8</v>
      </c>
    </row>
    <row r="15" spans="1:5" x14ac:dyDescent="0.25">
      <c r="A15" t="s">
        <v>0</v>
      </c>
      <c r="B15" t="s">
        <v>1211</v>
      </c>
      <c r="C15" t="s">
        <v>1247</v>
      </c>
      <c r="D15" t="s">
        <v>87</v>
      </c>
      <c r="E15">
        <v>8</v>
      </c>
    </row>
    <row r="16" spans="1:5" x14ac:dyDescent="0.25">
      <c r="A16" t="s">
        <v>0</v>
      </c>
      <c r="B16" t="s">
        <v>1212</v>
      </c>
      <c r="C16" t="s">
        <v>1248</v>
      </c>
      <c r="D16" t="s">
        <v>87</v>
      </c>
      <c r="E16">
        <v>8</v>
      </c>
    </row>
    <row r="17" spans="1:5" x14ac:dyDescent="0.25">
      <c r="A17" t="s">
        <v>0</v>
      </c>
      <c r="B17" t="s">
        <v>1213</v>
      </c>
      <c r="C17" t="s">
        <v>1249</v>
      </c>
      <c r="D17" t="s">
        <v>87</v>
      </c>
      <c r="E17">
        <v>8</v>
      </c>
    </row>
    <row r="18" spans="1:5" x14ac:dyDescent="0.25">
      <c r="A18" t="s">
        <v>0</v>
      </c>
      <c r="B18" t="s">
        <v>1214</v>
      </c>
      <c r="C18" t="s">
        <v>1250</v>
      </c>
      <c r="D18" t="s">
        <v>1</v>
      </c>
      <c r="E18">
        <v>7</v>
      </c>
    </row>
    <row r="19" spans="1:5" x14ac:dyDescent="0.25">
      <c r="A19" t="s">
        <v>0</v>
      </c>
      <c r="B19" t="s">
        <v>1215</v>
      </c>
      <c r="C19" t="s">
        <v>1251</v>
      </c>
      <c r="D19" t="s">
        <v>1</v>
      </c>
      <c r="E19">
        <v>7</v>
      </c>
    </row>
    <row r="20" spans="1:5" x14ac:dyDescent="0.25">
      <c r="A20" t="s">
        <v>0</v>
      </c>
      <c r="B20" t="s">
        <v>1216</v>
      </c>
      <c r="C20" t="s">
        <v>1252</v>
      </c>
      <c r="D20" t="s">
        <v>1</v>
      </c>
      <c r="E20">
        <v>7</v>
      </c>
    </row>
    <row r="21" spans="1:5" x14ac:dyDescent="0.25">
      <c r="A21" t="s">
        <v>0</v>
      </c>
      <c r="B21" t="s">
        <v>1217</v>
      </c>
      <c r="C21" t="s">
        <v>1253</v>
      </c>
      <c r="D21" t="s">
        <v>1</v>
      </c>
      <c r="E21">
        <v>7</v>
      </c>
    </row>
    <row r="22" spans="1:5" x14ac:dyDescent="0.25">
      <c r="A22" t="s">
        <v>0</v>
      </c>
      <c r="B22" t="s">
        <v>1218</v>
      </c>
      <c r="C22" t="s">
        <v>1254</v>
      </c>
      <c r="D22" t="s">
        <v>293</v>
      </c>
      <c r="E22">
        <v>9</v>
      </c>
    </row>
    <row r="23" spans="1:5" x14ac:dyDescent="0.25">
      <c r="A23" t="s">
        <v>0</v>
      </c>
      <c r="B23" t="s">
        <v>1219</v>
      </c>
      <c r="C23" t="s">
        <v>1255</v>
      </c>
      <c r="D23" t="s">
        <v>293</v>
      </c>
      <c r="E23">
        <v>9</v>
      </c>
    </row>
    <row r="24" spans="1:5" x14ac:dyDescent="0.25">
      <c r="A24" t="s">
        <v>0</v>
      </c>
      <c r="B24" t="s">
        <v>1220</v>
      </c>
      <c r="C24" t="s">
        <v>1256</v>
      </c>
      <c r="D24" t="s">
        <v>293</v>
      </c>
      <c r="E24">
        <v>9</v>
      </c>
    </row>
    <row r="25" spans="1:5" x14ac:dyDescent="0.25">
      <c r="A25" t="s">
        <v>0</v>
      </c>
      <c r="B25" t="s">
        <v>1221</v>
      </c>
      <c r="C25" t="s">
        <v>1257</v>
      </c>
      <c r="D25" t="s">
        <v>293</v>
      </c>
      <c r="E25">
        <v>9</v>
      </c>
    </row>
    <row r="26" spans="1:5" x14ac:dyDescent="0.25">
      <c r="A26" t="s">
        <v>0</v>
      </c>
      <c r="B26" t="s">
        <v>1222</v>
      </c>
      <c r="C26" t="s">
        <v>1258</v>
      </c>
      <c r="D26" t="s">
        <v>87</v>
      </c>
      <c r="E26">
        <v>8</v>
      </c>
    </row>
    <row r="27" spans="1:5" x14ac:dyDescent="0.25">
      <c r="A27" t="s">
        <v>0</v>
      </c>
      <c r="B27" t="s">
        <v>1223</v>
      </c>
      <c r="C27" t="s">
        <v>1259</v>
      </c>
      <c r="D27" t="s">
        <v>87</v>
      </c>
      <c r="E27">
        <v>8</v>
      </c>
    </row>
    <row r="28" spans="1:5" x14ac:dyDescent="0.25">
      <c r="A28" t="s">
        <v>0</v>
      </c>
      <c r="B28" t="s">
        <v>1224</v>
      </c>
      <c r="C28" t="s">
        <v>1260</v>
      </c>
      <c r="D28" t="s">
        <v>87</v>
      </c>
      <c r="E28">
        <v>8</v>
      </c>
    </row>
    <row r="29" spans="1:5" x14ac:dyDescent="0.25">
      <c r="A29" t="s">
        <v>0</v>
      </c>
      <c r="B29" t="s">
        <v>1225</v>
      </c>
      <c r="C29" t="s">
        <v>1261</v>
      </c>
      <c r="D29" t="s">
        <v>87</v>
      </c>
      <c r="E29">
        <v>8</v>
      </c>
    </row>
    <row r="30" spans="1:5" x14ac:dyDescent="0.25">
      <c r="A30" t="s">
        <v>0</v>
      </c>
      <c r="B30" t="s">
        <v>1226</v>
      </c>
      <c r="C30" t="s">
        <v>1262</v>
      </c>
      <c r="D30" t="s">
        <v>87</v>
      </c>
      <c r="E30">
        <v>18</v>
      </c>
    </row>
    <row r="31" spans="1:5" x14ac:dyDescent="0.25">
      <c r="A31" t="s">
        <v>0</v>
      </c>
      <c r="B31" t="s">
        <v>1227</v>
      </c>
      <c r="C31" t="s">
        <v>1263</v>
      </c>
      <c r="D31" t="s">
        <v>87</v>
      </c>
      <c r="E31">
        <v>18</v>
      </c>
    </row>
    <row r="32" spans="1:5" x14ac:dyDescent="0.25">
      <c r="A32" t="s">
        <v>0</v>
      </c>
      <c r="B32" t="s">
        <v>1228</v>
      </c>
      <c r="C32" t="s">
        <v>1264</v>
      </c>
      <c r="D32" t="s">
        <v>87</v>
      </c>
      <c r="E32">
        <v>18</v>
      </c>
    </row>
    <row r="33" spans="1:5" x14ac:dyDescent="0.25">
      <c r="A33" t="s">
        <v>0</v>
      </c>
      <c r="B33" t="s">
        <v>1229</v>
      </c>
      <c r="C33" t="s">
        <v>1265</v>
      </c>
      <c r="D33" t="s">
        <v>87</v>
      </c>
      <c r="E33">
        <v>18</v>
      </c>
    </row>
    <row r="34" spans="1:5" x14ac:dyDescent="0.25">
      <c r="A34" t="s">
        <v>0</v>
      </c>
      <c r="B34" t="s">
        <v>1230</v>
      </c>
      <c r="C34" t="s">
        <v>1266</v>
      </c>
      <c r="D34" t="s">
        <v>1</v>
      </c>
      <c r="E34">
        <v>20</v>
      </c>
    </row>
    <row r="35" spans="1:5" x14ac:dyDescent="0.25">
      <c r="A35" t="s">
        <v>0</v>
      </c>
      <c r="B35" t="s">
        <v>1231</v>
      </c>
      <c r="C35" t="s">
        <v>1267</v>
      </c>
      <c r="D35" t="s">
        <v>1</v>
      </c>
      <c r="E35">
        <v>20</v>
      </c>
    </row>
    <row r="36" spans="1:5" x14ac:dyDescent="0.25">
      <c r="A36" t="s">
        <v>0</v>
      </c>
      <c r="B36" t="s">
        <v>1232</v>
      </c>
      <c r="C36" t="s">
        <v>1268</v>
      </c>
      <c r="D36" t="s">
        <v>1</v>
      </c>
      <c r="E36">
        <v>20</v>
      </c>
    </row>
    <row r="37" spans="1:5" x14ac:dyDescent="0.25">
      <c r="A37" t="s">
        <v>0</v>
      </c>
      <c r="B37" t="s">
        <v>1233</v>
      </c>
      <c r="C37" t="s">
        <v>1269</v>
      </c>
      <c r="D37" t="s">
        <v>1</v>
      </c>
      <c r="E3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32"/>
  <sheetViews>
    <sheetView tabSelected="1" topLeftCell="A1405" workbookViewId="0">
      <selection activeCell="B1430" sqref="B1430"/>
    </sheetView>
  </sheetViews>
  <sheetFormatPr defaultRowHeight="15" x14ac:dyDescent="0.25"/>
  <cols>
    <col min="1" max="1" width="6.28515625" bestFit="1" customWidth="1"/>
    <col min="2" max="2" width="35.42578125" bestFit="1" customWidth="1"/>
    <col min="3" max="3" width="32" bestFit="1" customWidth="1"/>
    <col min="4" max="4" width="19.28515625" bestFit="1" customWidth="1"/>
    <col min="5" max="5" width="7" bestFit="1" customWidth="1"/>
    <col min="6" max="6" width="34.28515625" bestFit="1" customWidth="1"/>
  </cols>
  <sheetData>
    <row r="1" spans="1:7" s="1" customFormat="1" x14ac:dyDescent="0.25">
      <c r="A1" s="1" t="s">
        <v>2600</v>
      </c>
      <c r="B1" s="1" t="s">
        <v>2601</v>
      </c>
      <c r="C1" s="1" t="s">
        <v>2602</v>
      </c>
      <c r="D1" s="1" t="s">
        <v>2604</v>
      </c>
      <c r="E1" s="1" t="s">
        <v>2603</v>
      </c>
      <c r="F1" s="1" t="s">
        <v>2662</v>
      </c>
      <c r="G1" s="1" t="s">
        <v>2607</v>
      </c>
    </row>
    <row r="2" spans="1:7" hidden="1" x14ac:dyDescent="0.25">
      <c r="A2" t="s">
        <v>0</v>
      </c>
      <c r="B2" t="s">
        <v>2</v>
      </c>
      <c r="C2" t="s">
        <v>3</v>
      </c>
      <c r="D2" t="s">
        <v>4</v>
      </c>
      <c r="E2">
        <v>75</v>
      </c>
    </row>
    <row r="3" spans="1:7" hidden="1" x14ac:dyDescent="0.25">
      <c r="A3" t="s">
        <v>0</v>
      </c>
      <c r="B3" t="s">
        <v>5</v>
      </c>
      <c r="C3" t="s">
        <v>6</v>
      </c>
      <c r="D3" t="s">
        <v>7</v>
      </c>
      <c r="E3">
        <v>20</v>
      </c>
    </row>
    <row r="4" spans="1:7" hidden="1" x14ac:dyDescent="0.25">
      <c r="A4" t="s">
        <v>0</v>
      </c>
      <c r="B4" t="s">
        <v>8</v>
      </c>
      <c r="C4" t="s">
        <v>9</v>
      </c>
      <c r="D4" t="s">
        <v>4</v>
      </c>
      <c r="E4">
        <v>8</v>
      </c>
    </row>
    <row r="5" spans="1:7" hidden="1" x14ac:dyDescent="0.25">
      <c r="A5" t="s">
        <v>0</v>
      </c>
      <c r="B5" t="s">
        <v>10</v>
      </c>
      <c r="C5" t="s">
        <v>11</v>
      </c>
      <c r="D5" t="s">
        <v>12</v>
      </c>
      <c r="E5">
        <v>75</v>
      </c>
    </row>
    <row r="6" spans="1:7" hidden="1" x14ac:dyDescent="0.25">
      <c r="A6" t="s">
        <v>0</v>
      </c>
      <c r="B6" t="s">
        <v>13</v>
      </c>
      <c r="C6" t="s">
        <v>14</v>
      </c>
      <c r="D6" t="s">
        <v>7</v>
      </c>
      <c r="E6">
        <v>50</v>
      </c>
    </row>
    <row r="7" spans="1:7" hidden="1" x14ac:dyDescent="0.25">
      <c r="A7" t="s">
        <v>0</v>
      </c>
      <c r="B7" t="s">
        <v>15</v>
      </c>
      <c r="C7" t="s">
        <v>16</v>
      </c>
      <c r="D7" t="s">
        <v>7</v>
      </c>
      <c r="E7">
        <v>30</v>
      </c>
    </row>
    <row r="8" spans="1:7" hidden="1" x14ac:dyDescent="0.25">
      <c r="A8" t="s">
        <v>0</v>
      </c>
      <c r="B8" t="s">
        <v>17</v>
      </c>
      <c r="C8" t="s">
        <v>18</v>
      </c>
      <c r="D8" t="s">
        <v>19</v>
      </c>
      <c r="E8">
        <v>70</v>
      </c>
    </row>
    <row r="9" spans="1:7" hidden="1" x14ac:dyDescent="0.25">
      <c r="A9" t="s">
        <v>0</v>
      </c>
      <c r="B9" t="s">
        <v>20</v>
      </c>
      <c r="C9" t="s">
        <v>21</v>
      </c>
      <c r="D9" t="s">
        <v>7</v>
      </c>
      <c r="E9">
        <v>28</v>
      </c>
    </row>
    <row r="10" spans="1:7" hidden="1" x14ac:dyDescent="0.25">
      <c r="A10" t="s">
        <v>0</v>
      </c>
      <c r="B10" t="s">
        <v>22</v>
      </c>
      <c r="C10" t="s">
        <v>23</v>
      </c>
      <c r="D10" t="s">
        <v>12</v>
      </c>
      <c r="E10">
        <v>60</v>
      </c>
    </row>
    <row r="11" spans="1:7" hidden="1" x14ac:dyDescent="0.25">
      <c r="A11" t="s">
        <v>0</v>
      </c>
      <c r="B11" t="s">
        <v>24</v>
      </c>
      <c r="C11" t="s">
        <v>25</v>
      </c>
      <c r="D11" t="s">
        <v>12</v>
      </c>
      <c r="E11">
        <v>50</v>
      </c>
    </row>
    <row r="12" spans="1:7" hidden="1" x14ac:dyDescent="0.25">
      <c r="A12" t="s">
        <v>0</v>
      </c>
      <c r="B12" t="s">
        <v>26</v>
      </c>
      <c r="C12" t="s">
        <v>27</v>
      </c>
      <c r="D12" t="s">
        <v>7</v>
      </c>
      <c r="E12">
        <v>20</v>
      </c>
    </row>
    <row r="13" spans="1:7" hidden="1" x14ac:dyDescent="0.25">
      <c r="A13" t="s">
        <v>0</v>
      </c>
      <c r="B13" t="s">
        <v>28</v>
      </c>
      <c r="C13" t="s">
        <v>29</v>
      </c>
      <c r="D13" t="s">
        <v>30</v>
      </c>
      <c r="E13">
        <v>180</v>
      </c>
    </row>
    <row r="14" spans="1:7" hidden="1" x14ac:dyDescent="0.25">
      <c r="A14" t="s">
        <v>0</v>
      </c>
      <c r="B14" t="s">
        <v>31</v>
      </c>
      <c r="C14" t="s">
        <v>32</v>
      </c>
      <c r="D14" t="s">
        <v>30</v>
      </c>
      <c r="E14">
        <v>200</v>
      </c>
    </row>
    <row r="15" spans="1:7" hidden="1" x14ac:dyDescent="0.25">
      <c r="A15" t="s">
        <v>0</v>
      </c>
      <c r="B15" t="s">
        <v>33</v>
      </c>
      <c r="C15" t="s">
        <v>34</v>
      </c>
      <c r="D15" t="s">
        <v>30</v>
      </c>
      <c r="E15">
        <v>80</v>
      </c>
    </row>
    <row r="16" spans="1:7" hidden="1" x14ac:dyDescent="0.25">
      <c r="A16" t="s">
        <v>0</v>
      </c>
      <c r="B16" t="s">
        <v>35</v>
      </c>
      <c r="C16" t="s">
        <v>36</v>
      </c>
      <c r="D16" t="s">
        <v>12</v>
      </c>
      <c r="E16">
        <v>210</v>
      </c>
    </row>
    <row r="17" spans="1:5" hidden="1" x14ac:dyDescent="0.25">
      <c r="A17" t="s">
        <v>0</v>
      </c>
      <c r="B17" t="s">
        <v>37</v>
      </c>
      <c r="C17" t="s">
        <v>38</v>
      </c>
      <c r="D17" t="s">
        <v>7</v>
      </c>
      <c r="E17">
        <v>7500</v>
      </c>
    </row>
    <row r="18" spans="1:5" hidden="1" x14ac:dyDescent="0.25">
      <c r="A18" t="s">
        <v>0</v>
      </c>
      <c r="B18" t="s">
        <v>39</v>
      </c>
      <c r="C18" t="s">
        <v>40</v>
      </c>
      <c r="D18" t="s">
        <v>12</v>
      </c>
      <c r="E18">
        <v>15750</v>
      </c>
    </row>
    <row r="19" spans="1:5" hidden="1" x14ac:dyDescent="0.25">
      <c r="A19" t="s">
        <v>0</v>
      </c>
      <c r="B19" t="s">
        <v>41</v>
      </c>
      <c r="C19" t="s">
        <v>42</v>
      </c>
      <c r="D19" t="s">
        <v>7</v>
      </c>
      <c r="E19">
        <v>100</v>
      </c>
    </row>
    <row r="20" spans="1:5" hidden="1" x14ac:dyDescent="0.25">
      <c r="A20" t="s">
        <v>0</v>
      </c>
      <c r="B20" t="s">
        <v>43</v>
      </c>
      <c r="C20" t="s">
        <v>44</v>
      </c>
      <c r="D20" t="s">
        <v>12</v>
      </c>
      <c r="E20">
        <v>31500</v>
      </c>
    </row>
    <row r="21" spans="1:5" hidden="1" x14ac:dyDescent="0.25">
      <c r="A21" t="s">
        <v>0</v>
      </c>
      <c r="B21" t="s">
        <v>45</v>
      </c>
      <c r="C21" t="s">
        <v>46</v>
      </c>
      <c r="D21" t="s">
        <v>47</v>
      </c>
      <c r="E21">
        <v>60</v>
      </c>
    </row>
    <row r="22" spans="1:5" hidden="1" x14ac:dyDescent="0.25">
      <c r="A22" t="s">
        <v>0</v>
      </c>
      <c r="B22" t="s">
        <v>48</v>
      </c>
      <c r="C22" t="s">
        <v>70</v>
      </c>
      <c r="D22" t="s">
        <v>50</v>
      </c>
      <c r="E22">
        <v>98</v>
      </c>
    </row>
    <row r="23" spans="1:5" hidden="1" x14ac:dyDescent="0.25">
      <c r="A23" t="s">
        <v>0</v>
      </c>
      <c r="B23" t="s">
        <v>51</v>
      </c>
      <c r="C23" t="s">
        <v>52</v>
      </c>
      <c r="D23" t="s">
        <v>47</v>
      </c>
      <c r="E23">
        <v>70</v>
      </c>
    </row>
    <row r="24" spans="1:5" hidden="1" x14ac:dyDescent="0.25">
      <c r="A24" t="s">
        <v>0</v>
      </c>
      <c r="B24" t="s">
        <v>53</v>
      </c>
      <c r="C24" t="s">
        <v>54</v>
      </c>
      <c r="D24" t="s">
        <v>30</v>
      </c>
      <c r="E24">
        <v>160</v>
      </c>
    </row>
    <row r="25" spans="1:5" hidden="1" x14ac:dyDescent="0.25">
      <c r="A25" t="s">
        <v>0</v>
      </c>
      <c r="B25" t="s">
        <v>55</v>
      </c>
      <c r="C25" t="s">
        <v>56</v>
      </c>
      <c r="D25" t="s">
        <v>12</v>
      </c>
      <c r="E25">
        <v>100</v>
      </c>
    </row>
    <row r="26" spans="1:5" hidden="1" x14ac:dyDescent="0.25">
      <c r="A26" t="s">
        <v>0</v>
      </c>
      <c r="B26" t="s">
        <v>57</v>
      </c>
      <c r="C26" t="s">
        <v>58</v>
      </c>
      <c r="D26" t="s">
        <v>12</v>
      </c>
      <c r="E26">
        <v>85</v>
      </c>
    </row>
    <row r="27" spans="1:5" hidden="1" x14ac:dyDescent="0.25">
      <c r="A27" t="s">
        <v>0</v>
      </c>
      <c r="B27" t="s">
        <v>59</v>
      </c>
      <c r="C27" t="s">
        <v>60</v>
      </c>
      <c r="D27" t="s">
        <v>7</v>
      </c>
      <c r="E27">
        <v>62</v>
      </c>
    </row>
    <row r="28" spans="1:5" hidden="1" x14ac:dyDescent="0.25">
      <c r="A28" t="s">
        <v>0</v>
      </c>
      <c r="B28" t="s">
        <v>61</v>
      </c>
      <c r="C28" t="s">
        <v>62</v>
      </c>
      <c r="D28" t="s">
        <v>63</v>
      </c>
      <c r="E28">
        <v>50</v>
      </c>
    </row>
    <row r="29" spans="1:5" hidden="1" x14ac:dyDescent="0.25">
      <c r="A29" t="s">
        <v>0</v>
      </c>
      <c r="B29" t="s">
        <v>64</v>
      </c>
      <c r="C29" t="s">
        <v>65</v>
      </c>
      <c r="D29" t="s">
        <v>1</v>
      </c>
      <c r="E29">
        <v>1</v>
      </c>
    </row>
    <row r="30" spans="1:5" hidden="1" x14ac:dyDescent="0.25">
      <c r="A30" t="s">
        <v>0</v>
      </c>
      <c r="B30" t="s">
        <v>66</v>
      </c>
      <c r="C30" t="s">
        <v>67</v>
      </c>
      <c r="D30" t="s">
        <v>68</v>
      </c>
      <c r="E30">
        <v>36</v>
      </c>
    </row>
    <row r="31" spans="1:5" hidden="1" x14ac:dyDescent="0.25">
      <c r="A31" t="s">
        <v>0</v>
      </c>
      <c r="B31" t="s">
        <v>69</v>
      </c>
      <c r="C31" t="s">
        <v>70</v>
      </c>
      <c r="D31" t="s">
        <v>50</v>
      </c>
      <c r="E31">
        <v>98</v>
      </c>
    </row>
    <row r="32" spans="1:5" hidden="1" x14ac:dyDescent="0.25">
      <c r="A32" t="s">
        <v>0</v>
      </c>
      <c r="B32" t="s">
        <v>71</v>
      </c>
      <c r="C32" t="s">
        <v>72</v>
      </c>
      <c r="D32" t="s">
        <v>12</v>
      </c>
      <c r="E32">
        <v>105</v>
      </c>
    </row>
    <row r="33" spans="1:5" hidden="1" x14ac:dyDescent="0.25">
      <c r="A33" t="s">
        <v>0</v>
      </c>
      <c r="B33" t="s">
        <v>73</v>
      </c>
      <c r="C33" t="s">
        <v>74</v>
      </c>
      <c r="D33" t="s">
        <v>4</v>
      </c>
      <c r="E33">
        <v>30</v>
      </c>
    </row>
    <row r="34" spans="1:5" hidden="1" x14ac:dyDescent="0.25">
      <c r="A34" t="s">
        <v>0</v>
      </c>
      <c r="B34" t="s">
        <v>75</v>
      </c>
      <c r="C34" t="s">
        <v>76</v>
      </c>
      <c r="D34" t="s">
        <v>47</v>
      </c>
      <c r="E34">
        <v>140</v>
      </c>
    </row>
    <row r="35" spans="1:5" hidden="1" x14ac:dyDescent="0.25">
      <c r="A35" t="s">
        <v>0</v>
      </c>
      <c r="B35" t="s">
        <v>77</v>
      </c>
      <c r="C35" t="s">
        <v>78</v>
      </c>
      <c r="D35" t="s">
        <v>79</v>
      </c>
      <c r="E35">
        <v>160</v>
      </c>
    </row>
    <row r="36" spans="1:5" hidden="1" x14ac:dyDescent="0.25">
      <c r="A36" t="s">
        <v>0</v>
      </c>
      <c r="B36" t="s">
        <v>80</v>
      </c>
      <c r="C36" t="s">
        <v>81</v>
      </c>
      <c r="D36" t="s">
        <v>19</v>
      </c>
      <c r="E36">
        <v>110</v>
      </c>
    </row>
    <row r="37" spans="1:5" hidden="1" x14ac:dyDescent="0.25">
      <c r="A37" t="s">
        <v>0</v>
      </c>
      <c r="B37" t="s">
        <v>82</v>
      </c>
      <c r="C37" t="s">
        <v>83</v>
      </c>
      <c r="D37" t="s">
        <v>84</v>
      </c>
      <c r="E37">
        <v>160</v>
      </c>
    </row>
    <row r="38" spans="1:5" hidden="1" x14ac:dyDescent="0.25">
      <c r="A38" t="s">
        <v>0</v>
      </c>
      <c r="B38" t="s">
        <v>85</v>
      </c>
      <c r="C38" t="s">
        <v>86</v>
      </c>
      <c r="D38" t="s">
        <v>87</v>
      </c>
      <c r="E38">
        <v>6</v>
      </c>
    </row>
    <row r="39" spans="1:5" hidden="1" x14ac:dyDescent="0.25">
      <c r="A39" t="s">
        <v>0</v>
      </c>
      <c r="B39" t="s">
        <v>88</v>
      </c>
      <c r="C39" t="s">
        <v>89</v>
      </c>
      <c r="D39" t="s">
        <v>87</v>
      </c>
      <c r="E39">
        <v>7</v>
      </c>
    </row>
    <row r="40" spans="1:5" hidden="1" x14ac:dyDescent="0.25">
      <c r="A40" t="s">
        <v>0</v>
      </c>
      <c r="B40" t="s">
        <v>90</v>
      </c>
      <c r="C40" t="s">
        <v>91</v>
      </c>
      <c r="D40" t="s">
        <v>87</v>
      </c>
      <c r="E40">
        <v>5</v>
      </c>
    </row>
    <row r="41" spans="1:5" hidden="1" x14ac:dyDescent="0.25">
      <c r="A41" t="s">
        <v>0</v>
      </c>
      <c r="B41" t="s">
        <v>92</v>
      </c>
      <c r="C41" t="s">
        <v>93</v>
      </c>
      <c r="D41" t="s">
        <v>7</v>
      </c>
      <c r="E41">
        <v>6</v>
      </c>
    </row>
    <row r="42" spans="1:5" hidden="1" x14ac:dyDescent="0.25">
      <c r="A42" t="s">
        <v>0</v>
      </c>
      <c r="B42" t="s">
        <v>94</v>
      </c>
      <c r="C42" t="s">
        <v>95</v>
      </c>
      <c r="D42" t="s">
        <v>7</v>
      </c>
      <c r="E42">
        <v>13</v>
      </c>
    </row>
    <row r="43" spans="1:5" hidden="1" x14ac:dyDescent="0.25">
      <c r="A43" t="s">
        <v>0</v>
      </c>
      <c r="B43" t="s">
        <v>96</v>
      </c>
      <c r="C43" t="s">
        <v>97</v>
      </c>
      <c r="D43" t="s">
        <v>4</v>
      </c>
      <c r="E43">
        <v>6</v>
      </c>
    </row>
    <row r="44" spans="1:5" hidden="1" x14ac:dyDescent="0.25">
      <c r="A44" t="s">
        <v>0</v>
      </c>
      <c r="B44" t="s">
        <v>98</v>
      </c>
      <c r="C44" t="s">
        <v>99</v>
      </c>
      <c r="D44" t="s">
        <v>50</v>
      </c>
      <c r="E44">
        <v>19</v>
      </c>
    </row>
    <row r="45" spans="1:5" hidden="1" x14ac:dyDescent="0.25">
      <c r="A45" t="s">
        <v>0</v>
      </c>
      <c r="B45" t="s">
        <v>100</v>
      </c>
      <c r="C45" t="s">
        <v>101</v>
      </c>
      <c r="D45" t="s">
        <v>19</v>
      </c>
      <c r="E45">
        <v>13</v>
      </c>
    </row>
    <row r="46" spans="1:5" hidden="1" x14ac:dyDescent="0.25">
      <c r="A46" t="s">
        <v>0</v>
      </c>
      <c r="B46" t="s">
        <v>102</v>
      </c>
      <c r="C46" t="s">
        <v>103</v>
      </c>
      <c r="D46" t="s">
        <v>63</v>
      </c>
      <c r="E46">
        <v>20</v>
      </c>
    </row>
    <row r="47" spans="1:5" hidden="1" x14ac:dyDescent="0.25">
      <c r="A47" t="s">
        <v>0</v>
      </c>
      <c r="B47" t="s">
        <v>104</v>
      </c>
      <c r="C47" t="s">
        <v>105</v>
      </c>
      <c r="D47" t="s">
        <v>87</v>
      </c>
      <c r="E47">
        <v>3</v>
      </c>
    </row>
    <row r="48" spans="1:5" hidden="1" x14ac:dyDescent="0.25">
      <c r="A48" t="s">
        <v>0</v>
      </c>
      <c r="B48" t="s">
        <v>106</v>
      </c>
      <c r="C48" t="s">
        <v>107</v>
      </c>
      <c r="D48" t="s">
        <v>7</v>
      </c>
      <c r="E48">
        <v>10</v>
      </c>
    </row>
    <row r="49" spans="1:5" hidden="1" x14ac:dyDescent="0.25">
      <c r="A49" t="s">
        <v>0</v>
      </c>
      <c r="B49" t="s">
        <v>108</v>
      </c>
      <c r="C49" t="s">
        <v>109</v>
      </c>
      <c r="D49" t="s">
        <v>7</v>
      </c>
      <c r="E49">
        <v>14</v>
      </c>
    </row>
    <row r="50" spans="1:5" hidden="1" x14ac:dyDescent="0.25">
      <c r="A50" t="s">
        <v>0</v>
      </c>
      <c r="B50" t="s">
        <v>110</v>
      </c>
      <c r="C50" t="s">
        <v>111</v>
      </c>
      <c r="D50" t="s">
        <v>7</v>
      </c>
      <c r="E50">
        <v>24</v>
      </c>
    </row>
    <row r="51" spans="1:5" hidden="1" x14ac:dyDescent="0.25">
      <c r="A51" t="s">
        <v>0</v>
      </c>
      <c r="B51" t="s">
        <v>112</v>
      </c>
      <c r="C51" t="s">
        <v>113</v>
      </c>
      <c r="D51" t="s">
        <v>12</v>
      </c>
      <c r="E51">
        <v>30</v>
      </c>
    </row>
    <row r="52" spans="1:5" hidden="1" x14ac:dyDescent="0.25">
      <c r="A52" t="s">
        <v>0</v>
      </c>
      <c r="B52" t="s">
        <v>114</v>
      </c>
      <c r="C52" t="s">
        <v>115</v>
      </c>
      <c r="D52" t="s">
        <v>12</v>
      </c>
      <c r="E52">
        <v>38</v>
      </c>
    </row>
    <row r="53" spans="1:5" hidden="1" x14ac:dyDescent="0.25">
      <c r="A53" t="s">
        <v>0</v>
      </c>
      <c r="B53" t="s">
        <v>116</v>
      </c>
      <c r="C53" t="s">
        <v>117</v>
      </c>
      <c r="D53" t="s">
        <v>4</v>
      </c>
      <c r="E53">
        <v>10</v>
      </c>
    </row>
    <row r="54" spans="1:5" hidden="1" x14ac:dyDescent="0.25">
      <c r="A54" t="s">
        <v>0</v>
      </c>
      <c r="B54" t="s">
        <v>118</v>
      </c>
      <c r="C54" t="s">
        <v>119</v>
      </c>
      <c r="D54" t="s">
        <v>4</v>
      </c>
      <c r="E54">
        <v>24</v>
      </c>
    </row>
    <row r="55" spans="1:5" hidden="1" x14ac:dyDescent="0.25">
      <c r="A55" t="s">
        <v>0</v>
      </c>
      <c r="B55" t="s">
        <v>120</v>
      </c>
      <c r="C55" t="s">
        <v>121</v>
      </c>
      <c r="D55" t="s">
        <v>79</v>
      </c>
      <c r="E55">
        <v>80</v>
      </c>
    </row>
    <row r="56" spans="1:5" hidden="1" x14ac:dyDescent="0.25">
      <c r="A56" t="s">
        <v>0</v>
      </c>
      <c r="B56" t="s">
        <v>122</v>
      </c>
      <c r="C56" t="s">
        <v>123</v>
      </c>
      <c r="D56" t="s">
        <v>50</v>
      </c>
      <c r="E56">
        <v>45</v>
      </c>
    </row>
    <row r="57" spans="1:5" hidden="1" x14ac:dyDescent="0.25">
      <c r="A57" t="s">
        <v>0</v>
      </c>
      <c r="B57" t="s">
        <v>124</v>
      </c>
      <c r="C57" t="s">
        <v>125</v>
      </c>
      <c r="D57" t="s">
        <v>19</v>
      </c>
      <c r="E57">
        <v>33</v>
      </c>
    </row>
    <row r="58" spans="1:5" hidden="1" x14ac:dyDescent="0.25">
      <c r="A58" t="s">
        <v>0</v>
      </c>
      <c r="B58" t="s">
        <v>126</v>
      </c>
      <c r="C58" t="s">
        <v>127</v>
      </c>
      <c r="D58" t="s">
        <v>19</v>
      </c>
      <c r="E58">
        <v>52</v>
      </c>
    </row>
    <row r="59" spans="1:5" hidden="1" x14ac:dyDescent="0.25">
      <c r="A59" t="s">
        <v>0</v>
      </c>
      <c r="B59" t="s">
        <v>128</v>
      </c>
      <c r="C59" t="s">
        <v>129</v>
      </c>
      <c r="D59" t="s">
        <v>47</v>
      </c>
      <c r="E59">
        <v>42000</v>
      </c>
    </row>
    <row r="60" spans="1:5" hidden="1" x14ac:dyDescent="0.25">
      <c r="A60" t="s">
        <v>0</v>
      </c>
      <c r="B60" t="s">
        <v>130</v>
      </c>
      <c r="C60" t="s">
        <v>131</v>
      </c>
      <c r="D60" t="s">
        <v>30</v>
      </c>
      <c r="E60">
        <v>48000</v>
      </c>
    </row>
    <row r="61" spans="1:5" hidden="1" x14ac:dyDescent="0.25">
      <c r="A61" t="s">
        <v>0</v>
      </c>
      <c r="B61" t="s">
        <v>132</v>
      </c>
      <c r="C61" t="s">
        <v>133</v>
      </c>
      <c r="D61" t="s">
        <v>4</v>
      </c>
      <c r="E61">
        <v>10000</v>
      </c>
    </row>
    <row r="62" spans="1:5" hidden="1" x14ac:dyDescent="0.25">
      <c r="A62" t="s">
        <v>0</v>
      </c>
      <c r="B62" t="s">
        <v>134</v>
      </c>
      <c r="C62" t="s">
        <v>135</v>
      </c>
      <c r="D62" t="s">
        <v>7</v>
      </c>
      <c r="E62">
        <v>6000</v>
      </c>
    </row>
    <row r="63" spans="1:5" hidden="1" x14ac:dyDescent="0.25">
      <c r="A63" t="s">
        <v>0</v>
      </c>
      <c r="B63" t="s">
        <v>136</v>
      </c>
      <c r="C63" t="s">
        <v>137</v>
      </c>
      <c r="D63" t="s">
        <v>30</v>
      </c>
      <c r="E63">
        <v>120000</v>
      </c>
    </row>
    <row r="64" spans="1:5" hidden="1" x14ac:dyDescent="0.25">
      <c r="A64" t="s">
        <v>0</v>
      </c>
      <c r="B64" t="s">
        <v>138</v>
      </c>
      <c r="C64" t="s">
        <v>139</v>
      </c>
      <c r="D64" t="s">
        <v>87</v>
      </c>
      <c r="E64">
        <v>4000</v>
      </c>
    </row>
    <row r="65" spans="1:5" hidden="1" x14ac:dyDescent="0.25">
      <c r="A65" t="s">
        <v>0</v>
      </c>
      <c r="B65" t="s">
        <v>140</v>
      </c>
      <c r="C65" t="s">
        <v>141</v>
      </c>
      <c r="D65" t="s">
        <v>12</v>
      </c>
      <c r="E65">
        <v>33000</v>
      </c>
    </row>
    <row r="66" spans="1:5" hidden="1" x14ac:dyDescent="0.25">
      <c r="A66" t="s">
        <v>0</v>
      </c>
      <c r="B66" t="s">
        <v>142</v>
      </c>
      <c r="C66" t="s">
        <v>143</v>
      </c>
      <c r="D66" t="s">
        <v>63</v>
      </c>
      <c r="E66">
        <v>30000</v>
      </c>
    </row>
    <row r="67" spans="1:5" hidden="1" x14ac:dyDescent="0.25">
      <c r="A67" t="s">
        <v>0</v>
      </c>
      <c r="B67" t="s">
        <v>144</v>
      </c>
      <c r="C67" t="s">
        <v>145</v>
      </c>
      <c r="D67" t="s">
        <v>4</v>
      </c>
      <c r="E67">
        <v>22500</v>
      </c>
    </row>
    <row r="68" spans="1:5" hidden="1" x14ac:dyDescent="0.25">
      <c r="A68" t="s">
        <v>0</v>
      </c>
      <c r="B68" t="s">
        <v>146</v>
      </c>
      <c r="C68" t="s">
        <v>147</v>
      </c>
      <c r="D68" t="s">
        <v>7</v>
      </c>
      <c r="E68">
        <v>15000</v>
      </c>
    </row>
    <row r="69" spans="1:5" hidden="1" x14ac:dyDescent="0.25">
      <c r="A69" t="s">
        <v>0</v>
      </c>
      <c r="B69" t="s">
        <v>148</v>
      </c>
      <c r="C69" t="s">
        <v>149</v>
      </c>
      <c r="D69" t="s">
        <v>19</v>
      </c>
      <c r="E69">
        <v>21000</v>
      </c>
    </row>
    <row r="70" spans="1:5" hidden="1" x14ac:dyDescent="0.25">
      <c r="A70" t="s">
        <v>0</v>
      </c>
      <c r="B70" t="s">
        <v>150</v>
      </c>
      <c r="C70" t="s">
        <v>151</v>
      </c>
      <c r="D70" t="s">
        <v>68</v>
      </c>
      <c r="E70">
        <v>14000</v>
      </c>
    </row>
    <row r="71" spans="1:5" hidden="1" x14ac:dyDescent="0.25">
      <c r="A71" t="s">
        <v>0</v>
      </c>
      <c r="B71" t="s">
        <v>152</v>
      </c>
      <c r="C71" t="s">
        <v>153</v>
      </c>
      <c r="D71" t="s">
        <v>7</v>
      </c>
      <c r="E71">
        <v>8400</v>
      </c>
    </row>
    <row r="72" spans="1:5" hidden="1" x14ac:dyDescent="0.25">
      <c r="A72" t="s">
        <v>0</v>
      </c>
      <c r="B72" t="s">
        <v>154</v>
      </c>
      <c r="C72" t="s">
        <v>155</v>
      </c>
      <c r="D72" t="s">
        <v>7</v>
      </c>
      <c r="E72">
        <v>18600</v>
      </c>
    </row>
    <row r="73" spans="1:5" hidden="1" x14ac:dyDescent="0.25">
      <c r="A73" t="s">
        <v>0</v>
      </c>
      <c r="B73" t="s">
        <v>156</v>
      </c>
      <c r="C73" t="s">
        <v>157</v>
      </c>
      <c r="D73" t="s">
        <v>50</v>
      </c>
      <c r="E73">
        <v>29400</v>
      </c>
    </row>
    <row r="74" spans="1:5" hidden="1" x14ac:dyDescent="0.25">
      <c r="A74" t="s">
        <v>0</v>
      </c>
      <c r="B74" t="s">
        <v>158</v>
      </c>
      <c r="C74" t="s">
        <v>159</v>
      </c>
      <c r="D74" t="s">
        <v>79</v>
      </c>
      <c r="E74">
        <v>48000</v>
      </c>
    </row>
    <row r="75" spans="1:5" hidden="1" x14ac:dyDescent="0.25">
      <c r="A75" t="s">
        <v>0</v>
      </c>
      <c r="B75" t="s">
        <v>160</v>
      </c>
      <c r="C75" t="s">
        <v>161</v>
      </c>
      <c r="D75" t="s">
        <v>4</v>
      </c>
      <c r="E75">
        <v>200</v>
      </c>
    </row>
    <row r="76" spans="1:5" hidden="1" x14ac:dyDescent="0.25">
      <c r="A76" t="s">
        <v>0</v>
      </c>
      <c r="B76" t="s">
        <v>162</v>
      </c>
      <c r="C76" t="s">
        <v>163</v>
      </c>
      <c r="D76" t="s">
        <v>68</v>
      </c>
      <c r="E76">
        <v>400</v>
      </c>
    </row>
    <row r="77" spans="1:5" hidden="1" x14ac:dyDescent="0.25">
      <c r="A77" t="s">
        <v>0</v>
      </c>
      <c r="B77" t="s">
        <v>164</v>
      </c>
      <c r="C77" t="s">
        <v>165</v>
      </c>
      <c r="D77" t="s">
        <v>47</v>
      </c>
      <c r="E77">
        <v>750</v>
      </c>
    </row>
    <row r="78" spans="1:5" hidden="1" x14ac:dyDescent="0.25">
      <c r="A78" t="s">
        <v>0</v>
      </c>
      <c r="B78" t="s">
        <v>166</v>
      </c>
      <c r="C78" t="s">
        <v>167</v>
      </c>
      <c r="D78" t="s">
        <v>30</v>
      </c>
      <c r="E78">
        <v>1200</v>
      </c>
    </row>
    <row r="79" spans="1:5" hidden="1" x14ac:dyDescent="0.25">
      <c r="A79" t="s">
        <v>0</v>
      </c>
      <c r="B79" t="s">
        <v>168</v>
      </c>
      <c r="C79" t="s">
        <v>169</v>
      </c>
      <c r="D79" t="s">
        <v>84</v>
      </c>
      <c r="E79">
        <v>1200</v>
      </c>
    </row>
    <row r="80" spans="1:5" hidden="1" x14ac:dyDescent="0.25">
      <c r="A80" t="s">
        <v>0</v>
      </c>
      <c r="B80" t="s">
        <v>170</v>
      </c>
      <c r="C80" t="s">
        <v>171</v>
      </c>
      <c r="D80" t="s">
        <v>19</v>
      </c>
      <c r="E80">
        <v>600</v>
      </c>
    </row>
    <row r="81" spans="1:5" hidden="1" x14ac:dyDescent="0.25">
      <c r="A81" t="s">
        <v>0</v>
      </c>
      <c r="B81" t="s">
        <v>172</v>
      </c>
      <c r="C81" t="s">
        <v>173</v>
      </c>
      <c r="D81" t="s">
        <v>4</v>
      </c>
      <c r="E81">
        <v>360</v>
      </c>
    </row>
    <row r="82" spans="1:5" hidden="1" x14ac:dyDescent="0.25">
      <c r="A82" t="s">
        <v>0</v>
      </c>
      <c r="B82" t="s">
        <v>174</v>
      </c>
      <c r="C82" t="s">
        <v>175</v>
      </c>
      <c r="D82" t="s">
        <v>7</v>
      </c>
      <c r="E82">
        <v>300</v>
      </c>
    </row>
    <row r="83" spans="1:5" hidden="1" x14ac:dyDescent="0.25">
      <c r="A83" t="s">
        <v>0</v>
      </c>
      <c r="B83" t="s">
        <v>176</v>
      </c>
      <c r="C83" t="s">
        <v>177</v>
      </c>
      <c r="D83" t="s">
        <v>19</v>
      </c>
      <c r="E83">
        <v>300</v>
      </c>
    </row>
    <row r="84" spans="1:5" hidden="1" x14ac:dyDescent="0.25">
      <c r="A84" t="s">
        <v>0</v>
      </c>
      <c r="B84" t="s">
        <v>178</v>
      </c>
      <c r="C84" t="s">
        <v>179</v>
      </c>
      <c r="D84" t="s">
        <v>50</v>
      </c>
      <c r="E84">
        <v>450</v>
      </c>
    </row>
    <row r="85" spans="1:5" hidden="1" x14ac:dyDescent="0.25">
      <c r="A85" t="s">
        <v>0</v>
      </c>
      <c r="B85" t="s">
        <v>180</v>
      </c>
      <c r="C85" t="s">
        <v>181</v>
      </c>
      <c r="D85" t="s">
        <v>79</v>
      </c>
      <c r="E85">
        <v>600</v>
      </c>
    </row>
    <row r="86" spans="1:5" hidden="1" x14ac:dyDescent="0.25">
      <c r="A86" t="s">
        <v>0</v>
      </c>
      <c r="B86" t="s">
        <v>182</v>
      </c>
      <c r="C86" t="s">
        <v>183</v>
      </c>
      <c r="D86" t="s">
        <v>12</v>
      </c>
      <c r="E86">
        <v>11250</v>
      </c>
    </row>
    <row r="87" spans="1:5" hidden="1" x14ac:dyDescent="0.25">
      <c r="A87" t="s">
        <v>0</v>
      </c>
      <c r="B87" t="s">
        <v>184</v>
      </c>
      <c r="C87" t="s">
        <v>185</v>
      </c>
      <c r="D87" t="s">
        <v>87</v>
      </c>
      <c r="E87">
        <v>250</v>
      </c>
    </row>
    <row r="88" spans="1:5" hidden="1" x14ac:dyDescent="0.25">
      <c r="A88" t="s">
        <v>0</v>
      </c>
      <c r="B88" t="s">
        <v>186</v>
      </c>
      <c r="C88" t="s">
        <v>187</v>
      </c>
      <c r="D88" t="s">
        <v>4</v>
      </c>
      <c r="E88">
        <v>11250</v>
      </c>
    </row>
    <row r="89" spans="1:5" hidden="1" x14ac:dyDescent="0.25">
      <c r="A89" t="s">
        <v>0</v>
      </c>
      <c r="B89" t="s">
        <v>188</v>
      </c>
      <c r="C89" t="s">
        <v>189</v>
      </c>
      <c r="D89" t="s">
        <v>19</v>
      </c>
      <c r="E89">
        <v>10500</v>
      </c>
    </row>
    <row r="90" spans="1:5" hidden="1" x14ac:dyDescent="0.25">
      <c r="A90" t="s">
        <v>0</v>
      </c>
      <c r="B90" t="s">
        <v>190</v>
      </c>
      <c r="C90" t="s">
        <v>191</v>
      </c>
      <c r="D90" t="s">
        <v>68</v>
      </c>
      <c r="E90">
        <v>7000</v>
      </c>
    </row>
    <row r="91" spans="1:5" hidden="1" x14ac:dyDescent="0.25">
      <c r="A91" t="s">
        <v>0</v>
      </c>
      <c r="B91" t="s">
        <v>192</v>
      </c>
      <c r="C91" t="s">
        <v>193</v>
      </c>
      <c r="D91" t="s">
        <v>87</v>
      </c>
      <c r="E91">
        <v>250</v>
      </c>
    </row>
    <row r="92" spans="1:5" hidden="1" x14ac:dyDescent="0.25">
      <c r="A92" t="s">
        <v>0</v>
      </c>
      <c r="B92" t="s">
        <v>194</v>
      </c>
      <c r="C92" t="s">
        <v>195</v>
      </c>
      <c r="D92" t="s">
        <v>50</v>
      </c>
      <c r="E92">
        <v>14700</v>
      </c>
    </row>
    <row r="93" spans="1:5" hidden="1" x14ac:dyDescent="0.25">
      <c r="A93" t="s">
        <v>0</v>
      </c>
      <c r="B93" t="s">
        <v>196</v>
      </c>
      <c r="C93" t="s">
        <v>197</v>
      </c>
      <c r="D93" t="s">
        <v>30</v>
      </c>
      <c r="E93">
        <v>20500</v>
      </c>
    </row>
    <row r="94" spans="1:5" hidden="1" x14ac:dyDescent="0.25">
      <c r="A94" t="s">
        <v>0</v>
      </c>
      <c r="B94" t="s">
        <v>198</v>
      </c>
      <c r="C94" t="s">
        <v>199</v>
      </c>
      <c r="D94" t="s">
        <v>7</v>
      </c>
      <c r="E94">
        <v>2800</v>
      </c>
    </row>
    <row r="95" spans="1:5" hidden="1" x14ac:dyDescent="0.25">
      <c r="A95" t="s">
        <v>0</v>
      </c>
      <c r="B95" t="s">
        <v>200</v>
      </c>
      <c r="C95" t="s">
        <v>201</v>
      </c>
      <c r="D95" t="s">
        <v>19</v>
      </c>
      <c r="E95">
        <v>13000</v>
      </c>
    </row>
    <row r="96" spans="1:5" hidden="1" x14ac:dyDescent="0.25">
      <c r="A96" t="s">
        <v>0</v>
      </c>
      <c r="B96" t="s">
        <v>202</v>
      </c>
      <c r="C96" t="s">
        <v>203</v>
      </c>
      <c r="D96" t="s">
        <v>12</v>
      </c>
      <c r="E96">
        <v>13500</v>
      </c>
    </row>
    <row r="97" spans="1:5" hidden="1" x14ac:dyDescent="0.25">
      <c r="A97" t="s">
        <v>0</v>
      </c>
      <c r="B97" t="s">
        <v>204</v>
      </c>
      <c r="C97" t="s">
        <v>205</v>
      </c>
      <c r="D97" t="s">
        <v>68</v>
      </c>
      <c r="E97">
        <v>4500</v>
      </c>
    </row>
    <row r="98" spans="1:5" hidden="1" x14ac:dyDescent="0.25">
      <c r="A98" t="s">
        <v>0</v>
      </c>
      <c r="B98" t="s">
        <v>206</v>
      </c>
      <c r="C98" t="s">
        <v>207</v>
      </c>
      <c r="D98" t="s">
        <v>87</v>
      </c>
      <c r="E98">
        <v>25</v>
      </c>
    </row>
    <row r="99" spans="1:5" hidden="1" x14ac:dyDescent="0.25">
      <c r="A99" t="s">
        <v>0</v>
      </c>
      <c r="B99" t="s">
        <v>208</v>
      </c>
      <c r="C99" t="s">
        <v>209</v>
      </c>
      <c r="D99" t="s">
        <v>87</v>
      </c>
      <c r="E99">
        <v>20</v>
      </c>
    </row>
    <row r="100" spans="1:5" hidden="1" x14ac:dyDescent="0.25">
      <c r="A100" t="s">
        <v>0</v>
      </c>
      <c r="B100" t="s">
        <v>210</v>
      </c>
      <c r="C100" t="s">
        <v>211</v>
      </c>
      <c r="D100" t="s">
        <v>50</v>
      </c>
      <c r="E100">
        <v>12600</v>
      </c>
    </row>
    <row r="101" spans="1:5" hidden="1" x14ac:dyDescent="0.25">
      <c r="A101" t="s">
        <v>0</v>
      </c>
      <c r="B101" t="s">
        <v>212</v>
      </c>
      <c r="C101" t="s">
        <v>213</v>
      </c>
      <c r="D101" t="s">
        <v>87</v>
      </c>
      <c r="E101">
        <v>3</v>
      </c>
    </row>
    <row r="102" spans="1:5" hidden="1" x14ac:dyDescent="0.25">
      <c r="A102" t="s">
        <v>0</v>
      </c>
      <c r="B102" t="s">
        <v>214</v>
      </c>
      <c r="C102" t="s">
        <v>215</v>
      </c>
      <c r="D102" t="s">
        <v>63</v>
      </c>
      <c r="E102">
        <v>60</v>
      </c>
    </row>
    <row r="103" spans="1:5" hidden="1" x14ac:dyDescent="0.25">
      <c r="A103" t="s">
        <v>0</v>
      </c>
      <c r="B103" t="s">
        <v>216</v>
      </c>
      <c r="C103" t="s">
        <v>217</v>
      </c>
      <c r="D103" t="s">
        <v>30</v>
      </c>
      <c r="E103">
        <v>320</v>
      </c>
    </row>
    <row r="104" spans="1:5" hidden="1" x14ac:dyDescent="0.25">
      <c r="A104" t="s">
        <v>0</v>
      </c>
      <c r="B104" t="s">
        <v>218</v>
      </c>
      <c r="C104" t="s">
        <v>219</v>
      </c>
      <c r="D104" t="s">
        <v>7</v>
      </c>
      <c r="E104">
        <v>40</v>
      </c>
    </row>
    <row r="105" spans="1:5" hidden="1" x14ac:dyDescent="0.25">
      <c r="A105" t="s">
        <v>0</v>
      </c>
      <c r="B105" t="s">
        <v>220</v>
      </c>
      <c r="C105" t="s">
        <v>221</v>
      </c>
      <c r="D105" t="s">
        <v>87</v>
      </c>
      <c r="E105">
        <v>30</v>
      </c>
    </row>
    <row r="106" spans="1:5" hidden="1" x14ac:dyDescent="0.25">
      <c r="A106" t="s">
        <v>0</v>
      </c>
      <c r="B106" t="s">
        <v>222</v>
      </c>
      <c r="C106" t="s">
        <v>223</v>
      </c>
      <c r="D106" t="s">
        <v>19</v>
      </c>
      <c r="E106">
        <v>140</v>
      </c>
    </row>
    <row r="107" spans="1:5" hidden="1" x14ac:dyDescent="0.25">
      <c r="A107" t="s">
        <v>0</v>
      </c>
      <c r="B107" t="s">
        <v>224</v>
      </c>
      <c r="C107" t="s">
        <v>225</v>
      </c>
      <c r="D107" t="s">
        <v>68</v>
      </c>
      <c r="E107">
        <v>76</v>
      </c>
    </row>
    <row r="108" spans="1:5" hidden="1" x14ac:dyDescent="0.25">
      <c r="A108" t="s">
        <v>0</v>
      </c>
      <c r="B108" t="s">
        <v>226</v>
      </c>
      <c r="C108" t="s">
        <v>227</v>
      </c>
      <c r="D108" t="s">
        <v>87</v>
      </c>
      <c r="E108">
        <v>30</v>
      </c>
    </row>
    <row r="109" spans="1:5" hidden="1" x14ac:dyDescent="0.25">
      <c r="A109" t="s">
        <v>0</v>
      </c>
      <c r="B109" t="s">
        <v>228</v>
      </c>
      <c r="C109" t="s">
        <v>229</v>
      </c>
      <c r="D109" t="s">
        <v>50</v>
      </c>
      <c r="E109">
        <v>196</v>
      </c>
    </row>
    <row r="110" spans="1:5" hidden="1" x14ac:dyDescent="0.25">
      <c r="A110" t="s">
        <v>0</v>
      </c>
      <c r="B110" t="s">
        <v>230</v>
      </c>
      <c r="C110" t="s">
        <v>231</v>
      </c>
      <c r="D110" t="s">
        <v>68</v>
      </c>
      <c r="E110">
        <v>8</v>
      </c>
    </row>
    <row r="111" spans="1:5" hidden="1" x14ac:dyDescent="0.25">
      <c r="A111" t="s">
        <v>0</v>
      </c>
      <c r="B111" t="s">
        <v>232</v>
      </c>
      <c r="C111" t="s">
        <v>233</v>
      </c>
      <c r="D111" t="s">
        <v>12</v>
      </c>
      <c r="E111">
        <v>140</v>
      </c>
    </row>
    <row r="112" spans="1:5" hidden="1" x14ac:dyDescent="0.25">
      <c r="A112" t="s">
        <v>0</v>
      </c>
      <c r="B112" t="s">
        <v>234</v>
      </c>
      <c r="C112" t="s">
        <v>125</v>
      </c>
      <c r="D112" t="s">
        <v>19</v>
      </c>
      <c r="E112">
        <v>33</v>
      </c>
    </row>
    <row r="113" spans="1:5" hidden="1" x14ac:dyDescent="0.25">
      <c r="A113" t="s">
        <v>0</v>
      </c>
      <c r="B113" t="s">
        <v>235</v>
      </c>
      <c r="C113" t="s">
        <v>236</v>
      </c>
      <c r="D113" t="s">
        <v>50</v>
      </c>
      <c r="E113">
        <v>60</v>
      </c>
    </row>
    <row r="114" spans="1:5" hidden="1" x14ac:dyDescent="0.25">
      <c r="A114" t="s">
        <v>0</v>
      </c>
      <c r="B114" t="s">
        <v>237</v>
      </c>
      <c r="C114" t="s">
        <v>238</v>
      </c>
      <c r="D114" t="s">
        <v>7</v>
      </c>
      <c r="E114">
        <v>120</v>
      </c>
    </row>
    <row r="115" spans="1:5" hidden="1" x14ac:dyDescent="0.25">
      <c r="A115" t="s">
        <v>0</v>
      </c>
      <c r="B115" t="s">
        <v>239</v>
      </c>
      <c r="C115" t="s">
        <v>240</v>
      </c>
      <c r="D115" t="s">
        <v>68</v>
      </c>
      <c r="E115">
        <v>10000</v>
      </c>
    </row>
    <row r="116" spans="1:5" hidden="1" x14ac:dyDescent="0.25">
      <c r="A116" t="s">
        <v>0</v>
      </c>
      <c r="B116" t="s">
        <v>241</v>
      </c>
      <c r="C116" t="s">
        <v>242</v>
      </c>
      <c r="D116" t="s">
        <v>7</v>
      </c>
      <c r="E116">
        <v>7000</v>
      </c>
    </row>
    <row r="117" spans="1:5" hidden="1" x14ac:dyDescent="0.25">
      <c r="A117" t="s">
        <v>0</v>
      </c>
      <c r="B117" t="s">
        <v>243</v>
      </c>
      <c r="C117" t="s">
        <v>244</v>
      </c>
      <c r="D117" t="s">
        <v>7</v>
      </c>
      <c r="E117">
        <v>3000</v>
      </c>
    </row>
    <row r="118" spans="1:5" hidden="1" x14ac:dyDescent="0.25">
      <c r="A118" t="s">
        <v>0</v>
      </c>
      <c r="B118" t="s">
        <v>245</v>
      </c>
      <c r="C118" t="s">
        <v>246</v>
      </c>
      <c r="D118" t="s">
        <v>1</v>
      </c>
      <c r="E118">
        <v>2</v>
      </c>
    </row>
    <row r="119" spans="1:5" hidden="1" x14ac:dyDescent="0.25">
      <c r="A119" t="s">
        <v>0</v>
      </c>
      <c r="B119" t="s">
        <v>247</v>
      </c>
      <c r="C119" t="s">
        <v>248</v>
      </c>
      <c r="D119" t="s">
        <v>1</v>
      </c>
      <c r="E119">
        <v>6</v>
      </c>
    </row>
    <row r="120" spans="1:5" hidden="1" x14ac:dyDescent="0.25">
      <c r="A120" t="s">
        <v>0</v>
      </c>
      <c r="B120" t="s">
        <v>249</v>
      </c>
      <c r="C120" t="s">
        <v>250</v>
      </c>
      <c r="D120" t="s">
        <v>79</v>
      </c>
      <c r="E120">
        <v>5000</v>
      </c>
    </row>
    <row r="121" spans="1:5" hidden="1" x14ac:dyDescent="0.25">
      <c r="A121" t="s">
        <v>0</v>
      </c>
      <c r="B121" t="s">
        <v>251</v>
      </c>
      <c r="C121" t="s">
        <v>252</v>
      </c>
      <c r="D121" t="s">
        <v>50</v>
      </c>
      <c r="E121">
        <v>550</v>
      </c>
    </row>
    <row r="122" spans="1:5" hidden="1" x14ac:dyDescent="0.25">
      <c r="A122" t="s">
        <v>0</v>
      </c>
      <c r="B122" t="s">
        <v>253</v>
      </c>
      <c r="C122" t="s">
        <v>254</v>
      </c>
      <c r="D122" t="s">
        <v>63</v>
      </c>
      <c r="E122">
        <v>250</v>
      </c>
    </row>
    <row r="123" spans="1:5" hidden="1" x14ac:dyDescent="0.25">
      <c r="A123" t="s">
        <v>0</v>
      </c>
      <c r="B123" t="s">
        <v>255</v>
      </c>
      <c r="C123" t="s">
        <v>256</v>
      </c>
      <c r="D123" t="s">
        <v>4</v>
      </c>
      <c r="E123">
        <v>50000</v>
      </c>
    </row>
    <row r="124" spans="1:5" hidden="1" x14ac:dyDescent="0.25">
      <c r="A124" t="s">
        <v>0</v>
      </c>
      <c r="B124" t="s">
        <v>257</v>
      </c>
      <c r="C124" t="s">
        <v>258</v>
      </c>
      <c r="D124" t="s">
        <v>19</v>
      </c>
      <c r="E124">
        <v>200</v>
      </c>
    </row>
    <row r="125" spans="1:5" hidden="1" x14ac:dyDescent="0.25">
      <c r="A125" t="s">
        <v>0</v>
      </c>
      <c r="B125" t="s">
        <v>259</v>
      </c>
      <c r="C125" t="s">
        <v>260</v>
      </c>
      <c r="D125" t="s">
        <v>19</v>
      </c>
      <c r="E125">
        <v>65</v>
      </c>
    </row>
    <row r="126" spans="1:5" hidden="1" x14ac:dyDescent="0.25">
      <c r="A126" t="s">
        <v>0</v>
      </c>
      <c r="B126" t="s">
        <v>261</v>
      </c>
      <c r="C126" t="s">
        <v>262</v>
      </c>
      <c r="D126" t="s">
        <v>7</v>
      </c>
      <c r="E126">
        <v>25</v>
      </c>
    </row>
    <row r="127" spans="1:5" hidden="1" x14ac:dyDescent="0.25">
      <c r="A127" t="s">
        <v>0</v>
      </c>
      <c r="B127" t="s">
        <v>263</v>
      </c>
      <c r="C127" t="s">
        <v>264</v>
      </c>
      <c r="D127" t="s">
        <v>4</v>
      </c>
      <c r="E127">
        <v>100</v>
      </c>
    </row>
    <row r="128" spans="1:5" hidden="1" x14ac:dyDescent="0.25">
      <c r="A128" t="s">
        <v>0</v>
      </c>
      <c r="B128" t="s">
        <v>265</v>
      </c>
      <c r="C128" t="s">
        <v>266</v>
      </c>
      <c r="D128" t="s">
        <v>12</v>
      </c>
      <c r="E128">
        <v>65</v>
      </c>
    </row>
    <row r="129" spans="1:5" hidden="1" x14ac:dyDescent="0.25">
      <c r="A129" t="s">
        <v>0</v>
      </c>
      <c r="B129" t="s">
        <v>267</v>
      </c>
      <c r="C129" t="s">
        <v>268</v>
      </c>
      <c r="D129" t="s">
        <v>12</v>
      </c>
      <c r="E129">
        <v>90</v>
      </c>
    </row>
    <row r="130" spans="1:5" hidden="1" x14ac:dyDescent="0.25">
      <c r="A130" t="s">
        <v>0</v>
      </c>
      <c r="B130" t="s">
        <v>269</v>
      </c>
      <c r="C130" t="s">
        <v>270</v>
      </c>
      <c r="D130" t="s">
        <v>87</v>
      </c>
      <c r="E130">
        <v>3</v>
      </c>
    </row>
    <row r="131" spans="1:5" hidden="1" x14ac:dyDescent="0.25">
      <c r="A131" t="s">
        <v>0</v>
      </c>
      <c r="B131" t="s">
        <v>271</v>
      </c>
      <c r="C131" t="s">
        <v>272</v>
      </c>
      <c r="D131" t="s">
        <v>87</v>
      </c>
      <c r="E131">
        <v>9</v>
      </c>
    </row>
    <row r="132" spans="1:5" hidden="1" x14ac:dyDescent="0.25">
      <c r="A132" t="s">
        <v>0</v>
      </c>
      <c r="B132" t="s">
        <v>273</v>
      </c>
      <c r="C132" t="s">
        <v>274</v>
      </c>
      <c r="D132" t="s">
        <v>87</v>
      </c>
      <c r="E132">
        <v>6</v>
      </c>
    </row>
    <row r="133" spans="1:5" hidden="1" x14ac:dyDescent="0.25">
      <c r="A133" t="s">
        <v>0</v>
      </c>
      <c r="B133" t="s">
        <v>275</v>
      </c>
      <c r="C133" t="s">
        <v>276</v>
      </c>
      <c r="D133" t="s">
        <v>7</v>
      </c>
      <c r="E133">
        <v>125</v>
      </c>
    </row>
    <row r="134" spans="1:5" hidden="1" x14ac:dyDescent="0.25">
      <c r="A134" t="s">
        <v>0</v>
      </c>
      <c r="B134" t="s">
        <v>277</v>
      </c>
      <c r="C134" t="s">
        <v>278</v>
      </c>
      <c r="D134" t="s">
        <v>1</v>
      </c>
      <c r="E134">
        <v>1</v>
      </c>
    </row>
    <row r="135" spans="1:5" hidden="1" x14ac:dyDescent="0.25">
      <c r="A135" t="s">
        <v>0</v>
      </c>
      <c r="B135" t="s">
        <v>279</v>
      </c>
      <c r="C135" t="s">
        <v>280</v>
      </c>
      <c r="D135" t="s">
        <v>1</v>
      </c>
      <c r="E135">
        <v>1</v>
      </c>
    </row>
    <row r="136" spans="1:5" hidden="1" x14ac:dyDescent="0.25">
      <c r="A136" t="s">
        <v>0</v>
      </c>
      <c r="B136" t="s">
        <v>281</v>
      </c>
      <c r="C136" t="s">
        <v>282</v>
      </c>
      <c r="D136" t="s">
        <v>1</v>
      </c>
      <c r="E136">
        <v>19</v>
      </c>
    </row>
    <row r="137" spans="1:5" hidden="1" x14ac:dyDescent="0.25">
      <c r="A137" t="s">
        <v>0</v>
      </c>
      <c r="B137" t="s">
        <v>283</v>
      </c>
      <c r="C137" t="s">
        <v>284</v>
      </c>
      <c r="D137" t="s">
        <v>1</v>
      </c>
      <c r="E137">
        <v>10</v>
      </c>
    </row>
    <row r="138" spans="1:5" hidden="1" x14ac:dyDescent="0.25">
      <c r="A138" t="s">
        <v>0</v>
      </c>
      <c r="B138" t="s">
        <v>285</v>
      </c>
      <c r="C138" t="s">
        <v>286</v>
      </c>
      <c r="D138" t="s">
        <v>1</v>
      </c>
      <c r="E138">
        <v>8</v>
      </c>
    </row>
    <row r="139" spans="1:5" hidden="1" x14ac:dyDescent="0.25">
      <c r="A139" t="s">
        <v>0</v>
      </c>
      <c r="B139" t="s">
        <v>287</v>
      </c>
      <c r="C139" t="s">
        <v>288</v>
      </c>
      <c r="D139" t="s">
        <v>1</v>
      </c>
      <c r="E139">
        <v>10</v>
      </c>
    </row>
    <row r="140" spans="1:5" hidden="1" x14ac:dyDescent="0.25">
      <c r="A140" t="s">
        <v>0</v>
      </c>
      <c r="B140" t="s">
        <v>289</v>
      </c>
      <c r="C140" t="s">
        <v>290</v>
      </c>
      <c r="D140" t="s">
        <v>1</v>
      </c>
      <c r="E140">
        <v>20</v>
      </c>
    </row>
    <row r="141" spans="1:5" hidden="1" x14ac:dyDescent="0.25">
      <c r="A141" t="s">
        <v>0</v>
      </c>
      <c r="B141" t="s">
        <v>291</v>
      </c>
      <c r="C141" t="s">
        <v>292</v>
      </c>
      <c r="D141" t="s">
        <v>293</v>
      </c>
      <c r="E141">
        <v>5</v>
      </c>
    </row>
    <row r="142" spans="1:5" hidden="1" x14ac:dyDescent="0.25">
      <c r="A142" t="s">
        <v>0</v>
      </c>
      <c r="B142" t="s">
        <v>294</v>
      </c>
      <c r="C142" t="s">
        <v>295</v>
      </c>
      <c r="D142" t="s">
        <v>293</v>
      </c>
      <c r="E142">
        <v>1</v>
      </c>
    </row>
    <row r="143" spans="1:5" hidden="1" x14ac:dyDescent="0.25">
      <c r="A143" t="s">
        <v>0</v>
      </c>
      <c r="B143" t="s">
        <v>296</v>
      </c>
      <c r="C143" t="s">
        <v>297</v>
      </c>
      <c r="D143" t="s">
        <v>293</v>
      </c>
      <c r="E143">
        <v>2</v>
      </c>
    </row>
    <row r="144" spans="1:5" hidden="1" x14ac:dyDescent="0.25">
      <c r="A144" t="s">
        <v>0</v>
      </c>
      <c r="B144" t="s">
        <v>298</v>
      </c>
      <c r="C144" t="s">
        <v>299</v>
      </c>
      <c r="D144" t="s">
        <v>293</v>
      </c>
      <c r="E144">
        <v>8</v>
      </c>
    </row>
    <row r="145" spans="1:5" hidden="1" x14ac:dyDescent="0.25">
      <c r="A145" t="s">
        <v>0</v>
      </c>
      <c r="B145" t="s">
        <v>300</v>
      </c>
      <c r="C145" t="s">
        <v>301</v>
      </c>
      <c r="D145" t="s">
        <v>293</v>
      </c>
      <c r="E145">
        <v>2</v>
      </c>
    </row>
    <row r="146" spans="1:5" hidden="1" x14ac:dyDescent="0.25">
      <c r="A146" t="s">
        <v>0</v>
      </c>
      <c r="B146" t="s">
        <v>302</v>
      </c>
      <c r="C146" t="s">
        <v>303</v>
      </c>
      <c r="D146" t="s">
        <v>293</v>
      </c>
      <c r="E146">
        <v>4</v>
      </c>
    </row>
    <row r="147" spans="1:5" hidden="1" x14ac:dyDescent="0.25">
      <c r="A147" t="s">
        <v>0</v>
      </c>
      <c r="B147" t="s">
        <v>304</v>
      </c>
      <c r="C147" t="s">
        <v>305</v>
      </c>
      <c r="D147" t="s">
        <v>293</v>
      </c>
      <c r="E147">
        <v>5</v>
      </c>
    </row>
    <row r="148" spans="1:5" hidden="1" x14ac:dyDescent="0.25">
      <c r="A148" t="s">
        <v>0</v>
      </c>
      <c r="B148" t="s">
        <v>306</v>
      </c>
      <c r="C148" t="s">
        <v>307</v>
      </c>
      <c r="D148" t="s">
        <v>293</v>
      </c>
      <c r="E148">
        <v>8</v>
      </c>
    </row>
    <row r="149" spans="1:5" hidden="1" x14ac:dyDescent="0.25">
      <c r="A149" t="s">
        <v>0</v>
      </c>
      <c r="B149" t="s">
        <v>308</v>
      </c>
      <c r="C149" t="s">
        <v>309</v>
      </c>
      <c r="D149" t="s">
        <v>293</v>
      </c>
      <c r="E149">
        <v>6</v>
      </c>
    </row>
    <row r="150" spans="1:5" hidden="1" x14ac:dyDescent="0.25">
      <c r="A150" t="s">
        <v>0</v>
      </c>
      <c r="B150" t="s">
        <v>310</v>
      </c>
      <c r="C150" t="s">
        <v>311</v>
      </c>
      <c r="D150" t="s">
        <v>293</v>
      </c>
      <c r="E150">
        <v>5</v>
      </c>
    </row>
    <row r="151" spans="1:5" hidden="1" x14ac:dyDescent="0.25">
      <c r="A151" t="s">
        <v>0</v>
      </c>
      <c r="B151" t="s">
        <v>312</v>
      </c>
      <c r="C151" t="s">
        <v>313</v>
      </c>
      <c r="D151" t="s">
        <v>1</v>
      </c>
      <c r="E151">
        <v>4</v>
      </c>
    </row>
    <row r="152" spans="1:5" hidden="1" x14ac:dyDescent="0.25">
      <c r="A152" t="s">
        <v>0</v>
      </c>
      <c r="B152" t="s">
        <v>314</v>
      </c>
      <c r="C152" t="s">
        <v>315</v>
      </c>
      <c r="D152" t="s">
        <v>1</v>
      </c>
      <c r="E152">
        <v>6</v>
      </c>
    </row>
    <row r="153" spans="1:5" hidden="1" x14ac:dyDescent="0.25">
      <c r="A153" t="s">
        <v>0</v>
      </c>
      <c r="B153" t="s">
        <v>316</v>
      </c>
      <c r="C153" t="s">
        <v>317</v>
      </c>
      <c r="D153" t="s">
        <v>1</v>
      </c>
      <c r="E153">
        <v>6</v>
      </c>
    </row>
    <row r="154" spans="1:5" hidden="1" x14ac:dyDescent="0.25">
      <c r="A154" t="s">
        <v>0</v>
      </c>
      <c r="B154" t="s">
        <v>318</v>
      </c>
      <c r="C154" t="s">
        <v>319</v>
      </c>
      <c r="D154" t="s">
        <v>1</v>
      </c>
      <c r="E154">
        <v>6</v>
      </c>
    </row>
    <row r="155" spans="1:5" hidden="1" x14ac:dyDescent="0.25">
      <c r="A155" t="s">
        <v>0</v>
      </c>
      <c r="B155" t="s">
        <v>320</v>
      </c>
      <c r="C155" t="s">
        <v>321</v>
      </c>
      <c r="D155" t="s">
        <v>1</v>
      </c>
      <c r="E155">
        <v>2</v>
      </c>
    </row>
    <row r="156" spans="1:5" hidden="1" x14ac:dyDescent="0.25">
      <c r="A156" t="s">
        <v>0</v>
      </c>
      <c r="B156" t="s">
        <v>322</v>
      </c>
      <c r="C156" t="s">
        <v>323</v>
      </c>
      <c r="D156" t="s">
        <v>1</v>
      </c>
      <c r="E156">
        <v>21</v>
      </c>
    </row>
    <row r="157" spans="1:5" hidden="1" x14ac:dyDescent="0.25">
      <c r="A157" t="s">
        <v>0</v>
      </c>
      <c r="B157" t="s">
        <v>324</v>
      </c>
      <c r="C157" t="s">
        <v>325</v>
      </c>
      <c r="D157" t="s">
        <v>1</v>
      </c>
      <c r="E157">
        <v>21</v>
      </c>
    </row>
    <row r="158" spans="1:5" hidden="1" x14ac:dyDescent="0.25">
      <c r="A158" t="s">
        <v>0</v>
      </c>
      <c r="B158" t="s">
        <v>326</v>
      </c>
      <c r="C158" t="s">
        <v>327</v>
      </c>
      <c r="D158" t="s">
        <v>1</v>
      </c>
      <c r="E158">
        <v>19</v>
      </c>
    </row>
    <row r="159" spans="1:5" hidden="1" x14ac:dyDescent="0.25">
      <c r="A159" t="s">
        <v>0</v>
      </c>
      <c r="B159" t="s">
        <v>328</v>
      </c>
      <c r="C159" t="s">
        <v>329</v>
      </c>
      <c r="D159" t="s">
        <v>1</v>
      </c>
      <c r="E159">
        <v>6</v>
      </c>
    </row>
    <row r="160" spans="1:5" hidden="1" x14ac:dyDescent="0.25">
      <c r="A160" t="s">
        <v>0</v>
      </c>
      <c r="B160" t="s">
        <v>330</v>
      </c>
      <c r="C160" t="s">
        <v>331</v>
      </c>
      <c r="D160" t="s">
        <v>1</v>
      </c>
      <c r="E160">
        <v>8</v>
      </c>
    </row>
    <row r="161" spans="1:5" hidden="1" x14ac:dyDescent="0.25">
      <c r="A161" t="s">
        <v>0</v>
      </c>
      <c r="B161" t="s">
        <v>332</v>
      </c>
      <c r="C161" t="s">
        <v>333</v>
      </c>
      <c r="D161" t="s">
        <v>1</v>
      </c>
      <c r="E161">
        <v>5</v>
      </c>
    </row>
    <row r="162" spans="1:5" hidden="1" x14ac:dyDescent="0.25">
      <c r="A162" t="s">
        <v>0</v>
      </c>
      <c r="B162" t="s">
        <v>334</v>
      </c>
      <c r="C162" t="s">
        <v>335</v>
      </c>
      <c r="D162" t="s">
        <v>12</v>
      </c>
      <c r="E162">
        <v>200</v>
      </c>
    </row>
    <row r="163" spans="1:5" hidden="1" x14ac:dyDescent="0.25">
      <c r="A163" t="s">
        <v>0</v>
      </c>
      <c r="B163" t="s">
        <v>336</v>
      </c>
      <c r="C163" t="s">
        <v>337</v>
      </c>
      <c r="D163" t="s">
        <v>63</v>
      </c>
      <c r="E163">
        <v>100</v>
      </c>
    </row>
    <row r="164" spans="1:5" hidden="1" x14ac:dyDescent="0.25">
      <c r="A164" t="s">
        <v>0</v>
      </c>
      <c r="B164" t="s">
        <v>338</v>
      </c>
      <c r="C164" t="s">
        <v>339</v>
      </c>
      <c r="D164" t="s">
        <v>63</v>
      </c>
      <c r="E164">
        <v>200</v>
      </c>
    </row>
    <row r="165" spans="1:5" hidden="1" x14ac:dyDescent="0.25">
      <c r="A165" t="s">
        <v>0</v>
      </c>
      <c r="B165" t="s">
        <v>340</v>
      </c>
      <c r="C165" t="s">
        <v>341</v>
      </c>
      <c r="D165" t="s">
        <v>68</v>
      </c>
      <c r="E165">
        <v>75</v>
      </c>
    </row>
    <row r="166" spans="1:5" hidden="1" x14ac:dyDescent="0.25">
      <c r="A166" t="s">
        <v>0</v>
      </c>
      <c r="B166" t="s">
        <v>342</v>
      </c>
      <c r="C166" t="s">
        <v>343</v>
      </c>
      <c r="D166" t="s">
        <v>7</v>
      </c>
      <c r="E166">
        <v>15</v>
      </c>
    </row>
    <row r="167" spans="1:5" hidden="1" x14ac:dyDescent="0.25">
      <c r="A167" t="s">
        <v>0</v>
      </c>
      <c r="B167" t="s">
        <v>344</v>
      </c>
      <c r="C167" t="s">
        <v>345</v>
      </c>
      <c r="D167" t="s">
        <v>7</v>
      </c>
      <c r="E167">
        <v>15</v>
      </c>
    </row>
    <row r="168" spans="1:5" hidden="1" x14ac:dyDescent="0.25">
      <c r="A168" t="s">
        <v>0</v>
      </c>
      <c r="B168" t="s">
        <v>346</v>
      </c>
      <c r="C168" t="s">
        <v>347</v>
      </c>
      <c r="D168" t="s">
        <v>7</v>
      </c>
      <c r="E168">
        <v>15</v>
      </c>
    </row>
    <row r="169" spans="1:5" hidden="1" x14ac:dyDescent="0.25">
      <c r="A169" t="s">
        <v>0</v>
      </c>
      <c r="B169" t="s">
        <v>348</v>
      </c>
      <c r="C169" t="s">
        <v>349</v>
      </c>
      <c r="D169" t="s">
        <v>7</v>
      </c>
      <c r="E169">
        <v>15</v>
      </c>
    </row>
    <row r="170" spans="1:5" hidden="1" x14ac:dyDescent="0.25">
      <c r="A170" t="s">
        <v>0</v>
      </c>
      <c r="B170" t="s">
        <v>350</v>
      </c>
      <c r="C170" t="s">
        <v>351</v>
      </c>
      <c r="D170" t="s">
        <v>7</v>
      </c>
      <c r="E170">
        <v>65</v>
      </c>
    </row>
    <row r="171" spans="1:5" hidden="1" x14ac:dyDescent="0.25">
      <c r="A171" t="s">
        <v>0</v>
      </c>
      <c r="B171" t="s">
        <v>352</v>
      </c>
      <c r="C171" t="s">
        <v>353</v>
      </c>
      <c r="D171" t="s">
        <v>7</v>
      </c>
      <c r="E171">
        <v>65</v>
      </c>
    </row>
    <row r="172" spans="1:5" hidden="1" x14ac:dyDescent="0.25">
      <c r="A172" t="s">
        <v>0</v>
      </c>
      <c r="B172" t="s">
        <v>354</v>
      </c>
      <c r="C172" t="s">
        <v>355</v>
      </c>
      <c r="D172" t="s">
        <v>7</v>
      </c>
      <c r="E172">
        <v>65</v>
      </c>
    </row>
    <row r="173" spans="1:5" hidden="1" x14ac:dyDescent="0.25">
      <c r="A173" t="s">
        <v>0</v>
      </c>
      <c r="B173" t="s">
        <v>356</v>
      </c>
      <c r="C173" t="s">
        <v>357</v>
      </c>
      <c r="D173" t="s">
        <v>7</v>
      </c>
      <c r="E173">
        <v>65</v>
      </c>
    </row>
    <row r="174" spans="1:5" hidden="1" x14ac:dyDescent="0.25">
      <c r="A174" t="s">
        <v>0</v>
      </c>
      <c r="B174" t="s">
        <v>358</v>
      </c>
      <c r="C174" t="s">
        <v>359</v>
      </c>
      <c r="D174" t="s">
        <v>7</v>
      </c>
      <c r="E174">
        <v>40</v>
      </c>
    </row>
    <row r="175" spans="1:5" hidden="1" x14ac:dyDescent="0.25">
      <c r="A175" t="s">
        <v>0</v>
      </c>
      <c r="B175" t="s">
        <v>360</v>
      </c>
      <c r="C175" t="s">
        <v>361</v>
      </c>
      <c r="D175" t="s">
        <v>7</v>
      </c>
      <c r="E175">
        <v>70</v>
      </c>
    </row>
    <row r="176" spans="1:5" hidden="1" x14ac:dyDescent="0.25">
      <c r="A176" t="s">
        <v>0</v>
      </c>
      <c r="B176" t="s">
        <v>362</v>
      </c>
      <c r="C176" t="s">
        <v>363</v>
      </c>
      <c r="D176" t="s">
        <v>12</v>
      </c>
      <c r="E176">
        <v>138</v>
      </c>
    </row>
    <row r="177" spans="1:5" hidden="1" x14ac:dyDescent="0.25">
      <c r="A177" t="s">
        <v>0</v>
      </c>
      <c r="B177" t="s">
        <v>364</v>
      </c>
      <c r="C177" t="s">
        <v>365</v>
      </c>
      <c r="D177" t="s">
        <v>12</v>
      </c>
      <c r="E177">
        <v>138</v>
      </c>
    </row>
    <row r="178" spans="1:5" hidden="1" x14ac:dyDescent="0.25">
      <c r="A178" t="s">
        <v>0</v>
      </c>
      <c r="B178" t="s">
        <v>366</v>
      </c>
      <c r="C178" t="s">
        <v>1354</v>
      </c>
      <c r="D178" t="s">
        <v>12</v>
      </c>
      <c r="E178">
        <v>230</v>
      </c>
    </row>
    <row r="179" spans="1:5" hidden="1" x14ac:dyDescent="0.25">
      <c r="A179" t="s">
        <v>0</v>
      </c>
      <c r="B179" t="s">
        <v>368</v>
      </c>
      <c r="C179" t="s">
        <v>369</v>
      </c>
      <c r="D179" t="s">
        <v>12</v>
      </c>
      <c r="E179">
        <v>160</v>
      </c>
    </row>
    <row r="180" spans="1:5" hidden="1" x14ac:dyDescent="0.25">
      <c r="A180" t="s">
        <v>0</v>
      </c>
      <c r="B180" t="s">
        <v>370</v>
      </c>
      <c r="C180" t="s">
        <v>371</v>
      </c>
      <c r="D180" t="s">
        <v>7</v>
      </c>
      <c r="E180">
        <v>40</v>
      </c>
    </row>
    <row r="181" spans="1:5" hidden="1" x14ac:dyDescent="0.25">
      <c r="A181" t="s">
        <v>0</v>
      </c>
      <c r="B181" t="s">
        <v>372</v>
      </c>
      <c r="C181" t="s">
        <v>373</v>
      </c>
      <c r="D181" t="s">
        <v>7</v>
      </c>
      <c r="E181">
        <v>35</v>
      </c>
    </row>
    <row r="182" spans="1:5" hidden="1" x14ac:dyDescent="0.25">
      <c r="A182" t="s">
        <v>0</v>
      </c>
      <c r="B182" t="s">
        <v>374</v>
      </c>
      <c r="C182" t="s">
        <v>375</v>
      </c>
      <c r="D182" t="s">
        <v>7</v>
      </c>
      <c r="E182">
        <v>35</v>
      </c>
    </row>
    <row r="183" spans="1:5" hidden="1" x14ac:dyDescent="0.25">
      <c r="A183" t="s">
        <v>0</v>
      </c>
      <c r="B183" t="s">
        <v>376</v>
      </c>
      <c r="C183" t="s">
        <v>377</v>
      </c>
      <c r="D183" t="s">
        <v>7</v>
      </c>
      <c r="E183">
        <v>35</v>
      </c>
    </row>
    <row r="184" spans="1:5" hidden="1" x14ac:dyDescent="0.25">
      <c r="A184" t="s">
        <v>0</v>
      </c>
      <c r="B184" t="s">
        <v>378</v>
      </c>
      <c r="C184" t="s">
        <v>379</v>
      </c>
      <c r="D184" t="s">
        <v>19</v>
      </c>
      <c r="E184">
        <v>67</v>
      </c>
    </row>
    <row r="185" spans="1:5" hidden="1" x14ac:dyDescent="0.25">
      <c r="A185" t="s">
        <v>0</v>
      </c>
      <c r="B185" t="s">
        <v>380</v>
      </c>
      <c r="C185" t="s">
        <v>381</v>
      </c>
      <c r="D185" t="s">
        <v>19</v>
      </c>
      <c r="E185">
        <v>67</v>
      </c>
    </row>
    <row r="186" spans="1:5" hidden="1" x14ac:dyDescent="0.25">
      <c r="A186" t="s">
        <v>0</v>
      </c>
      <c r="B186" t="s">
        <v>382</v>
      </c>
      <c r="C186" t="s">
        <v>383</v>
      </c>
      <c r="D186" t="s">
        <v>19</v>
      </c>
      <c r="E186">
        <v>67</v>
      </c>
    </row>
    <row r="187" spans="1:5" hidden="1" x14ac:dyDescent="0.25">
      <c r="A187" t="s">
        <v>0</v>
      </c>
      <c r="B187" t="s">
        <v>384</v>
      </c>
      <c r="C187" t="s">
        <v>385</v>
      </c>
      <c r="D187" t="s">
        <v>19</v>
      </c>
      <c r="E187">
        <v>67</v>
      </c>
    </row>
    <row r="188" spans="1:5" hidden="1" x14ac:dyDescent="0.25">
      <c r="A188" t="s">
        <v>0</v>
      </c>
      <c r="B188" t="s">
        <v>386</v>
      </c>
      <c r="C188" t="s">
        <v>387</v>
      </c>
      <c r="D188" t="s">
        <v>12</v>
      </c>
      <c r="E188">
        <v>65</v>
      </c>
    </row>
    <row r="189" spans="1:5" hidden="1" x14ac:dyDescent="0.25">
      <c r="A189" t="s">
        <v>0</v>
      </c>
      <c r="B189" t="s">
        <v>388</v>
      </c>
      <c r="C189" t="s">
        <v>389</v>
      </c>
      <c r="D189" t="s">
        <v>12</v>
      </c>
      <c r="E189">
        <v>65</v>
      </c>
    </row>
    <row r="190" spans="1:5" hidden="1" x14ac:dyDescent="0.25">
      <c r="A190" t="s">
        <v>0</v>
      </c>
      <c r="B190" t="s">
        <v>390</v>
      </c>
      <c r="C190" t="s">
        <v>391</v>
      </c>
      <c r="D190" t="s">
        <v>12</v>
      </c>
      <c r="E190">
        <v>65</v>
      </c>
    </row>
    <row r="191" spans="1:5" hidden="1" x14ac:dyDescent="0.25">
      <c r="A191" t="s">
        <v>0</v>
      </c>
      <c r="B191" t="s">
        <v>392</v>
      </c>
      <c r="C191" t="s">
        <v>393</v>
      </c>
      <c r="D191" t="s">
        <v>12</v>
      </c>
      <c r="E191">
        <v>65</v>
      </c>
    </row>
    <row r="192" spans="1:5" hidden="1" x14ac:dyDescent="0.25">
      <c r="A192" t="s">
        <v>0</v>
      </c>
      <c r="B192" t="s">
        <v>394</v>
      </c>
      <c r="C192" t="s">
        <v>395</v>
      </c>
      <c r="D192" t="s">
        <v>4</v>
      </c>
      <c r="E192">
        <v>40</v>
      </c>
    </row>
    <row r="193" spans="1:5" hidden="1" x14ac:dyDescent="0.25">
      <c r="A193" t="s">
        <v>0</v>
      </c>
      <c r="B193" t="s">
        <v>396</v>
      </c>
      <c r="C193" t="s">
        <v>397</v>
      </c>
      <c r="D193" t="s">
        <v>4</v>
      </c>
      <c r="E193">
        <v>45</v>
      </c>
    </row>
    <row r="194" spans="1:5" hidden="1" x14ac:dyDescent="0.25">
      <c r="A194" t="s">
        <v>0</v>
      </c>
      <c r="B194" t="s">
        <v>398</v>
      </c>
      <c r="C194" t="s">
        <v>399</v>
      </c>
      <c r="D194" t="s">
        <v>4</v>
      </c>
      <c r="E194">
        <v>45</v>
      </c>
    </row>
    <row r="195" spans="1:5" hidden="1" x14ac:dyDescent="0.25">
      <c r="A195" t="s">
        <v>0</v>
      </c>
      <c r="B195" t="s">
        <v>400</v>
      </c>
      <c r="C195" t="s">
        <v>401</v>
      </c>
      <c r="D195" t="s">
        <v>50</v>
      </c>
      <c r="E195">
        <v>60</v>
      </c>
    </row>
    <row r="196" spans="1:5" hidden="1" x14ac:dyDescent="0.25">
      <c r="A196" t="s">
        <v>0</v>
      </c>
      <c r="B196" t="s">
        <v>402</v>
      </c>
      <c r="C196" t="s">
        <v>403</v>
      </c>
      <c r="D196" t="s">
        <v>50</v>
      </c>
      <c r="E196">
        <v>60</v>
      </c>
    </row>
    <row r="197" spans="1:5" hidden="1" x14ac:dyDescent="0.25">
      <c r="A197" t="s">
        <v>0</v>
      </c>
      <c r="B197" t="s">
        <v>404</v>
      </c>
      <c r="C197" t="s">
        <v>405</v>
      </c>
      <c r="D197" t="s">
        <v>30</v>
      </c>
      <c r="E197">
        <v>100</v>
      </c>
    </row>
    <row r="198" spans="1:5" hidden="1" x14ac:dyDescent="0.25">
      <c r="A198" t="s">
        <v>0</v>
      </c>
      <c r="B198" t="s">
        <v>406</v>
      </c>
      <c r="C198" t="s">
        <v>407</v>
      </c>
      <c r="D198" t="s">
        <v>30</v>
      </c>
      <c r="E198">
        <v>110</v>
      </c>
    </row>
    <row r="199" spans="1:5" hidden="1" x14ac:dyDescent="0.25">
      <c r="A199" t="s">
        <v>0</v>
      </c>
      <c r="B199" t="s">
        <v>408</v>
      </c>
      <c r="C199" t="s">
        <v>409</v>
      </c>
      <c r="D199" t="s">
        <v>30</v>
      </c>
      <c r="E199">
        <v>110</v>
      </c>
    </row>
    <row r="200" spans="1:5" hidden="1" x14ac:dyDescent="0.25">
      <c r="A200" t="s">
        <v>0</v>
      </c>
      <c r="B200" t="s">
        <v>410</v>
      </c>
      <c r="C200" t="s">
        <v>411</v>
      </c>
      <c r="D200" t="s">
        <v>30</v>
      </c>
      <c r="E200">
        <v>110</v>
      </c>
    </row>
    <row r="201" spans="1:5" hidden="1" x14ac:dyDescent="0.25">
      <c r="A201" t="s">
        <v>0</v>
      </c>
      <c r="B201" t="s">
        <v>412</v>
      </c>
      <c r="C201" t="s">
        <v>413</v>
      </c>
      <c r="D201" t="s">
        <v>19</v>
      </c>
      <c r="E201">
        <v>48</v>
      </c>
    </row>
    <row r="202" spans="1:5" hidden="1" x14ac:dyDescent="0.25">
      <c r="A202" t="s">
        <v>0</v>
      </c>
      <c r="B202" t="s">
        <v>414</v>
      </c>
      <c r="C202" t="s">
        <v>415</v>
      </c>
      <c r="D202" t="s">
        <v>19</v>
      </c>
      <c r="E202">
        <v>48</v>
      </c>
    </row>
    <row r="203" spans="1:5" hidden="1" x14ac:dyDescent="0.25">
      <c r="A203" t="s">
        <v>0</v>
      </c>
      <c r="B203" t="s">
        <v>416</v>
      </c>
      <c r="C203" t="s">
        <v>417</v>
      </c>
      <c r="D203" t="s">
        <v>19</v>
      </c>
      <c r="E203">
        <v>48</v>
      </c>
    </row>
    <row r="204" spans="1:5" hidden="1" x14ac:dyDescent="0.25">
      <c r="A204" t="s">
        <v>0</v>
      </c>
      <c r="B204" t="s">
        <v>418</v>
      </c>
      <c r="C204" t="s">
        <v>419</v>
      </c>
      <c r="D204" t="s">
        <v>19</v>
      </c>
      <c r="E204">
        <v>48</v>
      </c>
    </row>
    <row r="205" spans="1:5" hidden="1" x14ac:dyDescent="0.25">
      <c r="A205" t="s">
        <v>0</v>
      </c>
      <c r="B205" t="s">
        <v>420</v>
      </c>
      <c r="C205" t="s">
        <v>421</v>
      </c>
      <c r="D205" t="s">
        <v>79</v>
      </c>
      <c r="E205">
        <v>120</v>
      </c>
    </row>
    <row r="206" spans="1:5" hidden="1" x14ac:dyDescent="0.25">
      <c r="A206" t="s">
        <v>0</v>
      </c>
      <c r="B206" t="s">
        <v>422</v>
      </c>
      <c r="C206" t="s">
        <v>423</v>
      </c>
      <c r="D206" t="s">
        <v>79</v>
      </c>
      <c r="E206">
        <v>120</v>
      </c>
    </row>
    <row r="207" spans="1:5" hidden="1" x14ac:dyDescent="0.25">
      <c r="A207" t="s">
        <v>0</v>
      </c>
      <c r="B207" t="s">
        <v>424</v>
      </c>
      <c r="C207" t="s">
        <v>425</v>
      </c>
      <c r="D207" t="s">
        <v>79</v>
      </c>
      <c r="E207">
        <v>120</v>
      </c>
    </row>
    <row r="208" spans="1:5" hidden="1" x14ac:dyDescent="0.25">
      <c r="A208" t="s">
        <v>0</v>
      </c>
      <c r="B208" t="s">
        <v>426</v>
      </c>
      <c r="C208" t="s">
        <v>427</v>
      </c>
      <c r="D208" t="s">
        <v>79</v>
      </c>
      <c r="E208">
        <v>120</v>
      </c>
    </row>
    <row r="209" spans="1:5" hidden="1" x14ac:dyDescent="0.25">
      <c r="A209" t="s">
        <v>0</v>
      </c>
      <c r="B209" t="s">
        <v>428</v>
      </c>
      <c r="C209" t="s">
        <v>429</v>
      </c>
      <c r="D209" t="s">
        <v>68</v>
      </c>
      <c r="E209">
        <v>20</v>
      </c>
    </row>
    <row r="210" spans="1:5" hidden="1" x14ac:dyDescent="0.25">
      <c r="A210" t="s">
        <v>0</v>
      </c>
      <c r="B210" t="s">
        <v>430</v>
      </c>
      <c r="C210" t="s">
        <v>431</v>
      </c>
      <c r="D210" t="s">
        <v>68</v>
      </c>
      <c r="E210">
        <v>32</v>
      </c>
    </row>
    <row r="211" spans="1:5" hidden="1" x14ac:dyDescent="0.25">
      <c r="A211" t="s">
        <v>0</v>
      </c>
      <c r="B211" t="s">
        <v>432</v>
      </c>
      <c r="C211" t="s">
        <v>433</v>
      </c>
      <c r="D211" t="s">
        <v>68</v>
      </c>
      <c r="E211">
        <v>32</v>
      </c>
    </row>
    <row r="212" spans="1:5" hidden="1" x14ac:dyDescent="0.25">
      <c r="A212" t="s">
        <v>0</v>
      </c>
      <c r="B212" t="s">
        <v>434</v>
      </c>
      <c r="C212" t="s">
        <v>435</v>
      </c>
      <c r="D212" t="s">
        <v>68</v>
      </c>
      <c r="E212">
        <v>32</v>
      </c>
    </row>
    <row r="213" spans="1:5" hidden="1" x14ac:dyDescent="0.25">
      <c r="A213" t="s">
        <v>0</v>
      </c>
      <c r="B213" t="s">
        <v>436</v>
      </c>
      <c r="C213" t="s">
        <v>437</v>
      </c>
      <c r="D213" t="s">
        <v>68</v>
      </c>
      <c r="E213">
        <v>32</v>
      </c>
    </row>
    <row r="214" spans="1:5" hidden="1" x14ac:dyDescent="0.25">
      <c r="A214" t="s">
        <v>0</v>
      </c>
      <c r="B214" t="s">
        <v>438</v>
      </c>
      <c r="C214" t="s">
        <v>439</v>
      </c>
      <c r="D214" t="s">
        <v>7</v>
      </c>
      <c r="E214">
        <v>17</v>
      </c>
    </row>
    <row r="215" spans="1:5" hidden="1" x14ac:dyDescent="0.25">
      <c r="A215" t="s">
        <v>0</v>
      </c>
      <c r="B215" t="s">
        <v>440</v>
      </c>
      <c r="C215" t="s">
        <v>441</v>
      </c>
      <c r="D215" t="s">
        <v>87</v>
      </c>
      <c r="E215">
        <v>3</v>
      </c>
    </row>
    <row r="216" spans="1:5" hidden="1" x14ac:dyDescent="0.25">
      <c r="A216" t="s">
        <v>0</v>
      </c>
      <c r="B216" t="s">
        <v>442</v>
      </c>
      <c r="C216" t="s">
        <v>443</v>
      </c>
      <c r="D216" t="s">
        <v>50</v>
      </c>
      <c r="E216">
        <v>25</v>
      </c>
    </row>
    <row r="217" spans="1:5" hidden="1" x14ac:dyDescent="0.25">
      <c r="A217" t="s">
        <v>0</v>
      </c>
      <c r="B217" t="s">
        <v>444</v>
      </c>
      <c r="C217" t="s">
        <v>445</v>
      </c>
      <c r="D217" t="s">
        <v>7</v>
      </c>
      <c r="E217">
        <v>7</v>
      </c>
    </row>
    <row r="218" spans="1:5" hidden="1" x14ac:dyDescent="0.25">
      <c r="A218" t="s">
        <v>0</v>
      </c>
      <c r="B218" t="s">
        <v>446</v>
      </c>
      <c r="C218" t="s">
        <v>447</v>
      </c>
      <c r="D218" t="s">
        <v>4</v>
      </c>
      <c r="E218">
        <v>10</v>
      </c>
    </row>
    <row r="219" spans="1:5" hidden="1" x14ac:dyDescent="0.25">
      <c r="A219" t="s">
        <v>0</v>
      </c>
      <c r="B219" t="s">
        <v>448</v>
      </c>
      <c r="C219" t="s">
        <v>449</v>
      </c>
      <c r="D219" t="s">
        <v>4</v>
      </c>
      <c r="E219">
        <v>78</v>
      </c>
    </row>
    <row r="220" spans="1:5" hidden="1" x14ac:dyDescent="0.25">
      <c r="A220" t="s">
        <v>0</v>
      </c>
      <c r="B220" t="s">
        <v>450</v>
      </c>
      <c r="C220" t="s">
        <v>451</v>
      </c>
      <c r="D220" t="s">
        <v>19</v>
      </c>
      <c r="E220">
        <v>110</v>
      </c>
    </row>
    <row r="221" spans="1:5" hidden="1" x14ac:dyDescent="0.25">
      <c r="A221" t="s">
        <v>0</v>
      </c>
      <c r="B221" t="s">
        <v>452</v>
      </c>
      <c r="C221" t="s">
        <v>453</v>
      </c>
      <c r="D221" t="s">
        <v>47</v>
      </c>
      <c r="E221">
        <v>130</v>
      </c>
    </row>
    <row r="222" spans="1:5" hidden="1" x14ac:dyDescent="0.25">
      <c r="A222" t="s">
        <v>0</v>
      </c>
      <c r="B222" t="s">
        <v>454</v>
      </c>
      <c r="C222" t="s">
        <v>455</v>
      </c>
      <c r="D222" t="s">
        <v>50</v>
      </c>
      <c r="E222">
        <v>90</v>
      </c>
    </row>
    <row r="223" spans="1:5" hidden="1" x14ac:dyDescent="0.25">
      <c r="A223" t="s">
        <v>0</v>
      </c>
      <c r="B223" t="s">
        <v>456</v>
      </c>
      <c r="C223" t="s">
        <v>457</v>
      </c>
      <c r="D223" t="s">
        <v>79</v>
      </c>
      <c r="E223">
        <v>110</v>
      </c>
    </row>
    <row r="224" spans="1:5" hidden="1" x14ac:dyDescent="0.25">
      <c r="A224" t="s">
        <v>0</v>
      </c>
      <c r="B224" t="s">
        <v>458</v>
      </c>
      <c r="C224" t="s">
        <v>459</v>
      </c>
      <c r="D224" t="s">
        <v>7</v>
      </c>
      <c r="E224">
        <v>450</v>
      </c>
    </row>
    <row r="225" spans="1:5" hidden="1" x14ac:dyDescent="0.25">
      <c r="A225" t="s">
        <v>0</v>
      </c>
      <c r="B225" t="s">
        <v>460</v>
      </c>
      <c r="C225" t="s">
        <v>461</v>
      </c>
      <c r="D225" t="s">
        <v>12</v>
      </c>
      <c r="E225">
        <v>270</v>
      </c>
    </row>
    <row r="226" spans="1:5" hidden="1" x14ac:dyDescent="0.25">
      <c r="A226" t="s">
        <v>0</v>
      </c>
      <c r="B226" t="s">
        <v>462</v>
      </c>
      <c r="C226" t="s">
        <v>463</v>
      </c>
      <c r="D226" t="s">
        <v>30</v>
      </c>
      <c r="E226">
        <v>1400</v>
      </c>
    </row>
    <row r="227" spans="1:5" hidden="1" x14ac:dyDescent="0.25">
      <c r="A227" t="s">
        <v>0</v>
      </c>
      <c r="B227" t="s">
        <v>464</v>
      </c>
      <c r="C227" t="s">
        <v>465</v>
      </c>
      <c r="D227" t="s">
        <v>4</v>
      </c>
      <c r="E227">
        <v>500</v>
      </c>
    </row>
    <row r="228" spans="1:5" hidden="1" x14ac:dyDescent="0.25">
      <c r="A228" t="s">
        <v>0</v>
      </c>
      <c r="B228" t="s">
        <v>466</v>
      </c>
      <c r="C228" t="s">
        <v>467</v>
      </c>
      <c r="D228" t="s">
        <v>47</v>
      </c>
      <c r="E228">
        <v>950</v>
      </c>
    </row>
    <row r="229" spans="1:5" hidden="1" x14ac:dyDescent="0.25">
      <c r="A229" t="s">
        <v>0</v>
      </c>
      <c r="B229" t="s">
        <v>468</v>
      </c>
      <c r="C229" t="s">
        <v>469</v>
      </c>
      <c r="D229" t="s">
        <v>293</v>
      </c>
      <c r="E229">
        <v>7</v>
      </c>
    </row>
    <row r="230" spans="1:5" hidden="1" x14ac:dyDescent="0.25">
      <c r="A230" t="s">
        <v>0</v>
      </c>
      <c r="B230" t="s">
        <v>470</v>
      </c>
      <c r="C230" t="s">
        <v>471</v>
      </c>
      <c r="D230" t="s">
        <v>293</v>
      </c>
      <c r="E230">
        <v>7</v>
      </c>
    </row>
    <row r="231" spans="1:5" hidden="1" x14ac:dyDescent="0.25">
      <c r="A231" t="s">
        <v>0</v>
      </c>
      <c r="B231" t="s">
        <v>472</v>
      </c>
      <c r="C231" t="s">
        <v>473</v>
      </c>
      <c r="D231" t="s">
        <v>293</v>
      </c>
      <c r="E231">
        <v>8</v>
      </c>
    </row>
    <row r="232" spans="1:5" hidden="1" x14ac:dyDescent="0.25">
      <c r="A232" t="s">
        <v>0</v>
      </c>
      <c r="B232" t="s">
        <v>474</v>
      </c>
      <c r="C232" t="s">
        <v>475</v>
      </c>
      <c r="D232" t="s">
        <v>293</v>
      </c>
      <c r="E232">
        <v>5</v>
      </c>
    </row>
    <row r="233" spans="1:5" hidden="1" x14ac:dyDescent="0.25">
      <c r="A233" t="s">
        <v>0</v>
      </c>
      <c r="B233" t="s">
        <v>476</v>
      </c>
      <c r="C233" t="s">
        <v>477</v>
      </c>
      <c r="D233" t="s">
        <v>1</v>
      </c>
      <c r="E233">
        <v>5</v>
      </c>
    </row>
    <row r="234" spans="1:5" hidden="1" x14ac:dyDescent="0.25">
      <c r="A234" t="s">
        <v>0</v>
      </c>
      <c r="B234" t="s">
        <v>478</v>
      </c>
      <c r="C234" t="s">
        <v>479</v>
      </c>
      <c r="D234" t="s">
        <v>1</v>
      </c>
      <c r="E234">
        <v>5</v>
      </c>
    </row>
    <row r="235" spans="1:5" hidden="1" x14ac:dyDescent="0.25">
      <c r="A235" t="s">
        <v>0</v>
      </c>
      <c r="B235" t="s">
        <v>480</v>
      </c>
      <c r="C235" t="s">
        <v>481</v>
      </c>
      <c r="D235" t="s">
        <v>1</v>
      </c>
      <c r="E235">
        <v>6</v>
      </c>
    </row>
    <row r="236" spans="1:5" hidden="1" x14ac:dyDescent="0.25">
      <c r="A236" t="s">
        <v>0</v>
      </c>
      <c r="B236" t="s">
        <v>482</v>
      </c>
      <c r="C236" t="s">
        <v>483</v>
      </c>
      <c r="D236" t="s">
        <v>1</v>
      </c>
      <c r="E236">
        <v>5</v>
      </c>
    </row>
    <row r="237" spans="1:5" hidden="1" x14ac:dyDescent="0.25">
      <c r="A237" t="s">
        <v>0</v>
      </c>
      <c r="B237" t="s">
        <v>484</v>
      </c>
      <c r="C237" t="s">
        <v>485</v>
      </c>
      <c r="D237" t="s">
        <v>87</v>
      </c>
      <c r="E237">
        <v>15</v>
      </c>
    </row>
    <row r="238" spans="1:5" hidden="1" x14ac:dyDescent="0.25">
      <c r="A238" t="s">
        <v>0</v>
      </c>
      <c r="B238" t="s">
        <v>486</v>
      </c>
      <c r="C238" t="s">
        <v>487</v>
      </c>
      <c r="D238" t="s">
        <v>87</v>
      </c>
      <c r="E238">
        <v>17</v>
      </c>
    </row>
    <row r="239" spans="1:5" hidden="1" x14ac:dyDescent="0.25">
      <c r="A239" t="s">
        <v>0</v>
      </c>
      <c r="B239" t="s">
        <v>488</v>
      </c>
      <c r="C239" t="s">
        <v>489</v>
      </c>
      <c r="D239" t="s">
        <v>87</v>
      </c>
      <c r="E239">
        <v>6</v>
      </c>
    </row>
    <row r="240" spans="1:5" hidden="1" x14ac:dyDescent="0.25">
      <c r="A240" t="s">
        <v>0</v>
      </c>
      <c r="B240" t="s">
        <v>490</v>
      </c>
      <c r="C240" t="s">
        <v>491</v>
      </c>
      <c r="D240" t="s">
        <v>87</v>
      </c>
      <c r="E240">
        <v>15</v>
      </c>
    </row>
    <row r="241" spans="1:5" hidden="1" x14ac:dyDescent="0.25">
      <c r="A241" t="s">
        <v>0</v>
      </c>
      <c r="B241" t="s">
        <v>492</v>
      </c>
      <c r="C241" t="s">
        <v>493</v>
      </c>
      <c r="D241" t="s">
        <v>7</v>
      </c>
      <c r="E241">
        <v>17</v>
      </c>
    </row>
    <row r="242" spans="1:5" hidden="1" x14ac:dyDescent="0.25">
      <c r="A242" t="s">
        <v>0</v>
      </c>
      <c r="B242" t="s">
        <v>494</v>
      </c>
      <c r="C242" t="s">
        <v>495</v>
      </c>
      <c r="D242" t="s">
        <v>7</v>
      </c>
      <c r="E242">
        <v>17</v>
      </c>
    </row>
    <row r="243" spans="1:5" hidden="1" x14ac:dyDescent="0.25">
      <c r="A243" t="s">
        <v>0</v>
      </c>
      <c r="B243" t="s">
        <v>496</v>
      </c>
      <c r="C243" t="s">
        <v>497</v>
      </c>
      <c r="D243" t="s">
        <v>7</v>
      </c>
      <c r="E243">
        <v>17</v>
      </c>
    </row>
    <row r="244" spans="1:5" hidden="1" x14ac:dyDescent="0.25">
      <c r="A244" t="s">
        <v>0</v>
      </c>
      <c r="B244" t="s">
        <v>498</v>
      </c>
      <c r="C244" t="s">
        <v>499</v>
      </c>
      <c r="D244" t="s">
        <v>7</v>
      </c>
      <c r="E244">
        <v>17</v>
      </c>
    </row>
    <row r="245" spans="1:5" hidden="1" x14ac:dyDescent="0.25">
      <c r="A245" t="s">
        <v>0</v>
      </c>
      <c r="B245" t="s">
        <v>500</v>
      </c>
      <c r="C245" t="s">
        <v>501</v>
      </c>
      <c r="D245" t="s">
        <v>7</v>
      </c>
      <c r="E245">
        <v>65</v>
      </c>
    </row>
    <row r="246" spans="1:5" hidden="1" x14ac:dyDescent="0.25">
      <c r="A246" t="s">
        <v>0</v>
      </c>
      <c r="B246" t="s">
        <v>502</v>
      </c>
      <c r="C246" t="s">
        <v>503</v>
      </c>
      <c r="D246" t="s">
        <v>7</v>
      </c>
      <c r="E246">
        <v>65</v>
      </c>
    </row>
    <row r="247" spans="1:5" hidden="1" x14ac:dyDescent="0.25">
      <c r="A247" t="s">
        <v>0</v>
      </c>
      <c r="B247" t="s">
        <v>504</v>
      </c>
      <c r="C247" t="s">
        <v>505</v>
      </c>
      <c r="D247" t="s">
        <v>7</v>
      </c>
      <c r="E247">
        <v>65</v>
      </c>
    </row>
    <row r="248" spans="1:5" hidden="1" x14ac:dyDescent="0.25">
      <c r="A248" t="s">
        <v>0</v>
      </c>
      <c r="B248" t="s">
        <v>506</v>
      </c>
      <c r="C248" t="s">
        <v>507</v>
      </c>
      <c r="D248" t="s">
        <v>7</v>
      </c>
      <c r="E248">
        <v>70</v>
      </c>
    </row>
    <row r="249" spans="1:5" hidden="1" x14ac:dyDescent="0.25">
      <c r="A249" t="s">
        <v>0</v>
      </c>
      <c r="B249" t="s">
        <v>508</v>
      </c>
      <c r="C249" t="s">
        <v>1355</v>
      </c>
      <c r="D249" t="s">
        <v>79</v>
      </c>
      <c r="E249">
        <v>1600</v>
      </c>
    </row>
    <row r="250" spans="1:5" hidden="1" x14ac:dyDescent="0.25">
      <c r="A250" t="s">
        <v>0</v>
      </c>
      <c r="B250" t="s">
        <v>510</v>
      </c>
      <c r="C250" t="s">
        <v>511</v>
      </c>
      <c r="D250" t="s">
        <v>47</v>
      </c>
      <c r="E250">
        <v>2000</v>
      </c>
    </row>
    <row r="251" spans="1:5" hidden="1" x14ac:dyDescent="0.25">
      <c r="A251" t="s">
        <v>0</v>
      </c>
      <c r="B251" t="s">
        <v>512</v>
      </c>
      <c r="C251" t="s">
        <v>513</v>
      </c>
      <c r="D251" t="s">
        <v>7</v>
      </c>
      <c r="E251">
        <v>75</v>
      </c>
    </row>
    <row r="252" spans="1:5" hidden="1" x14ac:dyDescent="0.25">
      <c r="A252" t="s">
        <v>0</v>
      </c>
      <c r="B252" t="s">
        <v>514</v>
      </c>
      <c r="C252" t="s">
        <v>515</v>
      </c>
      <c r="D252" t="s">
        <v>7</v>
      </c>
      <c r="E252">
        <v>75</v>
      </c>
    </row>
    <row r="253" spans="1:5" hidden="1" x14ac:dyDescent="0.25">
      <c r="A253" t="s">
        <v>0</v>
      </c>
      <c r="B253" t="s">
        <v>516</v>
      </c>
      <c r="C253" t="s">
        <v>517</v>
      </c>
      <c r="D253" t="s">
        <v>7</v>
      </c>
      <c r="E253">
        <v>75</v>
      </c>
    </row>
    <row r="254" spans="1:5" hidden="1" x14ac:dyDescent="0.25">
      <c r="A254" t="s">
        <v>0</v>
      </c>
      <c r="B254" t="s">
        <v>518</v>
      </c>
      <c r="C254" t="s">
        <v>519</v>
      </c>
      <c r="D254" t="s">
        <v>7</v>
      </c>
      <c r="E254">
        <v>75</v>
      </c>
    </row>
    <row r="255" spans="1:5" hidden="1" x14ac:dyDescent="0.25">
      <c r="A255" t="s">
        <v>0</v>
      </c>
      <c r="B255" t="s">
        <v>520</v>
      </c>
      <c r="C255" t="s">
        <v>521</v>
      </c>
      <c r="D255" t="s">
        <v>12</v>
      </c>
      <c r="E255">
        <v>138</v>
      </c>
    </row>
    <row r="256" spans="1:5" hidden="1" x14ac:dyDescent="0.25">
      <c r="A256" t="s">
        <v>0</v>
      </c>
      <c r="B256" t="s">
        <v>522</v>
      </c>
      <c r="C256" t="s">
        <v>523</v>
      </c>
      <c r="D256" t="s">
        <v>12</v>
      </c>
      <c r="E256">
        <v>138</v>
      </c>
    </row>
    <row r="257" spans="1:5" hidden="1" x14ac:dyDescent="0.25">
      <c r="A257" t="s">
        <v>0</v>
      </c>
      <c r="B257" t="s">
        <v>524</v>
      </c>
      <c r="C257" t="s">
        <v>525</v>
      </c>
      <c r="D257" t="s">
        <v>12</v>
      </c>
      <c r="E257">
        <v>138</v>
      </c>
    </row>
    <row r="258" spans="1:5" hidden="1" x14ac:dyDescent="0.25">
      <c r="A258" t="s">
        <v>0</v>
      </c>
      <c r="B258" t="s">
        <v>526</v>
      </c>
      <c r="C258" t="s">
        <v>527</v>
      </c>
      <c r="D258" t="s">
        <v>12</v>
      </c>
      <c r="E258">
        <v>138</v>
      </c>
    </row>
    <row r="259" spans="1:5" hidden="1" x14ac:dyDescent="0.25">
      <c r="A259" t="s">
        <v>0</v>
      </c>
      <c r="B259" t="s">
        <v>528</v>
      </c>
      <c r="C259" t="s">
        <v>529</v>
      </c>
      <c r="D259" t="s">
        <v>4</v>
      </c>
      <c r="E259">
        <v>100</v>
      </c>
    </row>
    <row r="260" spans="1:5" hidden="1" x14ac:dyDescent="0.25">
      <c r="A260" t="s">
        <v>0</v>
      </c>
      <c r="B260" t="s">
        <v>530</v>
      </c>
      <c r="C260" t="s">
        <v>531</v>
      </c>
      <c r="D260" t="s">
        <v>4</v>
      </c>
      <c r="E260">
        <v>100</v>
      </c>
    </row>
    <row r="261" spans="1:5" hidden="1" x14ac:dyDescent="0.25">
      <c r="A261" t="s">
        <v>0</v>
      </c>
      <c r="B261" t="s">
        <v>532</v>
      </c>
      <c r="C261" t="s">
        <v>533</v>
      </c>
      <c r="D261" t="s">
        <v>4</v>
      </c>
      <c r="E261">
        <v>100</v>
      </c>
    </row>
    <row r="262" spans="1:5" hidden="1" x14ac:dyDescent="0.25">
      <c r="A262" t="s">
        <v>0</v>
      </c>
      <c r="B262" t="s">
        <v>534</v>
      </c>
      <c r="C262" t="s">
        <v>535</v>
      </c>
      <c r="D262" t="s">
        <v>4</v>
      </c>
      <c r="E262">
        <v>100</v>
      </c>
    </row>
    <row r="263" spans="1:5" hidden="1" x14ac:dyDescent="0.25">
      <c r="A263" t="s">
        <v>0</v>
      </c>
      <c r="B263" t="s">
        <v>536</v>
      </c>
      <c r="C263" t="s">
        <v>537</v>
      </c>
      <c r="D263" t="s">
        <v>50</v>
      </c>
      <c r="E263">
        <v>130</v>
      </c>
    </row>
    <row r="264" spans="1:5" hidden="1" x14ac:dyDescent="0.25">
      <c r="A264" t="s">
        <v>0</v>
      </c>
      <c r="B264" t="s">
        <v>538</v>
      </c>
      <c r="C264" t="s">
        <v>539</v>
      </c>
      <c r="D264" t="s">
        <v>50</v>
      </c>
      <c r="E264">
        <v>130</v>
      </c>
    </row>
    <row r="265" spans="1:5" hidden="1" x14ac:dyDescent="0.25">
      <c r="A265" t="s">
        <v>0</v>
      </c>
      <c r="B265" t="s">
        <v>540</v>
      </c>
      <c r="C265" t="s">
        <v>541</v>
      </c>
      <c r="D265" t="s">
        <v>50</v>
      </c>
      <c r="E265">
        <v>130</v>
      </c>
    </row>
    <row r="266" spans="1:5" hidden="1" x14ac:dyDescent="0.25">
      <c r="A266" t="s">
        <v>0</v>
      </c>
      <c r="B266" t="s">
        <v>542</v>
      </c>
      <c r="C266" t="s">
        <v>543</v>
      </c>
      <c r="D266" t="s">
        <v>50</v>
      </c>
      <c r="E266">
        <v>130</v>
      </c>
    </row>
    <row r="267" spans="1:5" hidden="1" x14ac:dyDescent="0.25">
      <c r="A267" t="s">
        <v>0</v>
      </c>
      <c r="B267" t="s">
        <v>544</v>
      </c>
      <c r="C267" t="s">
        <v>545</v>
      </c>
      <c r="D267" t="s">
        <v>30</v>
      </c>
      <c r="E267">
        <v>180</v>
      </c>
    </row>
    <row r="268" spans="1:5" hidden="1" x14ac:dyDescent="0.25">
      <c r="A268" t="s">
        <v>0</v>
      </c>
      <c r="B268" t="s">
        <v>546</v>
      </c>
      <c r="C268" t="s">
        <v>547</v>
      </c>
      <c r="D268" t="s">
        <v>30</v>
      </c>
      <c r="E268">
        <v>180</v>
      </c>
    </row>
    <row r="269" spans="1:5" hidden="1" x14ac:dyDescent="0.25">
      <c r="A269" t="s">
        <v>0</v>
      </c>
      <c r="B269" t="s">
        <v>548</v>
      </c>
      <c r="C269" t="s">
        <v>549</v>
      </c>
      <c r="D269" t="s">
        <v>30</v>
      </c>
      <c r="E269">
        <v>180</v>
      </c>
    </row>
    <row r="270" spans="1:5" hidden="1" x14ac:dyDescent="0.25">
      <c r="A270" t="s">
        <v>0</v>
      </c>
      <c r="B270" t="s">
        <v>550</v>
      </c>
      <c r="C270" t="s">
        <v>551</v>
      </c>
      <c r="D270" t="s">
        <v>30</v>
      </c>
      <c r="E270">
        <v>180</v>
      </c>
    </row>
    <row r="271" spans="1:5" hidden="1" x14ac:dyDescent="0.25">
      <c r="A271" t="s">
        <v>0</v>
      </c>
      <c r="B271" t="s">
        <v>552</v>
      </c>
      <c r="C271" t="s">
        <v>553</v>
      </c>
      <c r="D271" t="s">
        <v>30</v>
      </c>
      <c r="E271">
        <v>250</v>
      </c>
    </row>
    <row r="272" spans="1:5" hidden="1" x14ac:dyDescent="0.25">
      <c r="A272" t="s">
        <v>0</v>
      </c>
      <c r="B272" t="s">
        <v>554</v>
      </c>
      <c r="C272" t="s">
        <v>555</v>
      </c>
      <c r="D272" t="s">
        <v>30</v>
      </c>
      <c r="E272">
        <v>250</v>
      </c>
    </row>
    <row r="273" spans="1:5" hidden="1" x14ac:dyDescent="0.25">
      <c r="A273" t="s">
        <v>0</v>
      </c>
      <c r="B273" t="s">
        <v>556</v>
      </c>
      <c r="C273" t="s">
        <v>557</v>
      </c>
      <c r="D273" t="s">
        <v>30</v>
      </c>
      <c r="E273">
        <v>250</v>
      </c>
    </row>
    <row r="274" spans="1:5" hidden="1" x14ac:dyDescent="0.25">
      <c r="A274" t="s">
        <v>0</v>
      </c>
      <c r="B274" t="s">
        <v>558</v>
      </c>
      <c r="C274" t="s">
        <v>559</v>
      </c>
      <c r="D274" t="s">
        <v>30</v>
      </c>
      <c r="E274">
        <v>250</v>
      </c>
    </row>
    <row r="275" spans="1:5" hidden="1" x14ac:dyDescent="0.25">
      <c r="A275" t="s">
        <v>0</v>
      </c>
      <c r="B275" t="s">
        <v>560</v>
      </c>
      <c r="C275" t="s">
        <v>561</v>
      </c>
      <c r="D275" t="s">
        <v>19</v>
      </c>
      <c r="E275">
        <v>130</v>
      </c>
    </row>
    <row r="276" spans="1:5" hidden="1" x14ac:dyDescent="0.25">
      <c r="A276" t="s">
        <v>0</v>
      </c>
      <c r="B276" t="s">
        <v>562</v>
      </c>
      <c r="C276" t="s">
        <v>563</v>
      </c>
      <c r="D276" t="s">
        <v>19</v>
      </c>
      <c r="E276">
        <v>130</v>
      </c>
    </row>
    <row r="277" spans="1:5" hidden="1" x14ac:dyDescent="0.25">
      <c r="A277" t="s">
        <v>0</v>
      </c>
      <c r="B277" t="s">
        <v>564</v>
      </c>
      <c r="C277" t="s">
        <v>565</v>
      </c>
      <c r="D277" t="s">
        <v>19</v>
      </c>
      <c r="E277">
        <v>130</v>
      </c>
    </row>
    <row r="278" spans="1:5" hidden="1" x14ac:dyDescent="0.25">
      <c r="A278" t="s">
        <v>0</v>
      </c>
      <c r="B278" t="s">
        <v>566</v>
      </c>
      <c r="C278" t="s">
        <v>567</v>
      </c>
      <c r="D278" t="s">
        <v>19</v>
      </c>
      <c r="E278">
        <v>130</v>
      </c>
    </row>
    <row r="279" spans="1:5" hidden="1" x14ac:dyDescent="0.25">
      <c r="A279" t="s">
        <v>0</v>
      </c>
      <c r="B279" t="s">
        <v>568</v>
      </c>
      <c r="C279" t="s">
        <v>569</v>
      </c>
      <c r="D279" t="s">
        <v>19</v>
      </c>
      <c r="E279">
        <v>95</v>
      </c>
    </row>
    <row r="280" spans="1:5" hidden="1" x14ac:dyDescent="0.25">
      <c r="A280" t="s">
        <v>0</v>
      </c>
      <c r="B280" t="s">
        <v>570</v>
      </c>
      <c r="C280" t="s">
        <v>571</v>
      </c>
      <c r="D280" t="s">
        <v>19</v>
      </c>
      <c r="E280">
        <v>95</v>
      </c>
    </row>
    <row r="281" spans="1:5" hidden="1" x14ac:dyDescent="0.25">
      <c r="A281" t="s">
        <v>0</v>
      </c>
      <c r="B281" t="s">
        <v>572</v>
      </c>
      <c r="C281" t="s">
        <v>573</v>
      </c>
      <c r="D281" t="s">
        <v>19</v>
      </c>
      <c r="E281">
        <v>95</v>
      </c>
    </row>
    <row r="282" spans="1:5" hidden="1" x14ac:dyDescent="0.25">
      <c r="A282" t="s">
        <v>0</v>
      </c>
      <c r="B282" t="s">
        <v>574</v>
      </c>
      <c r="C282" t="s">
        <v>575</v>
      </c>
      <c r="D282" t="s">
        <v>19</v>
      </c>
      <c r="E282">
        <v>95</v>
      </c>
    </row>
    <row r="283" spans="1:5" hidden="1" x14ac:dyDescent="0.25">
      <c r="A283" t="s">
        <v>0</v>
      </c>
      <c r="B283" t="s">
        <v>576</v>
      </c>
      <c r="C283" t="s">
        <v>577</v>
      </c>
      <c r="D283" t="s">
        <v>79</v>
      </c>
      <c r="E283">
        <v>210</v>
      </c>
    </row>
    <row r="284" spans="1:5" hidden="1" x14ac:dyDescent="0.25">
      <c r="A284" t="s">
        <v>0</v>
      </c>
      <c r="B284" t="s">
        <v>578</v>
      </c>
      <c r="C284" t="s">
        <v>579</v>
      </c>
      <c r="D284" t="s">
        <v>79</v>
      </c>
      <c r="E284">
        <v>210</v>
      </c>
    </row>
    <row r="285" spans="1:5" hidden="1" x14ac:dyDescent="0.25">
      <c r="A285" t="s">
        <v>0</v>
      </c>
      <c r="B285" t="s">
        <v>580</v>
      </c>
      <c r="C285" t="s">
        <v>581</v>
      </c>
      <c r="D285" t="s">
        <v>79</v>
      </c>
      <c r="E285">
        <v>210</v>
      </c>
    </row>
    <row r="286" spans="1:5" hidden="1" x14ac:dyDescent="0.25">
      <c r="A286" t="s">
        <v>0</v>
      </c>
      <c r="B286" t="s">
        <v>582</v>
      </c>
      <c r="C286" t="s">
        <v>583</v>
      </c>
      <c r="D286" t="s">
        <v>79</v>
      </c>
      <c r="E286">
        <v>210</v>
      </c>
    </row>
    <row r="287" spans="1:5" hidden="1" x14ac:dyDescent="0.25">
      <c r="A287" t="s">
        <v>0</v>
      </c>
      <c r="B287" t="s">
        <v>584</v>
      </c>
      <c r="C287" t="s">
        <v>585</v>
      </c>
      <c r="D287" t="s">
        <v>87</v>
      </c>
      <c r="E287">
        <v>10</v>
      </c>
    </row>
    <row r="288" spans="1:5" hidden="1" x14ac:dyDescent="0.25">
      <c r="A288" t="s">
        <v>0</v>
      </c>
      <c r="B288" t="s">
        <v>586</v>
      </c>
      <c r="C288" t="s">
        <v>587</v>
      </c>
      <c r="D288" t="s">
        <v>68</v>
      </c>
      <c r="E288">
        <v>68</v>
      </c>
    </row>
    <row r="289" spans="1:5" hidden="1" x14ac:dyDescent="0.25">
      <c r="A289" t="s">
        <v>0</v>
      </c>
      <c r="B289" t="s">
        <v>588</v>
      </c>
      <c r="C289" t="s">
        <v>589</v>
      </c>
      <c r="D289" t="s">
        <v>68</v>
      </c>
      <c r="E289">
        <v>53</v>
      </c>
    </row>
    <row r="290" spans="1:5" hidden="1" x14ac:dyDescent="0.25">
      <c r="A290" t="s">
        <v>0</v>
      </c>
      <c r="B290" t="s">
        <v>590</v>
      </c>
      <c r="C290" t="s">
        <v>591</v>
      </c>
      <c r="D290" t="s">
        <v>68</v>
      </c>
      <c r="E290">
        <v>53</v>
      </c>
    </row>
    <row r="291" spans="1:5" hidden="1" x14ac:dyDescent="0.25">
      <c r="A291" t="s">
        <v>0</v>
      </c>
      <c r="B291" t="s">
        <v>592</v>
      </c>
      <c r="C291" t="s">
        <v>593</v>
      </c>
      <c r="D291" t="s">
        <v>68</v>
      </c>
      <c r="E291">
        <v>53</v>
      </c>
    </row>
    <row r="292" spans="1:5" hidden="1" x14ac:dyDescent="0.25">
      <c r="A292" t="s">
        <v>0</v>
      </c>
      <c r="B292" t="s">
        <v>594</v>
      </c>
      <c r="C292" t="s">
        <v>595</v>
      </c>
      <c r="D292" t="s">
        <v>68</v>
      </c>
      <c r="E292">
        <v>53</v>
      </c>
    </row>
    <row r="293" spans="1:5" hidden="1" x14ac:dyDescent="0.25">
      <c r="A293" t="s">
        <v>0</v>
      </c>
      <c r="B293" t="s">
        <v>596</v>
      </c>
      <c r="C293" t="s">
        <v>597</v>
      </c>
      <c r="D293" t="s">
        <v>68</v>
      </c>
      <c r="E293">
        <v>700</v>
      </c>
    </row>
    <row r="294" spans="1:5" hidden="1" x14ac:dyDescent="0.25">
      <c r="A294" t="s">
        <v>0</v>
      </c>
      <c r="B294" t="s">
        <v>598</v>
      </c>
      <c r="C294" t="s">
        <v>599</v>
      </c>
      <c r="D294" t="s">
        <v>47</v>
      </c>
      <c r="E294">
        <v>1130</v>
      </c>
    </row>
    <row r="295" spans="1:5" hidden="1" x14ac:dyDescent="0.25">
      <c r="A295" t="s">
        <v>0</v>
      </c>
      <c r="B295" t="s">
        <v>600</v>
      </c>
      <c r="C295" t="s">
        <v>601</v>
      </c>
      <c r="D295" t="s">
        <v>50</v>
      </c>
      <c r="E295">
        <v>475</v>
      </c>
    </row>
    <row r="296" spans="1:5" hidden="1" x14ac:dyDescent="0.25">
      <c r="A296" t="s">
        <v>0</v>
      </c>
      <c r="B296" t="s">
        <v>602</v>
      </c>
      <c r="C296" t="s">
        <v>603</v>
      </c>
      <c r="D296" t="s">
        <v>79</v>
      </c>
      <c r="E296">
        <v>630</v>
      </c>
    </row>
    <row r="297" spans="1:5" hidden="1" x14ac:dyDescent="0.25">
      <c r="A297" t="s">
        <v>0</v>
      </c>
      <c r="B297" t="s">
        <v>604</v>
      </c>
      <c r="C297" t="s">
        <v>605</v>
      </c>
      <c r="D297" t="s">
        <v>68</v>
      </c>
      <c r="E297">
        <v>180</v>
      </c>
    </row>
    <row r="298" spans="1:5" hidden="1" x14ac:dyDescent="0.25">
      <c r="A298" t="s">
        <v>0</v>
      </c>
      <c r="B298" t="s">
        <v>606</v>
      </c>
      <c r="C298" t="s">
        <v>607</v>
      </c>
      <c r="D298" t="s">
        <v>293</v>
      </c>
      <c r="E298">
        <v>8</v>
      </c>
    </row>
    <row r="299" spans="1:5" hidden="1" x14ac:dyDescent="0.25">
      <c r="A299" t="s">
        <v>0</v>
      </c>
      <c r="B299" t="s">
        <v>608</v>
      </c>
      <c r="C299" t="s">
        <v>609</v>
      </c>
      <c r="D299" t="s">
        <v>293</v>
      </c>
      <c r="E299">
        <v>8</v>
      </c>
    </row>
    <row r="300" spans="1:5" hidden="1" x14ac:dyDescent="0.25">
      <c r="A300" t="s">
        <v>0</v>
      </c>
      <c r="B300" t="s">
        <v>610</v>
      </c>
      <c r="C300" t="s">
        <v>611</v>
      </c>
      <c r="D300" t="s">
        <v>293</v>
      </c>
      <c r="E300">
        <v>8</v>
      </c>
    </row>
    <row r="301" spans="1:5" hidden="1" x14ac:dyDescent="0.25">
      <c r="A301" t="s">
        <v>0</v>
      </c>
      <c r="B301" t="s">
        <v>612</v>
      </c>
      <c r="C301" t="s">
        <v>613</v>
      </c>
      <c r="D301" t="s">
        <v>293</v>
      </c>
      <c r="E301">
        <v>8</v>
      </c>
    </row>
    <row r="302" spans="1:5" hidden="1" x14ac:dyDescent="0.25">
      <c r="A302" t="s">
        <v>0</v>
      </c>
      <c r="B302" t="s">
        <v>614</v>
      </c>
      <c r="C302" t="s">
        <v>615</v>
      </c>
      <c r="D302" t="s">
        <v>1</v>
      </c>
      <c r="E302">
        <v>6</v>
      </c>
    </row>
    <row r="303" spans="1:5" hidden="1" x14ac:dyDescent="0.25">
      <c r="A303" t="s">
        <v>0</v>
      </c>
      <c r="B303" t="s">
        <v>616</v>
      </c>
      <c r="C303" t="s">
        <v>617</v>
      </c>
      <c r="D303" t="s">
        <v>1</v>
      </c>
      <c r="E303">
        <v>6</v>
      </c>
    </row>
    <row r="304" spans="1:5" hidden="1" x14ac:dyDescent="0.25">
      <c r="A304" t="s">
        <v>0</v>
      </c>
      <c r="B304" t="s">
        <v>618</v>
      </c>
      <c r="C304" t="s">
        <v>619</v>
      </c>
      <c r="D304" t="s">
        <v>1</v>
      </c>
      <c r="E304">
        <v>6</v>
      </c>
    </row>
    <row r="305" spans="1:5" hidden="1" x14ac:dyDescent="0.25">
      <c r="A305" t="s">
        <v>0</v>
      </c>
      <c r="B305" t="s">
        <v>620</v>
      </c>
      <c r="C305" t="s">
        <v>621</v>
      </c>
      <c r="D305" t="s">
        <v>7</v>
      </c>
      <c r="E305">
        <v>4100</v>
      </c>
    </row>
    <row r="306" spans="1:5" hidden="1" x14ac:dyDescent="0.25">
      <c r="A306" t="s">
        <v>0</v>
      </c>
      <c r="B306" t="s">
        <v>622</v>
      </c>
      <c r="C306" t="s">
        <v>623</v>
      </c>
      <c r="D306" t="s">
        <v>7</v>
      </c>
      <c r="E306">
        <v>4100</v>
      </c>
    </row>
    <row r="307" spans="1:5" hidden="1" x14ac:dyDescent="0.25">
      <c r="A307" t="s">
        <v>0</v>
      </c>
      <c r="B307" t="s">
        <v>624</v>
      </c>
      <c r="C307" t="s">
        <v>625</v>
      </c>
      <c r="D307" t="s">
        <v>7</v>
      </c>
      <c r="E307">
        <v>4100</v>
      </c>
    </row>
    <row r="308" spans="1:5" hidden="1" x14ac:dyDescent="0.25">
      <c r="A308" t="s">
        <v>0</v>
      </c>
      <c r="B308" t="s">
        <v>626</v>
      </c>
      <c r="C308" t="s">
        <v>627</v>
      </c>
      <c r="D308" t="s">
        <v>7</v>
      </c>
      <c r="E308">
        <v>4100</v>
      </c>
    </row>
    <row r="309" spans="1:5" hidden="1" x14ac:dyDescent="0.25">
      <c r="A309" t="s">
        <v>0</v>
      </c>
      <c r="B309" t="s">
        <v>628</v>
      </c>
      <c r="C309" t="s">
        <v>629</v>
      </c>
      <c r="D309" t="s">
        <v>7</v>
      </c>
      <c r="E309">
        <v>350</v>
      </c>
    </row>
    <row r="310" spans="1:5" hidden="1" x14ac:dyDescent="0.25">
      <c r="A310" t="s">
        <v>0</v>
      </c>
      <c r="B310" t="s">
        <v>630</v>
      </c>
      <c r="C310" t="s">
        <v>631</v>
      </c>
      <c r="D310" t="s">
        <v>7</v>
      </c>
      <c r="E310">
        <v>350</v>
      </c>
    </row>
    <row r="311" spans="1:5" hidden="1" x14ac:dyDescent="0.25">
      <c r="A311" t="s">
        <v>0</v>
      </c>
      <c r="B311" t="s">
        <v>632</v>
      </c>
      <c r="C311" t="s">
        <v>633</v>
      </c>
      <c r="D311" t="s">
        <v>7</v>
      </c>
      <c r="E311">
        <v>350</v>
      </c>
    </row>
    <row r="312" spans="1:5" hidden="1" x14ac:dyDescent="0.25">
      <c r="A312" t="s">
        <v>0</v>
      </c>
      <c r="B312" t="s">
        <v>634</v>
      </c>
      <c r="C312" t="s">
        <v>635</v>
      </c>
      <c r="D312" t="s">
        <v>7</v>
      </c>
      <c r="E312">
        <v>350</v>
      </c>
    </row>
    <row r="313" spans="1:5" hidden="1" x14ac:dyDescent="0.25">
      <c r="A313" t="s">
        <v>0</v>
      </c>
      <c r="B313" t="s">
        <v>636</v>
      </c>
      <c r="C313" t="s">
        <v>637</v>
      </c>
      <c r="D313" t="s">
        <v>7</v>
      </c>
      <c r="E313">
        <v>6500</v>
      </c>
    </row>
    <row r="314" spans="1:5" hidden="1" x14ac:dyDescent="0.25">
      <c r="A314" t="s">
        <v>0</v>
      </c>
      <c r="B314" t="s">
        <v>638</v>
      </c>
      <c r="C314" t="s">
        <v>1356</v>
      </c>
      <c r="D314" t="s">
        <v>7</v>
      </c>
      <c r="E314">
        <v>350</v>
      </c>
    </row>
    <row r="315" spans="1:5" hidden="1" x14ac:dyDescent="0.25">
      <c r="A315" t="s">
        <v>0</v>
      </c>
      <c r="B315" t="s">
        <v>640</v>
      </c>
      <c r="C315" t="s">
        <v>641</v>
      </c>
      <c r="D315" t="s">
        <v>12</v>
      </c>
      <c r="E315">
        <v>14000</v>
      </c>
    </row>
    <row r="316" spans="1:5" hidden="1" x14ac:dyDescent="0.25">
      <c r="A316" t="s">
        <v>0</v>
      </c>
      <c r="B316" t="s">
        <v>642</v>
      </c>
      <c r="C316" t="s">
        <v>643</v>
      </c>
      <c r="D316" t="s">
        <v>12</v>
      </c>
      <c r="E316">
        <v>14000</v>
      </c>
    </row>
    <row r="317" spans="1:5" hidden="1" x14ac:dyDescent="0.25">
      <c r="A317" t="s">
        <v>0</v>
      </c>
      <c r="B317" t="s">
        <v>644</v>
      </c>
      <c r="C317" t="s">
        <v>645</v>
      </c>
      <c r="D317" t="s">
        <v>12</v>
      </c>
      <c r="E317">
        <v>14000</v>
      </c>
    </row>
    <row r="318" spans="1:5" hidden="1" x14ac:dyDescent="0.25">
      <c r="A318" t="s">
        <v>0</v>
      </c>
      <c r="B318" t="s">
        <v>646</v>
      </c>
      <c r="C318" t="s">
        <v>647</v>
      </c>
      <c r="D318" t="s">
        <v>12</v>
      </c>
      <c r="E318">
        <v>14000</v>
      </c>
    </row>
    <row r="319" spans="1:5" hidden="1" x14ac:dyDescent="0.25">
      <c r="A319" t="s">
        <v>0</v>
      </c>
      <c r="B319" t="s">
        <v>648</v>
      </c>
      <c r="C319" t="s">
        <v>649</v>
      </c>
      <c r="D319" t="s">
        <v>7</v>
      </c>
      <c r="E319">
        <v>140</v>
      </c>
    </row>
    <row r="320" spans="1:5" hidden="1" x14ac:dyDescent="0.25">
      <c r="A320" t="s">
        <v>0</v>
      </c>
      <c r="B320" t="s">
        <v>650</v>
      </c>
      <c r="C320" t="s">
        <v>651</v>
      </c>
      <c r="D320" t="s">
        <v>7</v>
      </c>
      <c r="E320">
        <v>140</v>
      </c>
    </row>
    <row r="321" spans="1:5" hidden="1" x14ac:dyDescent="0.25">
      <c r="A321" t="s">
        <v>0</v>
      </c>
      <c r="B321" t="s">
        <v>652</v>
      </c>
      <c r="C321" t="s">
        <v>653</v>
      </c>
      <c r="D321" t="s">
        <v>7</v>
      </c>
      <c r="E321">
        <v>140</v>
      </c>
    </row>
    <row r="322" spans="1:5" hidden="1" x14ac:dyDescent="0.25">
      <c r="A322" t="s">
        <v>0</v>
      </c>
      <c r="B322" t="s">
        <v>654</v>
      </c>
      <c r="C322" t="s">
        <v>655</v>
      </c>
      <c r="D322" t="s">
        <v>7</v>
      </c>
      <c r="E322">
        <v>140</v>
      </c>
    </row>
    <row r="323" spans="1:5" hidden="1" x14ac:dyDescent="0.25">
      <c r="A323" t="s">
        <v>0</v>
      </c>
      <c r="B323" t="s">
        <v>656</v>
      </c>
      <c r="C323" t="s">
        <v>657</v>
      </c>
      <c r="D323" t="s">
        <v>12</v>
      </c>
      <c r="E323">
        <v>250</v>
      </c>
    </row>
    <row r="324" spans="1:5" hidden="1" x14ac:dyDescent="0.25">
      <c r="A324" t="s">
        <v>0</v>
      </c>
      <c r="B324" t="s">
        <v>658</v>
      </c>
      <c r="C324" t="s">
        <v>659</v>
      </c>
      <c r="D324" t="s">
        <v>12</v>
      </c>
      <c r="E324">
        <v>250</v>
      </c>
    </row>
    <row r="325" spans="1:5" hidden="1" x14ac:dyDescent="0.25">
      <c r="A325" t="s">
        <v>0</v>
      </c>
      <c r="B325" t="s">
        <v>660</v>
      </c>
      <c r="C325" t="s">
        <v>661</v>
      </c>
      <c r="D325" t="s">
        <v>12</v>
      </c>
      <c r="E325">
        <v>250</v>
      </c>
    </row>
    <row r="326" spans="1:5" hidden="1" x14ac:dyDescent="0.25">
      <c r="A326" t="s">
        <v>0</v>
      </c>
      <c r="B326" t="s">
        <v>662</v>
      </c>
      <c r="C326" t="s">
        <v>663</v>
      </c>
      <c r="D326" t="s">
        <v>12</v>
      </c>
      <c r="E326">
        <v>250</v>
      </c>
    </row>
    <row r="327" spans="1:5" hidden="1" x14ac:dyDescent="0.25">
      <c r="A327" t="s">
        <v>0</v>
      </c>
      <c r="B327" t="s">
        <v>664</v>
      </c>
      <c r="C327" t="s">
        <v>665</v>
      </c>
      <c r="D327" t="s">
        <v>50</v>
      </c>
      <c r="E327">
        <v>235</v>
      </c>
    </row>
    <row r="328" spans="1:5" hidden="1" x14ac:dyDescent="0.25">
      <c r="A328" t="s">
        <v>0</v>
      </c>
      <c r="B328" t="s">
        <v>666</v>
      </c>
      <c r="C328" t="s">
        <v>667</v>
      </c>
      <c r="D328" t="s">
        <v>50</v>
      </c>
      <c r="E328">
        <v>235</v>
      </c>
    </row>
    <row r="329" spans="1:5" hidden="1" x14ac:dyDescent="0.25">
      <c r="A329" t="s">
        <v>0</v>
      </c>
      <c r="B329" t="s">
        <v>668</v>
      </c>
      <c r="C329" t="s">
        <v>669</v>
      </c>
      <c r="D329" t="s">
        <v>50</v>
      </c>
      <c r="E329">
        <v>235</v>
      </c>
    </row>
    <row r="330" spans="1:5" hidden="1" x14ac:dyDescent="0.25">
      <c r="A330" t="s">
        <v>0</v>
      </c>
      <c r="B330" t="s">
        <v>670</v>
      </c>
      <c r="C330" t="s">
        <v>671</v>
      </c>
      <c r="D330" t="s">
        <v>50</v>
      </c>
      <c r="E330">
        <v>235</v>
      </c>
    </row>
    <row r="331" spans="1:5" hidden="1" x14ac:dyDescent="0.25">
      <c r="A331" t="s">
        <v>0</v>
      </c>
      <c r="B331" t="s">
        <v>672</v>
      </c>
      <c r="C331" t="s">
        <v>673</v>
      </c>
      <c r="D331" t="s">
        <v>30</v>
      </c>
      <c r="E331">
        <v>350</v>
      </c>
    </row>
    <row r="332" spans="1:5" hidden="1" x14ac:dyDescent="0.25">
      <c r="A332" t="s">
        <v>0</v>
      </c>
      <c r="B332" t="s">
        <v>674</v>
      </c>
      <c r="C332" t="s">
        <v>675</v>
      </c>
      <c r="D332" t="s">
        <v>30</v>
      </c>
      <c r="E332">
        <v>350</v>
      </c>
    </row>
    <row r="333" spans="1:5" hidden="1" x14ac:dyDescent="0.25">
      <c r="A333" t="s">
        <v>0</v>
      </c>
      <c r="B333" t="s">
        <v>676</v>
      </c>
      <c r="C333" t="s">
        <v>677</v>
      </c>
      <c r="D333" t="s">
        <v>30</v>
      </c>
      <c r="E333">
        <v>350</v>
      </c>
    </row>
    <row r="334" spans="1:5" hidden="1" x14ac:dyDescent="0.25">
      <c r="A334" t="s">
        <v>0</v>
      </c>
      <c r="B334" t="s">
        <v>678</v>
      </c>
      <c r="C334" t="s">
        <v>679</v>
      </c>
      <c r="D334" t="s">
        <v>30</v>
      </c>
      <c r="E334">
        <v>350</v>
      </c>
    </row>
    <row r="335" spans="1:5" hidden="1" x14ac:dyDescent="0.25">
      <c r="A335" t="s">
        <v>0</v>
      </c>
      <c r="B335" t="s">
        <v>680</v>
      </c>
      <c r="C335" t="s">
        <v>681</v>
      </c>
      <c r="D335" t="s">
        <v>19</v>
      </c>
      <c r="E335">
        <v>180</v>
      </c>
    </row>
    <row r="336" spans="1:5" hidden="1" x14ac:dyDescent="0.25">
      <c r="A336" t="s">
        <v>0</v>
      </c>
      <c r="B336" t="s">
        <v>682</v>
      </c>
      <c r="C336" t="s">
        <v>681</v>
      </c>
      <c r="D336" t="s">
        <v>19</v>
      </c>
      <c r="E336">
        <v>180</v>
      </c>
    </row>
    <row r="337" spans="1:5" hidden="1" x14ac:dyDescent="0.25">
      <c r="A337" t="s">
        <v>0</v>
      </c>
      <c r="B337" t="s">
        <v>684</v>
      </c>
      <c r="C337" t="s">
        <v>685</v>
      </c>
      <c r="D337" t="s">
        <v>19</v>
      </c>
      <c r="E337">
        <v>180</v>
      </c>
    </row>
    <row r="338" spans="1:5" hidden="1" x14ac:dyDescent="0.25">
      <c r="A338" t="s">
        <v>0</v>
      </c>
      <c r="B338" t="s">
        <v>686</v>
      </c>
      <c r="C338" t="s">
        <v>687</v>
      </c>
      <c r="D338" t="s">
        <v>19</v>
      </c>
      <c r="E338">
        <v>180</v>
      </c>
    </row>
    <row r="339" spans="1:5" hidden="1" x14ac:dyDescent="0.25">
      <c r="A339" t="s">
        <v>0</v>
      </c>
      <c r="B339" t="s">
        <v>688</v>
      </c>
      <c r="C339" t="s">
        <v>689</v>
      </c>
      <c r="D339" t="s">
        <v>68</v>
      </c>
      <c r="E339">
        <v>100</v>
      </c>
    </row>
    <row r="340" spans="1:5" hidden="1" x14ac:dyDescent="0.25">
      <c r="A340" t="s">
        <v>0</v>
      </c>
      <c r="B340" t="s">
        <v>690</v>
      </c>
      <c r="C340" t="s">
        <v>691</v>
      </c>
      <c r="D340" t="s">
        <v>79</v>
      </c>
      <c r="E340">
        <v>220</v>
      </c>
    </row>
    <row r="341" spans="1:5" hidden="1" x14ac:dyDescent="0.25">
      <c r="A341" t="s">
        <v>0</v>
      </c>
      <c r="B341" t="s">
        <v>692</v>
      </c>
      <c r="C341" t="s">
        <v>1357</v>
      </c>
      <c r="D341" t="s">
        <v>12</v>
      </c>
      <c r="E341">
        <v>105</v>
      </c>
    </row>
    <row r="342" spans="1:5" hidden="1" x14ac:dyDescent="0.25">
      <c r="A342" t="s">
        <v>0</v>
      </c>
      <c r="B342" t="s">
        <v>694</v>
      </c>
      <c r="C342" t="s">
        <v>695</v>
      </c>
      <c r="D342" t="s">
        <v>30</v>
      </c>
      <c r="E342">
        <v>180</v>
      </c>
    </row>
    <row r="343" spans="1:5" hidden="1" x14ac:dyDescent="0.25">
      <c r="A343" t="s">
        <v>0</v>
      </c>
      <c r="B343" t="s">
        <v>696</v>
      </c>
      <c r="C343" t="s">
        <v>697</v>
      </c>
      <c r="D343" t="s">
        <v>50</v>
      </c>
      <c r="E343">
        <v>75</v>
      </c>
    </row>
    <row r="344" spans="1:5" hidden="1" x14ac:dyDescent="0.25">
      <c r="A344" t="s">
        <v>0</v>
      </c>
      <c r="B344" t="s">
        <v>698</v>
      </c>
      <c r="C344" t="s">
        <v>699</v>
      </c>
      <c r="D344" t="s">
        <v>19</v>
      </c>
      <c r="E344">
        <v>55</v>
      </c>
    </row>
    <row r="345" spans="1:5" hidden="1" x14ac:dyDescent="0.25">
      <c r="A345" t="s">
        <v>0</v>
      </c>
      <c r="B345" t="s">
        <v>700</v>
      </c>
      <c r="C345" t="s">
        <v>701</v>
      </c>
      <c r="D345" t="s">
        <v>7</v>
      </c>
      <c r="E345">
        <v>33</v>
      </c>
    </row>
    <row r="346" spans="1:5" hidden="1" x14ac:dyDescent="0.25">
      <c r="A346" t="s">
        <v>0</v>
      </c>
      <c r="B346" t="s">
        <v>702</v>
      </c>
      <c r="C346" t="s">
        <v>703</v>
      </c>
      <c r="D346" t="s">
        <v>63</v>
      </c>
      <c r="E346">
        <v>80</v>
      </c>
    </row>
    <row r="347" spans="1:5" hidden="1" x14ac:dyDescent="0.25">
      <c r="A347" t="s">
        <v>0</v>
      </c>
      <c r="B347" t="s">
        <v>704</v>
      </c>
      <c r="C347" t="s">
        <v>705</v>
      </c>
      <c r="D347" t="s">
        <v>87</v>
      </c>
      <c r="E347">
        <v>7</v>
      </c>
    </row>
    <row r="348" spans="1:5" hidden="1" x14ac:dyDescent="0.25">
      <c r="A348" t="s">
        <v>0</v>
      </c>
      <c r="B348" t="s">
        <v>706</v>
      </c>
      <c r="C348" t="s">
        <v>707</v>
      </c>
      <c r="D348" t="s">
        <v>4</v>
      </c>
      <c r="E348">
        <v>375</v>
      </c>
    </row>
    <row r="349" spans="1:5" hidden="1" x14ac:dyDescent="0.25">
      <c r="A349" t="s">
        <v>0</v>
      </c>
      <c r="B349" t="s">
        <v>708</v>
      </c>
      <c r="C349" t="s">
        <v>709</v>
      </c>
      <c r="D349" t="s">
        <v>68</v>
      </c>
      <c r="E349">
        <v>1200</v>
      </c>
    </row>
    <row r="350" spans="1:5" hidden="1" x14ac:dyDescent="0.25">
      <c r="A350" t="s">
        <v>0</v>
      </c>
      <c r="B350" t="s">
        <v>710</v>
      </c>
      <c r="C350" t="s">
        <v>711</v>
      </c>
      <c r="D350" t="s">
        <v>4</v>
      </c>
      <c r="E350">
        <v>900</v>
      </c>
    </row>
    <row r="351" spans="1:5" hidden="1" x14ac:dyDescent="0.25">
      <c r="A351" t="s">
        <v>0</v>
      </c>
      <c r="B351" t="s">
        <v>712</v>
      </c>
      <c r="C351" t="s">
        <v>713</v>
      </c>
      <c r="D351" t="s">
        <v>12</v>
      </c>
      <c r="E351">
        <v>25000</v>
      </c>
    </row>
    <row r="352" spans="1:5" hidden="1" x14ac:dyDescent="0.25">
      <c r="A352" t="s">
        <v>0</v>
      </c>
      <c r="B352" t="s">
        <v>714</v>
      </c>
      <c r="C352" t="s">
        <v>715</v>
      </c>
      <c r="D352" t="s">
        <v>4</v>
      </c>
      <c r="E352">
        <v>12500</v>
      </c>
    </row>
    <row r="353" spans="1:5" hidden="1" x14ac:dyDescent="0.25">
      <c r="A353" t="s">
        <v>0</v>
      </c>
      <c r="B353" t="s">
        <v>716</v>
      </c>
      <c r="C353" t="s">
        <v>717</v>
      </c>
      <c r="D353" t="s">
        <v>12</v>
      </c>
      <c r="E353">
        <v>17000</v>
      </c>
    </row>
    <row r="354" spans="1:5" hidden="1" x14ac:dyDescent="0.25">
      <c r="A354" t="s">
        <v>0</v>
      </c>
      <c r="B354" t="s">
        <v>718</v>
      </c>
      <c r="C354" t="s">
        <v>719</v>
      </c>
      <c r="D354" t="s">
        <v>68</v>
      </c>
      <c r="E354">
        <v>10000</v>
      </c>
    </row>
    <row r="355" spans="1:5" hidden="1" x14ac:dyDescent="0.25">
      <c r="A355" t="s">
        <v>0</v>
      </c>
      <c r="B355" t="s">
        <v>720</v>
      </c>
      <c r="C355" t="s">
        <v>721</v>
      </c>
      <c r="D355" t="s">
        <v>68</v>
      </c>
      <c r="E355">
        <v>21075</v>
      </c>
    </row>
    <row r="356" spans="1:5" hidden="1" x14ac:dyDescent="0.25">
      <c r="A356" t="s">
        <v>0</v>
      </c>
      <c r="B356" t="s">
        <v>722</v>
      </c>
      <c r="C356" t="s">
        <v>723</v>
      </c>
      <c r="D356" t="s">
        <v>4</v>
      </c>
      <c r="E356">
        <v>12500</v>
      </c>
    </row>
    <row r="357" spans="1:5" hidden="1" x14ac:dyDescent="0.25">
      <c r="A357" t="s">
        <v>0</v>
      </c>
      <c r="B357" t="s">
        <v>724</v>
      </c>
      <c r="C357" t="s">
        <v>725</v>
      </c>
      <c r="D357" t="s">
        <v>12</v>
      </c>
      <c r="E357">
        <v>0</v>
      </c>
    </row>
    <row r="358" spans="1:5" hidden="1" x14ac:dyDescent="0.25">
      <c r="A358" t="s">
        <v>0</v>
      </c>
      <c r="B358" t="s">
        <v>726</v>
      </c>
      <c r="C358" t="s">
        <v>727</v>
      </c>
      <c r="D358" t="s">
        <v>4</v>
      </c>
      <c r="E358">
        <v>0</v>
      </c>
    </row>
    <row r="359" spans="1:5" hidden="1" x14ac:dyDescent="0.25">
      <c r="A359" t="s">
        <v>0</v>
      </c>
      <c r="B359" t="s">
        <v>728</v>
      </c>
      <c r="C359" t="s">
        <v>729</v>
      </c>
      <c r="D359" t="s">
        <v>47</v>
      </c>
      <c r="E359">
        <v>0</v>
      </c>
    </row>
    <row r="360" spans="1:5" hidden="1" x14ac:dyDescent="0.25">
      <c r="A360" t="s">
        <v>0</v>
      </c>
      <c r="B360" t="s">
        <v>730</v>
      </c>
      <c r="C360" t="s">
        <v>731</v>
      </c>
      <c r="D360" t="s">
        <v>19</v>
      </c>
      <c r="E360">
        <v>0</v>
      </c>
    </row>
    <row r="361" spans="1:5" hidden="1" x14ac:dyDescent="0.25">
      <c r="A361" t="s">
        <v>0</v>
      </c>
      <c r="B361" t="s">
        <v>732</v>
      </c>
      <c r="C361" t="s">
        <v>733</v>
      </c>
      <c r="D361" t="s">
        <v>63</v>
      </c>
      <c r="E361">
        <v>0</v>
      </c>
    </row>
    <row r="362" spans="1:5" hidden="1" x14ac:dyDescent="0.25">
      <c r="A362" t="s">
        <v>0</v>
      </c>
      <c r="B362" t="s">
        <v>734</v>
      </c>
      <c r="C362" t="s">
        <v>735</v>
      </c>
      <c r="D362" t="s">
        <v>12</v>
      </c>
      <c r="E362">
        <v>9000</v>
      </c>
    </row>
    <row r="363" spans="1:5" hidden="1" x14ac:dyDescent="0.25">
      <c r="A363" t="s">
        <v>0</v>
      </c>
      <c r="B363" t="s">
        <v>736</v>
      </c>
      <c r="C363" t="s">
        <v>737</v>
      </c>
      <c r="D363" t="s">
        <v>47</v>
      </c>
      <c r="E363">
        <v>9000</v>
      </c>
    </row>
    <row r="364" spans="1:5" hidden="1" x14ac:dyDescent="0.25">
      <c r="A364" t="s">
        <v>0</v>
      </c>
      <c r="B364" t="s">
        <v>738</v>
      </c>
      <c r="C364" t="s">
        <v>739</v>
      </c>
      <c r="D364" t="s">
        <v>19</v>
      </c>
      <c r="E364">
        <v>3000</v>
      </c>
    </row>
    <row r="365" spans="1:5" hidden="1" x14ac:dyDescent="0.25">
      <c r="A365" t="s">
        <v>0</v>
      </c>
      <c r="B365" t="s">
        <v>740</v>
      </c>
      <c r="C365" t="s">
        <v>741</v>
      </c>
      <c r="D365" t="s">
        <v>63</v>
      </c>
      <c r="E365">
        <v>9000</v>
      </c>
    </row>
    <row r="366" spans="1:5" hidden="1" x14ac:dyDescent="0.25">
      <c r="A366" t="s">
        <v>0</v>
      </c>
      <c r="B366" t="s">
        <v>742</v>
      </c>
      <c r="C366" t="s">
        <v>743</v>
      </c>
      <c r="D366" t="s">
        <v>68</v>
      </c>
      <c r="E366">
        <v>160</v>
      </c>
    </row>
    <row r="367" spans="1:5" hidden="1" x14ac:dyDescent="0.25">
      <c r="A367" t="s">
        <v>0</v>
      </c>
      <c r="B367" t="s">
        <v>744</v>
      </c>
      <c r="C367" t="s">
        <v>745</v>
      </c>
      <c r="D367" t="s">
        <v>68</v>
      </c>
      <c r="E367">
        <v>80</v>
      </c>
    </row>
    <row r="368" spans="1:5" hidden="1" x14ac:dyDescent="0.25">
      <c r="A368" t="s">
        <v>0</v>
      </c>
      <c r="B368" t="s">
        <v>746</v>
      </c>
      <c r="C368" t="s">
        <v>747</v>
      </c>
      <c r="D368" t="s">
        <v>68</v>
      </c>
      <c r="E368">
        <v>100</v>
      </c>
    </row>
    <row r="369" spans="1:5" hidden="1" x14ac:dyDescent="0.25">
      <c r="A369" t="s">
        <v>0</v>
      </c>
      <c r="B369" t="s">
        <v>748</v>
      </c>
      <c r="C369" t="s">
        <v>749</v>
      </c>
      <c r="D369" t="s">
        <v>68</v>
      </c>
      <c r="E369">
        <v>100</v>
      </c>
    </row>
    <row r="370" spans="1:5" hidden="1" x14ac:dyDescent="0.25">
      <c r="A370" t="s">
        <v>0</v>
      </c>
      <c r="B370" t="s">
        <v>750</v>
      </c>
      <c r="C370" t="s">
        <v>751</v>
      </c>
      <c r="D370" t="s">
        <v>7</v>
      </c>
      <c r="E370">
        <v>157</v>
      </c>
    </row>
    <row r="371" spans="1:5" hidden="1" x14ac:dyDescent="0.25">
      <c r="A371" t="s">
        <v>0</v>
      </c>
      <c r="B371" t="s">
        <v>752</v>
      </c>
      <c r="C371" t="s">
        <v>753</v>
      </c>
      <c r="D371" t="s">
        <v>12</v>
      </c>
      <c r="E371">
        <v>253</v>
      </c>
    </row>
    <row r="372" spans="1:5" hidden="1" x14ac:dyDescent="0.25">
      <c r="A372" t="s">
        <v>0</v>
      </c>
      <c r="B372" t="s">
        <v>754</v>
      </c>
      <c r="C372" t="s">
        <v>755</v>
      </c>
      <c r="D372" t="s">
        <v>19</v>
      </c>
      <c r="E372">
        <v>165</v>
      </c>
    </row>
    <row r="373" spans="1:5" hidden="1" x14ac:dyDescent="0.25">
      <c r="A373" t="s">
        <v>0</v>
      </c>
      <c r="B373" t="s">
        <v>756</v>
      </c>
      <c r="C373" t="s">
        <v>757</v>
      </c>
      <c r="D373" t="s">
        <v>63</v>
      </c>
      <c r="E373">
        <v>265</v>
      </c>
    </row>
    <row r="374" spans="1:5" hidden="1" x14ac:dyDescent="0.25">
      <c r="A374" t="s">
        <v>0</v>
      </c>
      <c r="B374" t="s">
        <v>758</v>
      </c>
      <c r="C374" t="s">
        <v>759</v>
      </c>
      <c r="D374" t="s">
        <v>7</v>
      </c>
      <c r="E374">
        <v>12500</v>
      </c>
    </row>
    <row r="375" spans="1:5" hidden="1" x14ac:dyDescent="0.25">
      <c r="A375" t="s">
        <v>0</v>
      </c>
      <c r="B375" t="s">
        <v>760</v>
      </c>
      <c r="C375" t="s">
        <v>155</v>
      </c>
      <c r="D375" t="s">
        <v>7</v>
      </c>
      <c r="E375">
        <v>18600</v>
      </c>
    </row>
    <row r="376" spans="1:5" hidden="1" x14ac:dyDescent="0.25">
      <c r="A376" t="s">
        <v>0</v>
      </c>
      <c r="B376" t="s">
        <v>761</v>
      </c>
      <c r="C376" t="s">
        <v>762</v>
      </c>
      <c r="D376" t="s">
        <v>4</v>
      </c>
      <c r="E376">
        <v>130</v>
      </c>
    </row>
    <row r="377" spans="1:5" hidden="1" x14ac:dyDescent="0.25">
      <c r="A377" t="s">
        <v>0</v>
      </c>
      <c r="B377" t="s">
        <v>763</v>
      </c>
      <c r="C377" t="s">
        <v>107</v>
      </c>
      <c r="D377" t="s">
        <v>7</v>
      </c>
      <c r="E377">
        <v>1</v>
      </c>
    </row>
    <row r="378" spans="1:5" hidden="1" x14ac:dyDescent="0.25">
      <c r="A378" t="s">
        <v>0</v>
      </c>
      <c r="B378" t="s">
        <v>764</v>
      </c>
      <c r="C378" t="s">
        <v>765</v>
      </c>
      <c r="D378" t="s">
        <v>68</v>
      </c>
      <c r="E378">
        <v>7600</v>
      </c>
    </row>
    <row r="379" spans="1:5" hidden="1" x14ac:dyDescent="0.25">
      <c r="A379" t="s">
        <v>0</v>
      </c>
      <c r="B379" t="s">
        <v>766</v>
      </c>
      <c r="C379" t="s">
        <v>767</v>
      </c>
      <c r="D379" t="s">
        <v>50</v>
      </c>
      <c r="E379">
        <v>14500</v>
      </c>
    </row>
    <row r="380" spans="1:5" hidden="1" x14ac:dyDescent="0.25">
      <c r="A380" t="s">
        <v>0</v>
      </c>
      <c r="B380" t="s">
        <v>768</v>
      </c>
      <c r="C380" t="s">
        <v>769</v>
      </c>
      <c r="D380" t="s">
        <v>4</v>
      </c>
      <c r="E380">
        <v>400000</v>
      </c>
    </row>
    <row r="381" spans="1:5" hidden="1" x14ac:dyDescent="0.25">
      <c r="A381" t="s">
        <v>0</v>
      </c>
      <c r="B381" t="s">
        <v>770</v>
      </c>
      <c r="C381" t="s">
        <v>771</v>
      </c>
      <c r="D381" t="s">
        <v>7</v>
      </c>
      <c r="E381">
        <v>400000</v>
      </c>
    </row>
    <row r="382" spans="1:5" hidden="1" x14ac:dyDescent="0.25">
      <c r="A382" t="s">
        <v>0</v>
      </c>
      <c r="B382" t="s">
        <v>772</v>
      </c>
      <c r="C382" t="s">
        <v>773</v>
      </c>
      <c r="D382" t="s">
        <v>1</v>
      </c>
      <c r="E382">
        <v>5</v>
      </c>
    </row>
    <row r="383" spans="1:5" hidden="1" x14ac:dyDescent="0.25">
      <c r="A383" t="s">
        <v>0</v>
      </c>
      <c r="B383" t="s">
        <v>774</v>
      </c>
      <c r="C383" t="s">
        <v>775</v>
      </c>
      <c r="D383" t="s">
        <v>1</v>
      </c>
      <c r="E383">
        <v>6</v>
      </c>
    </row>
    <row r="384" spans="1:5" hidden="1" x14ac:dyDescent="0.25">
      <c r="A384" t="s">
        <v>0</v>
      </c>
      <c r="B384" t="s">
        <v>776</v>
      </c>
      <c r="C384" t="s">
        <v>777</v>
      </c>
      <c r="D384" t="s">
        <v>68</v>
      </c>
      <c r="E384">
        <v>7000</v>
      </c>
    </row>
    <row r="385" spans="1:5" hidden="1" x14ac:dyDescent="0.25">
      <c r="A385" t="s">
        <v>0</v>
      </c>
      <c r="B385" t="s">
        <v>778</v>
      </c>
      <c r="C385" t="s">
        <v>779</v>
      </c>
      <c r="D385" t="s">
        <v>50</v>
      </c>
      <c r="E385">
        <v>12000</v>
      </c>
    </row>
    <row r="386" spans="1:5" hidden="1" x14ac:dyDescent="0.25">
      <c r="A386" t="s">
        <v>0</v>
      </c>
      <c r="B386" t="s">
        <v>780</v>
      </c>
      <c r="C386" t="s">
        <v>781</v>
      </c>
      <c r="D386" t="s">
        <v>68</v>
      </c>
      <c r="E386">
        <v>5000</v>
      </c>
    </row>
    <row r="387" spans="1:5" hidden="1" x14ac:dyDescent="0.25">
      <c r="A387" t="s">
        <v>0</v>
      </c>
      <c r="B387" t="s">
        <v>782</v>
      </c>
      <c r="C387" t="s">
        <v>783</v>
      </c>
      <c r="D387" t="s">
        <v>63</v>
      </c>
      <c r="E387">
        <v>30000</v>
      </c>
    </row>
    <row r="388" spans="1:5" hidden="1" x14ac:dyDescent="0.25">
      <c r="A388" t="s">
        <v>0</v>
      </c>
      <c r="B388" t="s">
        <v>784</v>
      </c>
      <c r="C388" t="s">
        <v>785</v>
      </c>
      <c r="D388" t="s">
        <v>79</v>
      </c>
      <c r="E388">
        <v>600</v>
      </c>
    </row>
    <row r="389" spans="1:5" hidden="1" x14ac:dyDescent="0.25">
      <c r="A389" t="s">
        <v>0</v>
      </c>
      <c r="B389" t="s">
        <v>786</v>
      </c>
      <c r="C389" t="s">
        <v>1358</v>
      </c>
      <c r="D389" t="s">
        <v>7</v>
      </c>
      <c r="E389">
        <v>157</v>
      </c>
    </row>
    <row r="390" spans="1:5" hidden="1" x14ac:dyDescent="0.25">
      <c r="A390" t="s">
        <v>0</v>
      </c>
      <c r="B390" t="s">
        <v>788</v>
      </c>
      <c r="C390" t="s">
        <v>38</v>
      </c>
      <c r="D390" t="s">
        <v>7</v>
      </c>
      <c r="E390">
        <v>5000</v>
      </c>
    </row>
    <row r="391" spans="1:5" hidden="1" x14ac:dyDescent="0.25">
      <c r="A391" t="s">
        <v>0</v>
      </c>
      <c r="B391" t="s">
        <v>789</v>
      </c>
      <c r="C391" t="s">
        <v>790</v>
      </c>
      <c r="D391" t="s">
        <v>7</v>
      </c>
      <c r="E391">
        <v>0</v>
      </c>
    </row>
    <row r="392" spans="1:5" hidden="1" x14ac:dyDescent="0.25">
      <c r="A392" t="s">
        <v>0</v>
      </c>
      <c r="B392" t="s">
        <v>791</v>
      </c>
      <c r="C392" t="s">
        <v>792</v>
      </c>
      <c r="D392" t="s">
        <v>68</v>
      </c>
      <c r="E392">
        <v>4300</v>
      </c>
    </row>
    <row r="393" spans="1:5" hidden="1" x14ac:dyDescent="0.25">
      <c r="A393" t="s">
        <v>0</v>
      </c>
      <c r="B393" t="s">
        <v>793</v>
      </c>
      <c r="C393" t="s">
        <v>794</v>
      </c>
      <c r="D393" t="s">
        <v>7</v>
      </c>
      <c r="E393">
        <v>8000</v>
      </c>
    </row>
    <row r="394" spans="1:5" hidden="1" x14ac:dyDescent="0.25">
      <c r="A394" t="s">
        <v>0</v>
      </c>
      <c r="B394" t="s">
        <v>795</v>
      </c>
      <c r="C394" t="s">
        <v>796</v>
      </c>
      <c r="D394" t="s">
        <v>1</v>
      </c>
      <c r="E394">
        <v>500</v>
      </c>
    </row>
    <row r="395" spans="1:5" hidden="1" x14ac:dyDescent="0.25">
      <c r="A395" t="s">
        <v>0</v>
      </c>
      <c r="B395" t="s">
        <v>797</v>
      </c>
      <c r="C395" t="s">
        <v>798</v>
      </c>
      <c r="D395" t="s">
        <v>4</v>
      </c>
      <c r="E395">
        <v>10000</v>
      </c>
    </row>
    <row r="396" spans="1:5" hidden="1" x14ac:dyDescent="0.25">
      <c r="A396" t="s">
        <v>0</v>
      </c>
      <c r="B396" t="s">
        <v>799</v>
      </c>
      <c r="C396" t="s">
        <v>800</v>
      </c>
      <c r="D396" t="s">
        <v>47</v>
      </c>
      <c r="E396">
        <v>8</v>
      </c>
    </row>
    <row r="397" spans="1:5" hidden="1" x14ac:dyDescent="0.25">
      <c r="A397" t="s">
        <v>0</v>
      </c>
      <c r="B397" t="s">
        <v>801</v>
      </c>
      <c r="C397" t="s">
        <v>802</v>
      </c>
      <c r="D397" t="s">
        <v>7</v>
      </c>
      <c r="E397">
        <v>4000</v>
      </c>
    </row>
    <row r="398" spans="1:5" hidden="1" x14ac:dyDescent="0.25">
      <c r="A398" t="s">
        <v>0</v>
      </c>
      <c r="B398" t="s">
        <v>803</v>
      </c>
      <c r="C398" t="s">
        <v>804</v>
      </c>
      <c r="D398" t="s">
        <v>87</v>
      </c>
      <c r="E398">
        <v>6</v>
      </c>
    </row>
    <row r="399" spans="1:5" hidden="1" x14ac:dyDescent="0.25">
      <c r="A399" t="s">
        <v>0</v>
      </c>
      <c r="B399" t="s">
        <v>805</v>
      </c>
      <c r="C399" t="s">
        <v>806</v>
      </c>
      <c r="D399" t="s">
        <v>4</v>
      </c>
      <c r="E399">
        <v>25500</v>
      </c>
    </row>
    <row r="400" spans="1:5" hidden="1" x14ac:dyDescent="0.25">
      <c r="A400" t="s">
        <v>0</v>
      </c>
      <c r="B400" t="s">
        <v>807</v>
      </c>
      <c r="C400" t="s">
        <v>808</v>
      </c>
      <c r="D400" t="s">
        <v>30</v>
      </c>
      <c r="E400">
        <v>95000</v>
      </c>
    </row>
    <row r="401" spans="1:5" hidden="1" x14ac:dyDescent="0.25">
      <c r="A401" t="s">
        <v>0</v>
      </c>
      <c r="B401" t="s">
        <v>809</v>
      </c>
      <c r="C401" t="s">
        <v>810</v>
      </c>
      <c r="D401" t="s">
        <v>68</v>
      </c>
      <c r="E401">
        <v>120000</v>
      </c>
    </row>
    <row r="402" spans="1:5" hidden="1" x14ac:dyDescent="0.25">
      <c r="A402" t="s">
        <v>0</v>
      </c>
      <c r="B402" t="s">
        <v>811</v>
      </c>
      <c r="C402" t="s">
        <v>812</v>
      </c>
      <c r="D402" t="s">
        <v>19</v>
      </c>
      <c r="E402">
        <v>130000</v>
      </c>
    </row>
    <row r="403" spans="1:5" hidden="1" x14ac:dyDescent="0.25">
      <c r="A403" t="s">
        <v>0</v>
      </c>
      <c r="B403" t="s">
        <v>813</v>
      </c>
      <c r="C403" t="s">
        <v>814</v>
      </c>
      <c r="D403" t="s">
        <v>63</v>
      </c>
      <c r="E403">
        <v>42000</v>
      </c>
    </row>
    <row r="404" spans="1:5" hidden="1" x14ac:dyDescent="0.25">
      <c r="A404" t="s">
        <v>0</v>
      </c>
      <c r="B404" t="s">
        <v>815</v>
      </c>
      <c r="C404" t="s">
        <v>816</v>
      </c>
      <c r="D404" t="s">
        <v>30</v>
      </c>
      <c r="E404">
        <v>95000</v>
      </c>
    </row>
    <row r="405" spans="1:5" hidden="1" x14ac:dyDescent="0.25">
      <c r="A405" t="s">
        <v>0</v>
      </c>
      <c r="B405" t="s">
        <v>817</v>
      </c>
      <c r="C405" t="s">
        <v>818</v>
      </c>
      <c r="D405" t="s">
        <v>68</v>
      </c>
      <c r="E405">
        <v>75000</v>
      </c>
    </row>
    <row r="406" spans="1:5" hidden="1" x14ac:dyDescent="0.25">
      <c r="A406" t="s">
        <v>0</v>
      </c>
      <c r="B406" t="s">
        <v>819</v>
      </c>
      <c r="C406" t="s">
        <v>820</v>
      </c>
      <c r="D406" t="s">
        <v>4</v>
      </c>
      <c r="E406">
        <v>48000</v>
      </c>
    </row>
    <row r="407" spans="1:5" hidden="1" x14ac:dyDescent="0.25">
      <c r="A407" t="s">
        <v>0</v>
      </c>
      <c r="B407" t="s">
        <v>821</v>
      </c>
      <c r="C407" t="s">
        <v>822</v>
      </c>
      <c r="D407" t="s">
        <v>12</v>
      </c>
      <c r="E407">
        <v>150000</v>
      </c>
    </row>
    <row r="408" spans="1:5" hidden="1" x14ac:dyDescent="0.25">
      <c r="A408" t="s">
        <v>0</v>
      </c>
      <c r="B408" t="s">
        <v>823</v>
      </c>
      <c r="C408" t="s">
        <v>824</v>
      </c>
      <c r="D408" t="s">
        <v>7</v>
      </c>
      <c r="E408">
        <v>32000</v>
      </c>
    </row>
    <row r="409" spans="1:5" hidden="1" x14ac:dyDescent="0.25">
      <c r="A409" t="s">
        <v>0</v>
      </c>
      <c r="B409" t="s">
        <v>825</v>
      </c>
      <c r="C409" t="s">
        <v>826</v>
      </c>
      <c r="D409" t="s">
        <v>30</v>
      </c>
      <c r="E409">
        <v>110000</v>
      </c>
    </row>
    <row r="410" spans="1:5" hidden="1" x14ac:dyDescent="0.25">
      <c r="A410" t="s">
        <v>0</v>
      </c>
      <c r="B410" t="s">
        <v>827</v>
      </c>
      <c r="C410" t="s">
        <v>828</v>
      </c>
      <c r="D410" t="s">
        <v>47</v>
      </c>
      <c r="E410">
        <v>12000</v>
      </c>
    </row>
    <row r="411" spans="1:5" hidden="1" x14ac:dyDescent="0.25">
      <c r="A411" t="s">
        <v>0</v>
      </c>
      <c r="B411" t="s">
        <v>829</v>
      </c>
      <c r="C411" t="s">
        <v>830</v>
      </c>
      <c r="D411" t="s">
        <v>7</v>
      </c>
      <c r="E411">
        <v>22</v>
      </c>
    </row>
    <row r="412" spans="1:5" hidden="1" x14ac:dyDescent="0.25">
      <c r="A412" t="s">
        <v>0</v>
      </c>
      <c r="B412" t="s">
        <v>831</v>
      </c>
      <c r="C412" t="s">
        <v>832</v>
      </c>
      <c r="D412" t="s">
        <v>7</v>
      </c>
      <c r="E412">
        <v>5000</v>
      </c>
    </row>
    <row r="413" spans="1:5" hidden="1" x14ac:dyDescent="0.25">
      <c r="A413" t="s">
        <v>0</v>
      </c>
      <c r="B413" t="s">
        <v>833</v>
      </c>
      <c r="C413" t="s">
        <v>834</v>
      </c>
      <c r="D413" t="s">
        <v>87</v>
      </c>
      <c r="E413">
        <v>1</v>
      </c>
    </row>
    <row r="414" spans="1:5" hidden="1" x14ac:dyDescent="0.25">
      <c r="A414" t="s">
        <v>0</v>
      </c>
      <c r="B414" t="s">
        <v>835</v>
      </c>
      <c r="C414" t="s">
        <v>836</v>
      </c>
      <c r="D414" t="s">
        <v>4</v>
      </c>
      <c r="E414">
        <v>25000</v>
      </c>
    </row>
    <row r="415" spans="1:5" hidden="1" x14ac:dyDescent="0.25">
      <c r="A415" t="s">
        <v>0</v>
      </c>
      <c r="B415" t="s">
        <v>837</v>
      </c>
      <c r="C415" t="s">
        <v>1359</v>
      </c>
      <c r="D415" t="s">
        <v>19</v>
      </c>
      <c r="E415">
        <v>800</v>
      </c>
    </row>
    <row r="416" spans="1:5" hidden="1" x14ac:dyDescent="0.25">
      <c r="A416" t="s">
        <v>0</v>
      </c>
      <c r="B416" t="s">
        <v>839</v>
      </c>
      <c r="C416" t="s">
        <v>840</v>
      </c>
      <c r="D416" t="s">
        <v>4</v>
      </c>
      <c r="E416">
        <v>360</v>
      </c>
    </row>
    <row r="417" spans="1:5" hidden="1" x14ac:dyDescent="0.25">
      <c r="A417" t="s">
        <v>0</v>
      </c>
      <c r="B417" t="s">
        <v>841</v>
      </c>
      <c r="C417" t="s">
        <v>842</v>
      </c>
      <c r="D417" t="s">
        <v>50</v>
      </c>
      <c r="E417">
        <v>12000</v>
      </c>
    </row>
    <row r="418" spans="1:5" hidden="1" x14ac:dyDescent="0.25">
      <c r="A418" t="s">
        <v>0</v>
      </c>
      <c r="B418" t="s">
        <v>843</v>
      </c>
      <c r="C418" t="s">
        <v>844</v>
      </c>
      <c r="D418" t="s">
        <v>7</v>
      </c>
      <c r="E418">
        <v>0</v>
      </c>
    </row>
    <row r="419" spans="1:5" hidden="1" x14ac:dyDescent="0.25">
      <c r="A419" t="s">
        <v>0</v>
      </c>
      <c r="B419" t="s">
        <v>845</v>
      </c>
      <c r="C419" t="s">
        <v>846</v>
      </c>
      <c r="D419" t="s">
        <v>79</v>
      </c>
      <c r="E419">
        <v>600</v>
      </c>
    </row>
    <row r="420" spans="1:5" hidden="1" x14ac:dyDescent="0.25">
      <c r="A420" t="s">
        <v>0</v>
      </c>
      <c r="B420" t="s">
        <v>847</v>
      </c>
      <c r="C420" t="s">
        <v>848</v>
      </c>
      <c r="D420" t="s">
        <v>7</v>
      </c>
      <c r="E420">
        <v>1</v>
      </c>
    </row>
    <row r="421" spans="1:5" hidden="1" x14ac:dyDescent="0.25">
      <c r="A421" t="s">
        <v>0</v>
      </c>
      <c r="B421" t="s">
        <v>849</v>
      </c>
      <c r="C421" t="s">
        <v>850</v>
      </c>
      <c r="D421" t="s">
        <v>47</v>
      </c>
      <c r="E421">
        <v>2200</v>
      </c>
    </row>
    <row r="422" spans="1:5" hidden="1" x14ac:dyDescent="0.25">
      <c r="A422" t="s">
        <v>0</v>
      </c>
      <c r="B422" t="s">
        <v>851</v>
      </c>
      <c r="C422" t="s">
        <v>852</v>
      </c>
      <c r="D422" t="s">
        <v>63</v>
      </c>
      <c r="E422">
        <v>105</v>
      </c>
    </row>
    <row r="423" spans="1:5" hidden="1" x14ac:dyDescent="0.25">
      <c r="A423" t="s">
        <v>0</v>
      </c>
      <c r="B423" t="s">
        <v>853</v>
      </c>
      <c r="C423" t="s">
        <v>854</v>
      </c>
      <c r="D423" t="s">
        <v>68</v>
      </c>
      <c r="E423">
        <v>860</v>
      </c>
    </row>
    <row r="424" spans="1:5" hidden="1" x14ac:dyDescent="0.25">
      <c r="A424" t="s">
        <v>0</v>
      </c>
      <c r="B424" t="s">
        <v>855</v>
      </c>
      <c r="C424" t="s">
        <v>856</v>
      </c>
      <c r="D424" t="s">
        <v>7</v>
      </c>
      <c r="E424">
        <v>1</v>
      </c>
    </row>
    <row r="425" spans="1:5" hidden="1" x14ac:dyDescent="0.25">
      <c r="A425" t="s">
        <v>0</v>
      </c>
      <c r="B425" t="s">
        <v>857</v>
      </c>
      <c r="C425" t="s">
        <v>858</v>
      </c>
      <c r="D425" t="s">
        <v>47</v>
      </c>
      <c r="E425">
        <v>1630</v>
      </c>
    </row>
    <row r="426" spans="1:5" hidden="1" x14ac:dyDescent="0.25">
      <c r="A426" t="s">
        <v>0</v>
      </c>
      <c r="B426" t="s">
        <v>859</v>
      </c>
      <c r="C426" t="s">
        <v>846</v>
      </c>
      <c r="D426" t="s">
        <v>4</v>
      </c>
      <c r="E426">
        <v>300</v>
      </c>
    </row>
    <row r="427" spans="1:5" hidden="1" x14ac:dyDescent="0.25">
      <c r="A427" t="s">
        <v>0</v>
      </c>
      <c r="B427" t="s">
        <v>860</v>
      </c>
      <c r="C427" t="s">
        <v>861</v>
      </c>
      <c r="D427" t="s">
        <v>68</v>
      </c>
      <c r="E427">
        <v>9500</v>
      </c>
    </row>
    <row r="428" spans="1:5" hidden="1" x14ac:dyDescent="0.25">
      <c r="A428" t="s">
        <v>0</v>
      </c>
      <c r="B428" t="s">
        <v>862</v>
      </c>
      <c r="C428" t="s">
        <v>863</v>
      </c>
      <c r="D428" t="s">
        <v>19</v>
      </c>
      <c r="E428">
        <v>600</v>
      </c>
    </row>
    <row r="429" spans="1:5" hidden="1" x14ac:dyDescent="0.25">
      <c r="A429" t="s">
        <v>0</v>
      </c>
      <c r="B429" t="s">
        <v>864</v>
      </c>
      <c r="C429" t="s">
        <v>865</v>
      </c>
      <c r="D429" t="s">
        <v>30</v>
      </c>
      <c r="E429">
        <v>4500</v>
      </c>
    </row>
    <row r="430" spans="1:5" hidden="1" x14ac:dyDescent="0.25">
      <c r="A430" t="s">
        <v>0</v>
      </c>
      <c r="B430" t="s">
        <v>866</v>
      </c>
      <c r="C430" t="s">
        <v>867</v>
      </c>
      <c r="D430" t="s">
        <v>68</v>
      </c>
      <c r="E430">
        <v>160</v>
      </c>
    </row>
    <row r="431" spans="1:5" hidden="1" x14ac:dyDescent="0.25">
      <c r="A431" t="s">
        <v>0</v>
      </c>
      <c r="B431" t="s">
        <v>868</v>
      </c>
      <c r="C431" t="s">
        <v>868</v>
      </c>
      <c r="D431" t="s">
        <v>7</v>
      </c>
      <c r="E431">
        <v>6</v>
      </c>
    </row>
    <row r="432" spans="1:5" hidden="1" x14ac:dyDescent="0.25">
      <c r="A432" t="s">
        <v>0</v>
      </c>
      <c r="B432" t="s">
        <v>869</v>
      </c>
      <c r="C432" t="s">
        <v>870</v>
      </c>
      <c r="D432" t="s">
        <v>19</v>
      </c>
      <c r="E432">
        <v>850</v>
      </c>
    </row>
    <row r="433" spans="1:5" hidden="1" x14ac:dyDescent="0.25">
      <c r="A433" t="s">
        <v>0</v>
      </c>
      <c r="B433" t="s">
        <v>871</v>
      </c>
      <c r="C433" t="s">
        <v>872</v>
      </c>
      <c r="D433" t="s">
        <v>7</v>
      </c>
      <c r="E433">
        <v>100</v>
      </c>
    </row>
    <row r="434" spans="1:5" hidden="1" x14ac:dyDescent="0.25">
      <c r="A434" t="s">
        <v>0</v>
      </c>
      <c r="B434" t="s">
        <v>873</v>
      </c>
      <c r="C434" t="s">
        <v>874</v>
      </c>
      <c r="D434" t="s">
        <v>68</v>
      </c>
      <c r="E434">
        <v>10000</v>
      </c>
    </row>
    <row r="435" spans="1:5" hidden="1" x14ac:dyDescent="0.25">
      <c r="A435" t="s">
        <v>0</v>
      </c>
      <c r="B435" t="s">
        <v>875</v>
      </c>
      <c r="C435" t="s">
        <v>875</v>
      </c>
      <c r="D435" t="s">
        <v>30</v>
      </c>
      <c r="E435">
        <v>3200</v>
      </c>
    </row>
    <row r="436" spans="1:5" hidden="1" x14ac:dyDescent="0.25">
      <c r="A436" t="s">
        <v>0</v>
      </c>
      <c r="B436" t="s">
        <v>876</v>
      </c>
      <c r="C436" t="s">
        <v>876</v>
      </c>
      <c r="D436" t="s">
        <v>19</v>
      </c>
      <c r="E436">
        <v>800</v>
      </c>
    </row>
    <row r="437" spans="1:5" hidden="1" x14ac:dyDescent="0.25">
      <c r="A437" t="s">
        <v>0</v>
      </c>
      <c r="B437" t="s">
        <v>877</v>
      </c>
      <c r="C437" t="s">
        <v>878</v>
      </c>
      <c r="D437" t="s">
        <v>79</v>
      </c>
      <c r="E437">
        <v>50</v>
      </c>
    </row>
    <row r="438" spans="1:5" hidden="1" x14ac:dyDescent="0.25">
      <c r="A438" t="s">
        <v>0</v>
      </c>
      <c r="B438" t="s">
        <v>879</v>
      </c>
      <c r="C438" t="s">
        <v>880</v>
      </c>
      <c r="D438" t="s">
        <v>7</v>
      </c>
      <c r="E438">
        <v>260</v>
      </c>
    </row>
    <row r="439" spans="1:5" hidden="1" x14ac:dyDescent="0.25">
      <c r="A439" t="s">
        <v>0</v>
      </c>
      <c r="B439" t="s">
        <v>881</v>
      </c>
      <c r="C439" t="s">
        <v>881</v>
      </c>
      <c r="D439" t="s">
        <v>50</v>
      </c>
      <c r="E439">
        <v>380</v>
      </c>
    </row>
    <row r="440" spans="1:5" hidden="1" x14ac:dyDescent="0.25">
      <c r="A440" t="s">
        <v>0</v>
      </c>
      <c r="B440" t="s">
        <v>882</v>
      </c>
      <c r="C440" t="s">
        <v>882</v>
      </c>
      <c r="D440" t="s">
        <v>50</v>
      </c>
      <c r="E440">
        <v>190</v>
      </c>
    </row>
    <row r="441" spans="1:5" hidden="1" x14ac:dyDescent="0.25">
      <c r="A441" t="s">
        <v>0</v>
      </c>
      <c r="B441" t="s">
        <v>883</v>
      </c>
      <c r="C441" t="s">
        <v>884</v>
      </c>
      <c r="D441" t="s">
        <v>7</v>
      </c>
      <c r="E441">
        <v>10000</v>
      </c>
    </row>
    <row r="442" spans="1:5" hidden="1" x14ac:dyDescent="0.25">
      <c r="A442" t="s">
        <v>0</v>
      </c>
      <c r="B442" t="s">
        <v>885</v>
      </c>
      <c r="C442" t="s">
        <v>886</v>
      </c>
      <c r="D442" t="s">
        <v>7</v>
      </c>
      <c r="E442">
        <v>20</v>
      </c>
    </row>
    <row r="443" spans="1:5" hidden="1" x14ac:dyDescent="0.25">
      <c r="A443" t="s">
        <v>0</v>
      </c>
      <c r="B443" t="s">
        <v>887</v>
      </c>
      <c r="C443" t="s">
        <v>1360</v>
      </c>
      <c r="D443" t="s">
        <v>7</v>
      </c>
      <c r="E443">
        <v>55</v>
      </c>
    </row>
    <row r="444" spans="1:5" hidden="1" x14ac:dyDescent="0.25">
      <c r="A444" t="s">
        <v>0</v>
      </c>
      <c r="B444" t="s">
        <v>889</v>
      </c>
      <c r="C444" t="s">
        <v>890</v>
      </c>
      <c r="D444" t="s">
        <v>7</v>
      </c>
      <c r="E444">
        <v>45</v>
      </c>
    </row>
    <row r="445" spans="1:5" hidden="1" x14ac:dyDescent="0.25">
      <c r="A445" t="s">
        <v>0</v>
      </c>
      <c r="B445" t="s">
        <v>891</v>
      </c>
      <c r="C445" t="s">
        <v>892</v>
      </c>
      <c r="D445" t="s">
        <v>7</v>
      </c>
      <c r="E445">
        <v>3200</v>
      </c>
    </row>
    <row r="446" spans="1:5" hidden="1" x14ac:dyDescent="0.25">
      <c r="A446" t="s">
        <v>0</v>
      </c>
      <c r="B446" t="s">
        <v>893</v>
      </c>
      <c r="C446" t="s">
        <v>1361</v>
      </c>
      <c r="D446" t="s">
        <v>30</v>
      </c>
      <c r="E446">
        <v>450</v>
      </c>
    </row>
    <row r="447" spans="1:5" hidden="1" x14ac:dyDescent="0.25">
      <c r="A447" t="s">
        <v>0</v>
      </c>
      <c r="B447" t="s">
        <v>895</v>
      </c>
      <c r="C447" t="s">
        <v>189</v>
      </c>
      <c r="D447" t="s">
        <v>19</v>
      </c>
      <c r="E447">
        <v>12000</v>
      </c>
    </row>
    <row r="448" spans="1:5" hidden="1" x14ac:dyDescent="0.25">
      <c r="A448" t="s">
        <v>0</v>
      </c>
      <c r="B448" t="s">
        <v>896</v>
      </c>
      <c r="C448" t="s">
        <v>897</v>
      </c>
      <c r="D448" t="s">
        <v>4</v>
      </c>
      <c r="E448">
        <v>2500</v>
      </c>
    </row>
    <row r="449" spans="1:5" hidden="1" x14ac:dyDescent="0.25">
      <c r="A449" t="s">
        <v>0</v>
      </c>
      <c r="B449" t="s">
        <v>898</v>
      </c>
      <c r="C449" t="s">
        <v>899</v>
      </c>
      <c r="D449" t="s">
        <v>7</v>
      </c>
      <c r="E449">
        <v>6500</v>
      </c>
    </row>
    <row r="450" spans="1:5" hidden="1" x14ac:dyDescent="0.25">
      <c r="A450" t="s">
        <v>0</v>
      </c>
      <c r="B450" t="s">
        <v>900</v>
      </c>
      <c r="C450" t="s">
        <v>901</v>
      </c>
      <c r="D450" t="s">
        <v>30</v>
      </c>
      <c r="E450">
        <v>180000</v>
      </c>
    </row>
    <row r="451" spans="1:5" hidden="1" x14ac:dyDescent="0.25">
      <c r="A451" t="s">
        <v>0</v>
      </c>
      <c r="B451" t="s">
        <v>902</v>
      </c>
      <c r="C451" t="s">
        <v>903</v>
      </c>
      <c r="D451" t="s">
        <v>68</v>
      </c>
      <c r="E451">
        <v>350</v>
      </c>
    </row>
    <row r="452" spans="1:5" hidden="1" x14ac:dyDescent="0.25">
      <c r="A452" t="s">
        <v>0</v>
      </c>
      <c r="B452" t="s">
        <v>904</v>
      </c>
      <c r="C452" t="s">
        <v>905</v>
      </c>
      <c r="D452" t="s">
        <v>19</v>
      </c>
      <c r="E452">
        <v>800</v>
      </c>
    </row>
    <row r="453" spans="1:5" hidden="1" x14ac:dyDescent="0.25">
      <c r="A453" t="s">
        <v>0</v>
      </c>
      <c r="B453" t="s">
        <v>906</v>
      </c>
      <c r="C453" t="s">
        <v>907</v>
      </c>
      <c r="D453" t="s">
        <v>12</v>
      </c>
      <c r="E453">
        <v>150000</v>
      </c>
    </row>
    <row r="454" spans="1:5" hidden="1" x14ac:dyDescent="0.25">
      <c r="A454" t="s">
        <v>0</v>
      </c>
      <c r="B454" t="s">
        <v>908</v>
      </c>
      <c r="C454" t="s">
        <v>199</v>
      </c>
      <c r="D454" t="s">
        <v>7</v>
      </c>
      <c r="E454">
        <v>2800</v>
      </c>
    </row>
    <row r="455" spans="1:5" hidden="1" x14ac:dyDescent="0.25">
      <c r="A455" t="s">
        <v>0</v>
      </c>
      <c r="B455" t="s">
        <v>909</v>
      </c>
      <c r="C455" t="s">
        <v>910</v>
      </c>
      <c r="D455" t="s">
        <v>30</v>
      </c>
      <c r="E455">
        <v>24000</v>
      </c>
    </row>
    <row r="456" spans="1:5" hidden="1" x14ac:dyDescent="0.25">
      <c r="A456" t="s">
        <v>0</v>
      </c>
      <c r="B456" t="s">
        <v>911</v>
      </c>
      <c r="C456" t="s">
        <v>912</v>
      </c>
      <c r="D456" t="s">
        <v>79</v>
      </c>
      <c r="E456">
        <v>52000</v>
      </c>
    </row>
    <row r="457" spans="1:5" hidden="1" x14ac:dyDescent="0.25">
      <c r="A457" t="s">
        <v>0</v>
      </c>
      <c r="B457" t="s">
        <v>913</v>
      </c>
      <c r="C457" t="s">
        <v>796</v>
      </c>
      <c r="D457" t="s">
        <v>87</v>
      </c>
      <c r="E457">
        <v>500</v>
      </c>
    </row>
    <row r="458" spans="1:5" hidden="1" x14ac:dyDescent="0.25">
      <c r="A458" t="s">
        <v>0</v>
      </c>
      <c r="B458" t="s">
        <v>915</v>
      </c>
      <c r="C458" t="s">
        <v>915</v>
      </c>
      <c r="D458" t="s">
        <v>47</v>
      </c>
      <c r="E458">
        <v>120</v>
      </c>
    </row>
    <row r="459" spans="1:5" hidden="1" x14ac:dyDescent="0.25">
      <c r="A459" t="s">
        <v>0</v>
      </c>
      <c r="B459" t="s">
        <v>916</v>
      </c>
      <c r="C459" t="s">
        <v>1362</v>
      </c>
      <c r="D459" t="s">
        <v>47</v>
      </c>
      <c r="E459">
        <v>1000</v>
      </c>
    </row>
    <row r="460" spans="1:5" hidden="1" x14ac:dyDescent="0.25">
      <c r="A460" t="s">
        <v>0</v>
      </c>
      <c r="B460" t="s">
        <v>918</v>
      </c>
      <c r="C460" t="s">
        <v>919</v>
      </c>
      <c r="D460" t="s">
        <v>68</v>
      </c>
      <c r="E460">
        <v>100</v>
      </c>
    </row>
    <row r="461" spans="1:5" hidden="1" x14ac:dyDescent="0.25">
      <c r="A461" t="s">
        <v>0</v>
      </c>
      <c r="B461" t="s">
        <v>920</v>
      </c>
      <c r="C461" t="s">
        <v>921</v>
      </c>
      <c r="D461" t="s">
        <v>7</v>
      </c>
      <c r="E461">
        <v>6600</v>
      </c>
    </row>
    <row r="462" spans="1:5" hidden="1" x14ac:dyDescent="0.25">
      <c r="A462" t="s">
        <v>0</v>
      </c>
      <c r="B462" t="s">
        <v>922</v>
      </c>
      <c r="C462" t="s">
        <v>923</v>
      </c>
      <c r="D462" t="s">
        <v>19</v>
      </c>
      <c r="E462">
        <v>900</v>
      </c>
    </row>
    <row r="463" spans="1:5" hidden="1" x14ac:dyDescent="0.25">
      <c r="A463" t="s">
        <v>0</v>
      </c>
      <c r="B463" t="s">
        <v>924</v>
      </c>
      <c r="C463" t="s">
        <v>739</v>
      </c>
      <c r="D463" t="s">
        <v>19</v>
      </c>
      <c r="E463">
        <v>3000</v>
      </c>
    </row>
    <row r="464" spans="1:5" hidden="1" x14ac:dyDescent="0.25">
      <c r="A464" t="s">
        <v>0</v>
      </c>
      <c r="B464" t="s">
        <v>925</v>
      </c>
      <c r="C464" t="s">
        <v>183</v>
      </c>
      <c r="D464" t="s">
        <v>12</v>
      </c>
      <c r="E464">
        <v>15000</v>
      </c>
    </row>
    <row r="465" spans="1:5" hidden="1" x14ac:dyDescent="0.25">
      <c r="A465" t="s">
        <v>0</v>
      </c>
      <c r="B465" t="s">
        <v>926</v>
      </c>
      <c r="C465" t="s">
        <v>927</v>
      </c>
      <c r="D465" t="s">
        <v>47</v>
      </c>
      <c r="E465">
        <v>100</v>
      </c>
    </row>
    <row r="466" spans="1:5" hidden="1" x14ac:dyDescent="0.25">
      <c r="A466" t="s">
        <v>0</v>
      </c>
      <c r="B466" t="s">
        <v>928</v>
      </c>
      <c r="C466" t="s">
        <v>929</v>
      </c>
      <c r="D466" t="s">
        <v>7</v>
      </c>
      <c r="E466">
        <v>600</v>
      </c>
    </row>
    <row r="467" spans="1:5" hidden="1" x14ac:dyDescent="0.25">
      <c r="A467" t="s">
        <v>0</v>
      </c>
      <c r="B467" t="s">
        <v>930</v>
      </c>
      <c r="C467" t="s">
        <v>107</v>
      </c>
      <c r="D467" t="s">
        <v>7</v>
      </c>
      <c r="E467">
        <v>10</v>
      </c>
    </row>
    <row r="468" spans="1:5" hidden="1" x14ac:dyDescent="0.25">
      <c r="A468" t="s">
        <v>0</v>
      </c>
      <c r="B468" t="s">
        <v>931</v>
      </c>
      <c r="C468" t="s">
        <v>931</v>
      </c>
      <c r="D468" t="s">
        <v>30</v>
      </c>
      <c r="E468">
        <v>120000</v>
      </c>
    </row>
    <row r="469" spans="1:5" hidden="1" x14ac:dyDescent="0.25">
      <c r="A469" t="s">
        <v>0</v>
      </c>
      <c r="B469" t="s">
        <v>932</v>
      </c>
      <c r="C469" t="s">
        <v>933</v>
      </c>
      <c r="D469" t="s">
        <v>7</v>
      </c>
      <c r="E469">
        <v>500</v>
      </c>
    </row>
    <row r="470" spans="1:5" hidden="1" x14ac:dyDescent="0.25">
      <c r="A470" t="s">
        <v>0</v>
      </c>
      <c r="B470" t="s">
        <v>934</v>
      </c>
      <c r="C470" t="s">
        <v>812</v>
      </c>
      <c r="D470" t="s">
        <v>19</v>
      </c>
      <c r="E470">
        <v>130000</v>
      </c>
    </row>
    <row r="471" spans="1:5" hidden="1" x14ac:dyDescent="0.25">
      <c r="A471" t="s">
        <v>0</v>
      </c>
      <c r="B471" t="s">
        <v>935</v>
      </c>
      <c r="C471" t="s">
        <v>826</v>
      </c>
      <c r="D471" t="s">
        <v>30</v>
      </c>
      <c r="E471">
        <v>110000</v>
      </c>
    </row>
    <row r="472" spans="1:5" hidden="1" x14ac:dyDescent="0.25">
      <c r="A472" t="s">
        <v>0</v>
      </c>
      <c r="B472" t="s">
        <v>936</v>
      </c>
      <c r="C472" t="s">
        <v>824</v>
      </c>
      <c r="D472" t="s">
        <v>7</v>
      </c>
      <c r="E472">
        <v>32000</v>
      </c>
    </row>
    <row r="473" spans="1:5" hidden="1" x14ac:dyDescent="0.25">
      <c r="A473" t="s">
        <v>0</v>
      </c>
      <c r="B473" t="s">
        <v>937</v>
      </c>
      <c r="C473" t="s">
        <v>783</v>
      </c>
      <c r="D473" t="s">
        <v>63</v>
      </c>
      <c r="E473">
        <v>30000</v>
      </c>
    </row>
    <row r="474" spans="1:5" hidden="1" x14ac:dyDescent="0.25">
      <c r="A474" t="s">
        <v>0</v>
      </c>
      <c r="B474" t="s">
        <v>938</v>
      </c>
      <c r="C474" t="s">
        <v>912</v>
      </c>
      <c r="D474" t="s">
        <v>79</v>
      </c>
      <c r="E474">
        <v>52000</v>
      </c>
    </row>
    <row r="475" spans="1:5" hidden="1" x14ac:dyDescent="0.25">
      <c r="A475" t="s">
        <v>0</v>
      </c>
      <c r="B475" t="s">
        <v>939</v>
      </c>
      <c r="C475" t="s">
        <v>836</v>
      </c>
      <c r="D475" t="s">
        <v>4</v>
      </c>
      <c r="E475">
        <v>25000</v>
      </c>
    </row>
    <row r="476" spans="1:5" hidden="1" x14ac:dyDescent="0.25">
      <c r="A476" t="s">
        <v>0</v>
      </c>
      <c r="B476" t="s">
        <v>940</v>
      </c>
      <c r="C476" t="s">
        <v>814</v>
      </c>
      <c r="D476" t="s">
        <v>63</v>
      </c>
      <c r="E476">
        <v>42000</v>
      </c>
    </row>
    <row r="477" spans="1:5" hidden="1" x14ac:dyDescent="0.25">
      <c r="A477" t="s">
        <v>0</v>
      </c>
      <c r="B477" t="s">
        <v>941</v>
      </c>
      <c r="C477" t="s">
        <v>822</v>
      </c>
      <c r="D477" t="s">
        <v>12</v>
      </c>
      <c r="E477">
        <v>150000</v>
      </c>
    </row>
    <row r="478" spans="1:5" hidden="1" x14ac:dyDescent="0.25">
      <c r="A478" t="s">
        <v>0</v>
      </c>
      <c r="B478" t="s">
        <v>942</v>
      </c>
      <c r="C478" t="s">
        <v>816</v>
      </c>
      <c r="D478" t="s">
        <v>30</v>
      </c>
      <c r="E478">
        <v>95000</v>
      </c>
    </row>
    <row r="479" spans="1:5" hidden="1" x14ac:dyDescent="0.25">
      <c r="A479" t="s">
        <v>0</v>
      </c>
      <c r="B479" t="s">
        <v>943</v>
      </c>
      <c r="C479" t="s">
        <v>808</v>
      </c>
      <c r="D479" t="s">
        <v>30</v>
      </c>
      <c r="E479">
        <v>95000</v>
      </c>
    </row>
    <row r="480" spans="1:5" hidden="1" x14ac:dyDescent="0.25">
      <c r="A480" t="s">
        <v>0</v>
      </c>
      <c r="B480" t="s">
        <v>944</v>
      </c>
      <c r="C480" t="s">
        <v>820</v>
      </c>
      <c r="D480" t="s">
        <v>4</v>
      </c>
      <c r="E480">
        <v>48000</v>
      </c>
    </row>
    <row r="481" spans="1:5" hidden="1" x14ac:dyDescent="0.25">
      <c r="A481" t="s">
        <v>0</v>
      </c>
      <c r="B481" t="s">
        <v>945</v>
      </c>
      <c r="C481" t="s">
        <v>810</v>
      </c>
      <c r="D481" t="s">
        <v>68</v>
      </c>
      <c r="E481">
        <v>120000</v>
      </c>
    </row>
    <row r="482" spans="1:5" hidden="1" x14ac:dyDescent="0.25">
      <c r="A482" t="s">
        <v>0</v>
      </c>
      <c r="B482" t="s">
        <v>946</v>
      </c>
      <c r="C482" t="s">
        <v>818</v>
      </c>
      <c r="D482" t="s">
        <v>68</v>
      </c>
      <c r="E482">
        <v>75000</v>
      </c>
    </row>
    <row r="483" spans="1:5" hidden="1" x14ac:dyDescent="0.25">
      <c r="A483" t="s">
        <v>0</v>
      </c>
      <c r="B483" t="s">
        <v>947</v>
      </c>
      <c r="C483" t="s">
        <v>948</v>
      </c>
      <c r="D483" t="s">
        <v>50</v>
      </c>
      <c r="E483">
        <v>15000</v>
      </c>
    </row>
    <row r="484" spans="1:5" hidden="1" x14ac:dyDescent="0.25">
      <c r="A484" t="s">
        <v>0</v>
      </c>
      <c r="B484" t="s">
        <v>949</v>
      </c>
      <c r="C484" t="s">
        <v>950</v>
      </c>
      <c r="D484" t="s">
        <v>7</v>
      </c>
      <c r="E484">
        <v>9200</v>
      </c>
    </row>
    <row r="485" spans="1:5" hidden="1" x14ac:dyDescent="0.25">
      <c r="A485" t="s">
        <v>0</v>
      </c>
      <c r="B485" t="s">
        <v>951</v>
      </c>
      <c r="C485" t="s">
        <v>223</v>
      </c>
      <c r="D485" t="s">
        <v>19</v>
      </c>
      <c r="E485">
        <v>80</v>
      </c>
    </row>
    <row r="486" spans="1:5" hidden="1" x14ac:dyDescent="0.25">
      <c r="A486" t="s">
        <v>0</v>
      </c>
      <c r="B486" t="s">
        <v>952</v>
      </c>
      <c r="C486" t="s">
        <v>953</v>
      </c>
      <c r="D486" t="s">
        <v>4</v>
      </c>
      <c r="E486">
        <v>3000</v>
      </c>
    </row>
    <row r="487" spans="1:5" hidden="1" x14ac:dyDescent="0.25">
      <c r="A487" t="s">
        <v>0</v>
      </c>
      <c r="B487" t="s">
        <v>954</v>
      </c>
      <c r="C487" t="s">
        <v>954</v>
      </c>
      <c r="D487" t="s">
        <v>4</v>
      </c>
      <c r="E487">
        <v>20000</v>
      </c>
    </row>
    <row r="488" spans="1:5" hidden="1" x14ac:dyDescent="0.25">
      <c r="A488" t="s">
        <v>0</v>
      </c>
      <c r="B488" t="s">
        <v>955</v>
      </c>
      <c r="C488" t="s">
        <v>956</v>
      </c>
      <c r="D488" t="s">
        <v>30</v>
      </c>
      <c r="E488">
        <v>40000</v>
      </c>
    </row>
    <row r="489" spans="1:5" hidden="1" x14ac:dyDescent="0.25">
      <c r="A489" t="s">
        <v>0</v>
      </c>
      <c r="B489" t="s">
        <v>957</v>
      </c>
      <c r="C489" t="s">
        <v>957</v>
      </c>
      <c r="D489" t="s">
        <v>12</v>
      </c>
      <c r="E489">
        <v>15000</v>
      </c>
    </row>
    <row r="490" spans="1:5" hidden="1" x14ac:dyDescent="0.25">
      <c r="A490" t="s">
        <v>0</v>
      </c>
      <c r="B490" t="s">
        <v>958</v>
      </c>
      <c r="C490" t="s">
        <v>959</v>
      </c>
      <c r="D490" t="s">
        <v>87</v>
      </c>
      <c r="E490">
        <v>60</v>
      </c>
    </row>
    <row r="491" spans="1:5" hidden="1" x14ac:dyDescent="0.25">
      <c r="A491" t="s">
        <v>0</v>
      </c>
      <c r="B491" t="s">
        <v>960</v>
      </c>
      <c r="C491" t="s">
        <v>961</v>
      </c>
      <c r="D491" t="s">
        <v>30</v>
      </c>
      <c r="E491">
        <v>80000</v>
      </c>
    </row>
    <row r="492" spans="1:5" hidden="1" x14ac:dyDescent="0.25">
      <c r="A492" t="s">
        <v>0</v>
      </c>
      <c r="B492" t="s">
        <v>962</v>
      </c>
      <c r="C492" t="s">
        <v>963</v>
      </c>
      <c r="D492" t="s">
        <v>12</v>
      </c>
      <c r="E492">
        <v>25000</v>
      </c>
    </row>
    <row r="493" spans="1:5" hidden="1" x14ac:dyDescent="0.25">
      <c r="A493" t="s">
        <v>0</v>
      </c>
      <c r="B493" t="s">
        <v>964</v>
      </c>
      <c r="C493" t="s">
        <v>965</v>
      </c>
      <c r="D493" t="s">
        <v>87</v>
      </c>
      <c r="E493">
        <v>100</v>
      </c>
    </row>
    <row r="494" spans="1:5" hidden="1" x14ac:dyDescent="0.25">
      <c r="A494" t="s">
        <v>0</v>
      </c>
      <c r="B494" t="s">
        <v>966</v>
      </c>
      <c r="C494" t="s">
        <v>961</v>
      </c>
      <c r="D494" t="s">
        <v>30</v>
      </c>
      <c r="E494">
        <v>80000</v>
      </c>
    </row>
    <row r="495" spans="1:5" hidden="1" x14ac:dyDescent="0.25">
      <c r="A495" t="s">
        <v>0</v>
      </c>
      <c r="B495" t="s">
        <v>967</v>
      </c>
      <c r="C495" t="s">
        <v>968</v>
      </c>
      <c r="D495" t="s">
        <v>4</v>
      </c>
      <c r="E495">
        <v>360</v>
      </c>
    </row>
    <row r="496" spans="1:5" hidden="1" x14ac:dyDescent="0.25">
      <c r="A496" t="s">
        <v>0</v>
      </c>
      <c r="B496" t="s">
        <v>969</v>
      </c>
      <c r="C496" t="s">
        <v>956</v>
      </c>
      <c r="D496" t="s">
        <v>30</v>
      </c>
      <c r="E496">
        <v>20000</v>
      </c>
    </row>
    <row r="497" spans="1:5" hidden="1" x14ac:dyDescent="0.25">
      <c r="A497" t="s">
        <v>0</v>
      </c>
      <c r="B497" t="s">
        <v>970</v>
      </c>
      <c r="C497" t="s">
        <v>954</v>
      </c>
      <c r="D497" t="s">
        <v>4</v>
      </c>
      <c r="E497">
        <v>20000</v>
      </c>
    </row>
    <row r="498" spans="1:5" hidden="1" x14ac:dyDescent="0.25">
      <c r="A498" t="s">
        <v>0</v>
      </c>
      <c r="B498" t="s">
        <v>971</v>
      </c>
      <c r="C498" t="s">
        <v>972</v>
      </c>
      <c r="D498" t="s">
        <v>87</v>
      </c>
      <c r="E498">
        <v>40</v>
      </c>
    </row>
    <row r="499" spans="1:5" hidden="1" x14ac:dyDescent="0.25">
      <c r="A499" t="s">
        <v>0</v>
      </c>
      <c r="B499" t="s">
        <v>973</v>
      </c>
      <c r="C499" t="s">
        <v>974</v>
      </c>
      <c r="D499" t="s">
        <v>87</v>
      </c>
      <c r="E499">
        <v>6</v>
      </c>
    </row>
    <row r="500" spans="1:5" hidden="1" x14ac:dyDescent="0.25">
      <c r="A500" t="s">
        <v>0</v>
      </c>
      <c r="B500" t="s">
        <v>975</v>
      </c>
      <c r="C500" t="s">
        <v>976</v>
      </c>
      <c r="D500" t="s">
        <v>87</v>
      </c>
      <c r="E500">
        <v>6</v>
      </c>
    </row>
    <row r="501" spans="1:5" hidden="1" x14ac:dyDescent="0.25">
      <c r="A501" t="s">
        <v>0</v>
      </c>
      <c r="B501" t="s">
        <v>977</v>
      </c>
      <c r="C501" t="s">
        <v>978</v>
      </c>
      <c r="D501" t="s">
        <v>87</v>
      </c>
      <c r="E501">
        <v>35</v>
      </c>
    </row>
    <row r="502" spans="1:5" hidden="1" x14ac:dyDescent="0.25">
      <c r="A502" t="s">
        <v>0</v>
      </c>
      <c r="B502" t="s">
        <v>979</v>
      </c>
      <c r="C502" t="s">
        <v>980</v>
      </c>
      <c r="D502" t="s">
        <v>87</v>
      </c>
      <c r="E502">
        <v>50</v>
      </c>
    </row>
    <row r="503" spans="1:5" hidden="1" x14ac:dyDescent="0.25">
      <c r="A503" t="s">
        <v>0</v>
      </c>
      <c r="B503" t="s">
        <v>981</v>
      </c>
      <c r="C503" t="s">
        <v>982</v>
      </c>
      <c r="D503" t="s">
        <v>87</v>
      </c>
      <c r="E503">
        <v>6</v>
      </c>
    </row>
    <row r="504" spans="1:5" hidden="1" x14ac:dyDescent="0.25">
      <c r="A504" t="s">
        <v>0</v>
      </c>
      <c r="B504" t="s">
        <v>983</v>
      </c>
      <c r="C504" t="s">
        <v>984</v>
      </c>
      <c r="D504" t="s">
        <v>87</v>
      </c>
      <c r="E504">
        <v>6</v>
      </c>
    </row>
    <row r="505" spans="1:5" hidden="1" x14ac:dyDescent="0.25">
      <c r="A505" t="s">
        <v>0</v>
      </c>
      <c r="B505" t="s">
        <v>985</v>
      </c>
      <c r="C505" t="s">
        <v>986</v>
      </c>
      <c r="D505" t="s">
        <v>87</v>
      </c>
      <c r="E505">
        <v>75</v>
      </c>
    </row>
    <row r="506" spans="1:5" hidden="1" x14ac:dyDescent="0.25">
      <c r="A506" t="s">
        <v>0</v>
      </c>
      <c r="B506" t="s">
        <v>987</v>
      </c>
      <c r="C506" t="s">
        <v>988</v>
      </c>
      <c r="D506" t="s">
        <v>7</v>
      </c>
      <c r="E506">
        <v>100</v>
      </c>
    </row>
    <row r="507" spans="1:5" hidden="1" x14ac:dyDescent="0.25">
      <c r="A507" t="s">
        <v>0</v>
      </c>
      <c r="B507" t="s">
        <v>989</v>
      </c>
      <c r="C507" t="s">
        <v>990</v>
      </c>
      <c r="D507" t="s">
        <v>87</v>
      </c>
      <c r="E507">
        <v>10</v>
      </c>
    </row>
    <row r="508" spans="1:5" hidden="1" x14ac:dyDescent="0.25">
      <c r="A508" t="s">
        <v>0</v>
      </c>
      <c r="B508" t="s">
        <v>991</v>
      </c>
      <c r="C508" t="s">
        <v>992</v>
      </c>
      <c r="D508" t="s">
        <v>7</v>
      </c>
      <c r="E508">
        <v>1000</v>
      </c>
    </row>
    <row r="509" spans="1:5" hidden="1" x14ac:dyDescent="0.25">
      <c r="A509" t="s">
        <v>0</v>
      </c>
      <c r="B509" t="s">
        <v>993</v>
      </c>
      <c r="C509" t="s">
        <v>994</v>
      </c>
      <c r="D509" t="s">
        <v>30</v>
      </c>
      <c r="E509">
        <v>10000</v>
      </c>
    </row>
    <row r="510" spans="1:5" hidden="1" x14ac:dyDescent="0.25">
      <c r="A510" t="s">
        <v>0</v>
      </c>
      <c r="B510" t="s">
        <v>995</v>
      </c>
      <c r="C510" t="s">
        <v>1363</v>
      </c>
      <c r="D510" t="s">
        <v>47</v>
      </c>
      <c r="E510">
        <v>5000</v>
      </c>
    </row>
    <row r="511" spans="1:5" hidden="1" x14ac:dyDescent="0.25">
      <c r="A511" t="s">
        <v>0</v>
      </c>
      <c r="B511" t="s">
        <v>997</v>
      </c>
      <c r="C511" t="s">
        <v>998</v>
      </c>
      <c r="D511" t="s">
        <v>19</v>
      </c>
      <c r="E511">
        <v>5000</v>
      </c>
    </row>
    <row r="512" spans="1:5" hidden="1" x14ac:dyDescent="0.25">
      <c r="A512" t="s">
        <v>0</v>
      </c>
      <c r="B512" t="s">
        <v>999</v>
      </c>
      <c r="C512" t="s">
        <v>1000</v>
      </c>
      <c r="D512" t="s">
        <v>4</v>
      </c>
      <c r="E512">
        <v>1000</v>
      </c>
    </row>
    <row r="513" spans="1:5" hidden="1" x14ac:dyDescent="0.25">
      <c r="A513" t="s">
        <v>0</v>
      </c>
      <c r="B513" t="s">
        <v>1001</v>
      </c>
      <c r="C513" t="s">
        <v>1002</v>
      </c>
      <c r="D513" t="s">
        <v>12</v>
      </c>
      <c r="E513">
        <v>15000</v>
      </c>
    </row>
    <row r="514" spans="1:5" hidden="1" x14ac:dyDescent="0.25">
      <c r="A514" t="s">
        <v>0</v>
      </c>
      <c r="B514" t="s">
        <v>1003</v>
      </c>
      <c r="C514" t="s">
        <v>1004</v>
      </c>
      <c r="D514" t="s">
        <v>12</v>
      </c>
      <c r="E514">
        <v>600</v>
      </c>
    </row>
    <row r="515" spans="1:5" hidden="1" x14ac:dyDescent="0.25">
      <c r="A515" t="s">
        <v>0</v>
      </c>
      <c r="B515" t="s">
        <v>1005</v>
      </c>
      <c r="C515" t="s">
        <v>1006</v>
      </c>
      <c r="D515" t="s">
        <v>12</v>
      </c>
      <c r="E515">
        <v>150000</v>
      </c>
    </row>
    <row r="516" spans="1:5" hidden="1" x14ac:dyDescent="0.25">
      <c r="A516" t="s">
        <v>0</v>
      </c>
      <c r="B516" t="s">
        <v>1007</v>
      </c>
      <c r="C516" t="s">
        <v>1008</v>
      </c>
      <c r="D516" t="s">
        <v>87</v>
      </c>
      <c r="E516">
        <v>300</v>
      </c>
    </row>
    <row r="517" spans="1:5" hidden="1" x14ac:dyDescent="0.25">
      <c r="A517" t="s">
        <v>0</v>
      </c>
      <c r="B517" t="s">
        <v>1009</v>
      </c>
      <c r="C517" t="s">
        <v>1010</v>
      </c>
      <c r="D517" t="s">
        <v>1</v>
      </c>
      <c r="E517">
        <v>10</v>
      </c>
    </row>
    <row r="518" spans="1:5" hidden="1" x14ac:dyDescent="0.25">
      <c r="A518" t="s">
        <v>0</v>
      </c>
      <c r="B518" t="s">
        <v>1011</v>
      </c>
      <c r="C518" t="s">
        <v>1012</v>
      </c>
      <c r="D518" t="s">
        <v>79</v>
      </c>
      <c r="E518">
        <v>130000</v>
      </c>
    </row>
    <row r="519" spans="1:5" hidden="1" x14ac:dyDescent="0.25">
      <c r="A519" t="s">
        <v>0</v>
      </c>
      <c r="B519" t="s">
        <v>1013</v>
      </c>
      <c r="C519" t="s">
        <v>1012</v>
      </c>
      <c r="D519" t="s">
        <v>79</v>
      </c>
      <c r="E519">
        <v>130000</v>
      </c>
    </row>
    <row r="520" spans="1:5" hidden="1" x14ac:dyDescent="0.25">
      <c r="A520" t="s">
        <v>0</v>
      </c>
      <c r="B520" t="s">
        <v>1014</v>
      </c>
      <c r="C520" t="s">
        <v>1015</v>
      </c>
      <c r="D520" t="s">
        <v>87</v>
      </c>
      <c r="E520">
        <v>20</v>
      </c>
    </row>
    <row r="521" spans="1:5" hidden="1" x14ac:dyDescent="0.25">
      <c r="A521" t="s">
        <v>0</v>
      </c>
      <c r="B521" t="s">
        <v>1016</v>
      </c>
      <c r="C521" t="s">
        <v>1002</v>
      </c>
      <c r="D521" t="s">
        <v>12</v>
      </c>
      <c r="E521">
        <v>150000</v>
      </c>
    </row>
    <row r="522" spans="1:5" hidden="1" x14ac:dyDescent="0.25">
      <c r="A522" t="s">
        <v>0</v>
      </c>
      <c r="B522" t="s">
        <v>1017</v>
      </c>
      <c r="C522" t="s">
        <v>135</v>
      </c>
      <c r="D522" t="s">
        <v>7</v>
      </c>
      <c r="E522">
        <v>6000</v>
      </c>
    </row>
    <row r="523" spans="1:5" hidden="1" x14ac:dyDescent="0.25">
      <c r="A523" t="s">
        <v>0</v>
      </c>
      <c r="B523" t="s">
        <v>1018</v>
      </c>
      <c r="C523" t="s">
        <v>1019</v>
      </c>
      <c r="D523" t="s">
        <v>7</v>
      </c>
      <c r="E523">
        <v>1500</v>
      </c>
    </row>
    <row r="524" spans="1:5" hidden="1" x14ac:dyDescent="0.25">
      <c r="A524" t="s">
        <v>0</v>
      </c>
      <c r="B524" t="s">
        <v>1020</v>
      </c>
      <c r="C524" t="s">
        <v>1021</v>
      </c>
      <c r="D524" t="s">
        <v>7</v>
      </c>
      <c r="E524">
        <v>500</v>
      </c>
    </row>
    <row r="525" spans="1:5" hidden="1" x14ac:dyDescent="0.25">
      <c r="A525" t="s">
        <v>0</v>
      </c>
      <c r="B525" t="s">
        <v>1022</v>
      </c>
      <c r="C525" t="s">
        <v>1023</v>
      </c>
      <c r="D525" t="s">
        <v>7</v>
      </c>
      <c r="E525">
        <v>500</v>
      </c>
    </row>
    <row r="526" spans="1:5" hidden="1" x14ac:dyDescent="0.25">
      <c r="A526" t="s">
        <v>0</v>
      </c>
      <c r="B526" t="s">
        <v>1024</v>
      </c>
      <c r="C526" t="s">
        <v>1025</v>
      </c>
      <c r="D526" t="s">
        <v>7</v>
      </c>
      <c r="E526">
        <v>500</v>
      </c>
    </row>
    <row r="527" spans="1:5" hidden="1" x14ac:dyDescent="0.25">
      <c r="A527" t="s">
        <v>0</v>
      </c>
      <c r="B527" t="s">
        <v>1026</v>
      </c>
      <c r="C527" t="s">
        <v>1027</v>
      </c>
      <c r="D527" t="s">
        <v>19</v>
      </c>
      <c r="E527">
        <v>12000</v>
      </c>
    </row>
    <row r="528" spans="1:5" hidden="1" x14ac:dyDescent="0.25">
      <c r="A528" t="s">
        <v>0</v>
      </c>
      <c r="B528" t="s">
        <v>1028</v>
      </c>
      <c r="C528" t="s">
        <v>1029</v>
      </c>
      <c r="D528" t="s">
        <v>7</v>
      </c>
      <c r="E528">
        <v>20000</v>
      </c>
    </row>
    <row r="529" spans="1:5" hidden="1" x14ac:dyDescent="0.25">
      <c r="A529" t="s">
        <v>0</v>
      </c>
      <c r="B529" t="s">
        <v>1030</v>
      </c>
      <c r="C529" t="s">
        <v>1029</v>
      </c>
      <c r="D529" t="s">
        <v>7</v>
      </c>
      <c r="E529">
        <v>9000</v>
      </c>
    </row>
    <row r="530" spans="1:5" hidden="1" x14ac:dyDescent="0.25">
      <c r="A530" t="s">
        <v>0</v>
      </c>
      <c r="B530" t="s">
        <v>1031</v>
      </c>
      <c r="C530" t="s">
        <v>933</v>
      </c>
      <c r="D530" t="s">
        <v>7</v>
      </c>
      <c r="E530">
        <v>500</v>
      </c>
    </row>
    <row r="531" spans="1:5" hidden="1" x14ac:dyDescent="0.25">
      <c r="A531" t="s">
        <v>0</v>
      </c>
      <c r="B531" t="s">
        <v>1032</v>
      </c>
      <c r="C531" t="s">
        <v>1033</v>
      </c>
      <c r="D531" t="s">
        <v>50</v>
      </c>
      <c r="E531">
        <v>100</v>
      </c>
    </row>
    <row r="532" spans="1:5" hidden="1" x14ac:dyDescent="0.25">
      <c r="A532" t="s">
        <v>0</v>
      </c>
      <c r="B532" t="s">
        <v>1034</v>
      </c>
      <c r="C532" t="s">
        <v>1035</v>
      </c>
      <c r="D532" t="s">
        <v>12</v>
      </c>
      <c r="E532">
        <v>500</v>
      </c>
    </row>
    <row r="533" spans="1:5" hidden="1" x14ac:dyDescent="0.25">
      <c r="A533" t="s">
        <v>0</v>
      </c>
      <c r="B533" t="s">
        <v>1036</v>
      </c>
      <c r="C533" t="s">
        <v>1037</v>
      </c>
      <c r="D533" t="s">
        <v>19</v>
      </c>
      <c r="E533">
        <v>30</v>
      </c>
    </row>
    <row r="534" spans="1:5" hidden="1" x14ac:dyDescent="0.25">
      <c r="A534" t="s">
        <v>0</v>
      </c>
      <c r="B534" t="s">
        <v>1038</v>
      </c>
      <c r="C534" t="s">
        <v>1039</v>
      </c>
      <c r="D534" t="s">
        <v>12</v>
      </c>
      <c r="E534">
        <v>65000</v>
      </c>
    </row>
    <row r="535" spans="1:5" hidden="1" x14ac:dyDescent="0.25">
      <c r="A535" t="s">
        <v>0</v>
      </c>
      <c r="B535" t="s">
        <v>1040</v>
      </c>
      <c r="C535" t="s">
        <v>1041</v>
      </c>
      <c r="D535" t="s">
        <v>4</v>
      </c>
      <c r="E535">
        <v>40000</v>
      </c>
    </row>
    <row r="536" spans="1:5" hidden="1" x14ac:dyDescent="0.25">
      <c r="A536" t="s">
        <v>0</v>
      </c>
      <c r="B536" t="s">
        <v>1042</v>
      </c>
      <c r="C536" t="s">
        <v>1043</v>
      </c>
      <c r="D536" t="s">
        <v>7</v>
      </c>
      <c r="E536">
        <v>15000</v>
      </c>
    </row>
    <row r="537" spans="1:5" hidden="1" x14ac:dyDescent="0.25">
      <c r="A537" t="s">
        <v>0</v>
      </c>
      <c r="B537" t="s">
        <v>1044</v>
      </c>
      <c r="C537" t="s">
        <v>1045</v>
      </c>
      <c r="D537" t="s">
        <v>50</v>
      </c>
      <c r="E537">
        <v>1000</v>
      </c>
    </row>
    <row r="538" spans="1:5" hidden="1" x14ac:dyDescent="0.25">
      <c r="A538" t="s">
        <v>0</v>
      </c>
      <c r="B538" t="s">
        <v>1046</v>
      </c>
      <c r="C538" t="s">
        <v>1047</v>
      </c>
      <c r="D538" t="s">
        <v>30</v>
      </c>
      <c r="E538">
        <v>1000</v>
      </c>
    </row>
    <row r="539" spans="1:5" hidden="1" x14ac:dyDescent="0.25">
      <c r="A539" t="s">
        <v>0</v>
      </c>
      <c r="B539" t="s">
        <v>1048</v>
      </c>
      <c r="C539" t="s">
        <v>1049</v>
      </c>
      <c r="D539" t="s">
        <v>47</v>
      </c>
      <c r="E539">
        <v>1000</v>
      </c>
    </row>
    <row r="540" spans="1:5" hidden="1" x14ac:dyDescent="0.25">
      <c r="A540" t="s">
        <v>0</v>
      </c>
      <c r="B540" t="s">
        <v>1050</v>
      </c>
      <c r="C540" t="s">
        <v>1051</v>
      </c>
      <c r="D540" t="s">
        <v>7</v>
      </c>
      <c r="E540">
        <v>1000</v>
      </c>
    </row>
    <row r="541" spans="1:5" hidden="1" x14ac:dyDescent="0.25">
      <c r="A541" t="s">
        <v>0</v>
      </c>
      <c r="B541" t="s">
        <v>1052</v>
      </c>
      <c r="C541" t="s">
        <v>1053</v>
      </c>
      <c r="D541" t="s">
        <v>12</v>
      </c>
      <c r="E541">
        <v>1000</v>
      </c>
    </row>
    <row r="542" spans="1:5" hidden="1" x14ac:dyDescent="0.25">
      <c r="A542" t="s">
        <v>0</v>
      </c>
      <c r="B542" t="s">
        <v>1054</v>
      </c>
      <c r="C542" t="s">
        <v>1055</v>
      </c>
      <c r="D542" t="s">
        <v>4</v>
      </c>
      <c r="E542">
        <v>1000</v>
      </c>
    </row>
    <row r="543" spans="1:5" hidden="1" x14ac:dyDescent="0.25">
      <c r="A543" t="s">
        <v>0</v>
      </c>
      <c r="B543" t="s">
        <v>1056</v>
      </c>
      <c r="C543" t="s">
        <v>1057</v>
      </c>
      <c r="D543" t="s">
        <v>7</v>
      </c>
      <c r="E543">
        <v>1000</v>
      </c>
    </row>
    <row r="544" spans="1:5" hidden="1" x14ac:dyDescent="0.25">
      <c r="A544" t="s">
        <v>0</v>
      </c>
      <c r="B544" t="s">
        <v>1058</v>
      </c>
      <c r="C544" t="s">
        <v>1059</v>
      </c>
      <c r="D544" t="s">
        <v>79</v>
      </c>
      <c r="E544">
        <v>300</v>
      </c>
    </row>
    <row r="545" spans="1:5" hidden="1" x14ac:dyDescent="0.25">
      <c r="A545" t="s">
        <v>0</v>
      </c>
      <c r="B545" t="s">
        <v>1060</v>
      </c>
      <c r="C545" t="s">
        <v>1061</v>
      </c>
      <c r="D545" t="s">
        <v>12</v>
      </c>
      <c r="E545">
        <v>225</v>
      </c>
    </row>
    <row r="546" spans="1:5" hidden="1" x14ac:dyDescent="0.25">
      <c r="A546" t="s">
        <v>0</v>
      </c>
      <c r="B546" t="s">
        <v>1062</v>
      </c>
      <c r="C546" t="s">
        <v>1063</v>
      </c>
      <c r="D546" t="s">
        <v>19</v>
      </c>
      <c r="E546">
        <v>2000</v>
      </c>
    </row>
    <row r="547" spans="1:5" hidden="1" x14ac:dyDescent="0.25">
      <c r="A547" t="s">
        <v>0</v>
      </c>
      <c r="B547" t="s">
        <v>1064</v>
      </c>
      <c r="C547" t="s">
        <v>1065</v>
      </c>
      <c r="D547" t="s">
        <v>12</v>
      </c>
      <c r="E547">
        <v>105</v>
      </c>
    </row>
    <row r="548" spans="1:5" hidden="1" x14ac:dyDescent="0.25">
      <c r="A548" t="s">
        <v>0</v>
      </c>
      <c r="B548" t="s">
        <v>1066</v>
      </c>
      <c r="C548" t="s">
        <v>1067</v>
      </c>
      <c r="D548" t="s">
        <v>84</v>
      </c>
      <c r="E548">
        <v>500</v>
      </c>
    </row>
    <row r="549" spans="1:5" hidden="1" x14ac:dyDescent="0.25">
      <c r="A549" t="s">
        <v>0</v>
      </c>
      <c r="B549" t="s">
        <v>1068</v>
      </c>
      <c r="C549" t="s">
        <v>1069</v>
      </c>
      <c r="D549" t="s">
        <v>50</v>
      </c>
      <c r="E549">
        <v>50000</v>
      </c>
    </row>
    <row r="550" spans="1:5" hidden="1" x14ac:dyDescent="0.25">
      <c r="A550" t="s">
        <v>0</v>
      </c>
      <c r="B550" t="s">
        <v>1070</v>
      </c>
      <c r="C550" t="s">
        <v>1071</v>
      </c>
      <c r="D550" t="s">
        <v>50</v>
      </c>
      <c r="E550">
        <v>125</v>
      </c>
    </row>
    <row r="551" spans="1:5" hidden="1" x14ac:dyDescent="0.25">
      <c r="A551" t="s">
        <v>0</v>
      </c>
      <c r="B551" t="s">
        <v>1072</v>
      </c>
      <c r="C551" t="s">
        <v>1073</v>
      </c>
      <c r="D551" t="s">
        <v>293</v>
      </c>
      <c r="E551">
        <v>5</v>
      </c>
    </row>
    <row r="552" spans="1:5" hidden="1" x14ac:dyDescent="0.25">
      <c r="A552" t="s">
        <v>0</v>
      </c>
      <c r="B552" t="s">
        <v>1074</v>
      </c>
      <c r="C552" t="s">
        <v>1075</v>
      </c>
      <c r="D552" t="s">
        <v>7</v>
      </c>
      <c r="E552">
        <v>160</v>
      </c>
    </row>
    <row r="553" spans="1:5" hidden="1" x14ac:dyDescent="0.25">
      <c r="A553" t="s">
        <v>0</v>
      </c>
      <c r="B553" t="s">
        <v>1076</v>
      </c>
      <c r="C553" t="s">
        <v>1077</v>
      </c>
      <c r="D553" t="s">
        <v>30</v>
      </c>
      <c r="E553">
        <v>10000</v>
      </c>
    </row>
    <row r="554" spans="1:5" hidden="1" x14ac:dyDescent="0.25">
      <c r="A554" t="s">
        <v>0</v>
      </c>
      <c r="B554" t="s">
        <v>1078</v>
      </c>
      <c r="C554" t="s">
        <v>280</v>
      </c>
      <c r="D554" t="s">
        <v>1</v>
      </c>
      <c r="E554">
        <v>1</v>
      </c>
    </row>
    <row r="555" spans="1:5" hidden="1" x14ac:dyDescent="0.25">
      <c r="A555" t="s">
        <v>0</v>
      </c>
      <c r="B555" t="s">
        <v>1079</v>
      </c>
      <c r="C555" t="s">
        <v>1080</v>
      </c>
      <c r="D555" t="s">
        <v>7</v>
      </c>
      <c r="E555">
        <v>1</v>
      </c>
    </row>
    <row r="556" spans="1:5" hidden="1" x14ac:dyDescent="0.25">
      <c r="A556" t="s">
        <v>0</v>
      </c>
      <c r="B556" t="s">
        <v>1081</v>
      </c>
      <c r="C556" t="s">
        <v>284</v>
      </c>
      <c r="D556" t="s">
        <v>1</v>
      </c>
      <c r="E556">
        <v>3</v>
      </c>
    </row>
    <row r="557" spans="1:5" hidden="1" x14ac:dyDescent="0.25">
      <c r="A557" t="s">
        <v>0</v>
      </c>
      <c r="B557" t="s">
        <v>1082</v>
      </c>
      <c r="C557" t="s">
        <v>284</v>
      </c>
      <c r="D557" t="s">
        <v>1</v>
      </c>
      <c r="E557">
        <v>3</v>
      </c>
    </row>
    <row r="558" spans="1:5" hidden="1" x14ac:dyDescent="0.25">
      <c r="A558" t="s">
        <v>0</v>
      </c>
      <c r="B558" t="s">
        <v>1083</v>
      </c>
      <c r="C558" t="s">
        <v>284</v>
      </c>
      <c r="D558" t="s">
        <v>1</v>
      </c>
      <c r="E558">
        <v>3</v>
      </c>
    </row>
    <row r="559" spans="1:5" hidden="1" x14ac:dyDescent="0.25">
      <c r="A559" t="s">
        <v>0</v>
      </c>
      <c r="B559" t="s">
        <v>1084</v>
      </c>
      <c r="C559" t="s">
        <v>284</v>
      </c>
      <c r="D559" t="s">
        <v>1</v>
      </c>
      <c r="E559">
        <v>3</v>
      </c>
    </row>
    <row r="560" spans="1:5" hidden="1" x14ac:dyDescent="0.25">
      <c r="A560" t="s">
        <v>0</v>
      </c>
      <c r="B560" t="s">
        <v>1085</v>
      </c>
      <c r="C560" t="s">
        <v>284</v>
      </c>
      <c r="D560" t="s">
        <v>1</v>
      </c>
      <c r="E560">
        <v>3</v>
      </c>
    </row>
    <row r="561" spans="1:5" hidden="1" x14ac:dyDescent="0.25">
      <c r="A561" t="s">
        <v>0</v>
      </c>
      <c r="B561" t="s">
        <v>1086</v>
      </c>
      <c r="C561" t="s">
        <v>284</v>
      </c>
      <c r="D561" t="s">
        <v>1</v>
      </c>
      <c r="E561">
        <v>3</v>
      </c>
    </row>
    <row r="562" spans="1:5" hidden="1" x14ac:dyDescent="0.25">
      <c r="A562" t="s">
        <v>0</v>
      </c>
      <c r="B562" t="s">
        <v>1087</v>
      </c>
      <c r="C562" t="s">
        <v>284</v>
      </c>
      <c r="D562" t="s">
        <v>1</v>
      </c>
      <c r="E562">
        <v>3</v>
      </c>
    </row>
    <row r="563" spans="1:5" hidden="1" x14ac:dyDescent="0.25">
      <c r="A563" t="s">
        <v>0</v>
      </c>
      <c r="B563" t="s">
        <v>1088</v>
      </c>
      <c r="C563" t="s">
        <v>284</v>
      </c>
      <c r="D563" t="s">
        <v>1</v>
      </c>
      <c r="E563">
        <v>3</v>
      </c>
    </row>
    <row r="564" spans="1:5" hidden="1" x14ac:dyDescent="0.25">
      <c r="A564" t="s">
        <v>0</v>
      </c>
      <c r="B564" t="s">
        <v>1089</v>
      </c>
      <c r="C564" t="s">
        <v>284</v>
      </c>
      <c r="D564" t="s">
        <v>1</v>
      </c>
      <c r="E564">
        <v>3</v>
      </c>
    </row>
    <row r="565" spans="1:5" hidden="1" x14ac:dyDescent="0.25">
      <c r="A565" t="s">
        <v>0</v>
      </c>
      <c r="B565" t="s">
        <v>1090</v>
      </c>
      <c r="C565" t="s">
        <v>284</v>
      </c>
      <c r="D565" t="s">
        <v>1</v>
      </c>
      <c r="E565">
        <v>3</v>
      </c>
    </row>
    <row r="566" spans="1:5" hidden="1" x14ac:dyDescent="0.25">
      <c r="A566" t="s">
        <v>0</v>
      </c>
      <c r="B566" t="s">
        <v>1091</v>
      </c>
      <c r="C566" t="s">
        <v>1049</v>
      </c>
      <c r="D566" t="s">
        <v>47</v>
      </c>
      <c r="E566">
        <v>800</v>
      </c>
    </row>
    <row r="567" spans="1:5" hidden="1" x14ac:dyDescent="0.25">
      <c r="A567" t="s">
        <v>0</v>
      </c>
      <c r="B567" t="s">
        <v>1092</v>
      </c>
      <c r="C567" t="s">
        <v>1364</v>
      </c>
      <c r="D567" t="s">
        <v>12</v>
      </c>
      <c r="E567">
        <v>1000</v>
      </c>
    </row>
    <row r="568" spans="1:5" hidden="1" x14ac:dyDescent="0.25">
      <c r="A568" t="s">
        <v>0</v>
      </c>
      <c r="B568" t="s">
        <v>1094</v>
      </c>
      <c r="C568" t="s">
        <v>1095</v>
      </c>
      <c r="D568" t="s">
        <v>50</v>
      </c>
      <c r="E568">
        <v>8000</v>
      </c>
    </row>
    <row r="569" spans="1:5" hidden="1" x14ac:dyDescent="0.25">
      <c r="A569" t="s">
        <v>0</v>
      </c>
      <c r="B569" t="s">
        <v>1096</v>
      </c>
      <c r="C569" t="s">
        <v>1097</v>
      </c>
      <c r="D569" t="s">
        <v>7</v>
      </c>
      <c r="E569">
        <v>100</v>
      </c>
    </row>
    <row r="570" spans="1:5" hidden="1" x14ac:dyDescent="0.25">
      <c r="A570" t="s">
        <v>0</v>
      </c>
      <c r="B570" t="s">
        <v>1098</v>
      </c>
      <c r="C570" t="s">
        <v>1099</v>
      </c>
      <c r="D570" t="s">
        <v>7</v>
      </c>
      <c r="E570">
        <v>150</v>
      </c>
    </row>
    <row r="571" spans="1:5" hidden="1" x14ac:dyDescent="0.25">
      <c r="A571" t="s">
        <v>0</v>
      </c>
      <c r="B571" t="s">
        <v>1100</v>
      </c>
      <c r="C571" t="s">
        <v>1101</v>
      </c>
      <c r="D571" t="s">
        <v>12</v>
      </c>
      <c r="E571">
        <v>220</v>
      </c>
    </row>
    <row r="572" spans="1:5" hidden="1" x14ac:dyDescent="0.25">
      <c r="A572" t="s">
        <v>0</v>
      </c>
      <c r="B572" t="s">
        <v>1102</v>
      </c>
      <c r="C572" t="s">
        <v>1053</v>
      </c>
      <c r="D572" t="s">
        <v>12</v>
      </c>
      <c r="E572">
        <v>1200</v>
      </c>
    </row>
    <row r="573" spans="1:5" hidden="1" x14ac:dyDescent="0.25">
      <c r="A573" t="s">
        <v>0</v>
      </c>
      <c r="B573" t="s">
        <v>1103</v>
      </c>
      <c r="C573" t="s">
        <v>1097</v>
      </c>
      <c r="D573" t="s">
        <v>7</v>
      </c>
      <c r="E573">
        <v>100</v>
      </c>
    </row>
    <row r="574" spans="1:5" hidden="1" x14ac:dyDescent="0.25">
      <c r="A574" t="s">
        <v>0</v>
      </c>
      <c r="B574" t="s">
        <v>1104</v>
      </c>
      <c r="C574" t="s">
        <v>1105</v>
      </c>
      <c r="D574" t="s">
        <v>12</v>
      </c>
      <c r="E574">
        <v>350</v>
      </c>
    </row>
    <row r="575" spans="1:5" hidden="1" x14ac:dyDescent="0.25">
      <c r="A575" t="s">
        <v>0</v>
      </c>
      <c r="B575" t="s">
        <v>1106</v>
      </c>
      <c r="C575" t="s">
        <v>1107</v>
      </c>
      <c r="D575" t="s">
        <v>1</v>
      </c>
      <c r="E575">
        <v>2</v>
      </c>
    </row>
    <row r="576" spans="1:5" hidden="1" x14ac:dyDescent="0.25">
      <c r="A576" t="s">
        <v>0</v>
      </c>
      <c r="B576" t="s">
        <v>1108</v>
      </c>
      <c r="C576" t="s">
        <v>337</v>
      </c>
      <c r="D576" t="s">
        <v>63</v>
      </c>
      <c r="E576">
        <v>100</v>
      </c>
    </row>
    <row r="577" spans="1:5" hidden="1" x14ac:dyDescent="0.25">
      <c r="A577" t="s">
        <v>0</v>
      </c>
      <c r="B577" t="s">
        <v>1109</v>
      </c>
      <c r="C577" t="s">
        <v>1110</v>
      </c>
      <c r="D577" t="s">
        <v>50</v>
      </c>
      <c r="E577">
        <v>850</v>
      </c>
    </row>
    <row r="578" spans="1:5" hidden="1" x14ac:dyDescent="0.25">
      <c r="A578" t="s">
        <v>0</v>
      </c>
      <c r="B578" t="s">
        <v>1111</v>
      </c>
      <c r="C578" t="s">
        <v>1112</v>
      </c>
      <c r="D578" t="s">
        <v>12</v>
      </c>
      <c r="E578">
        <v>250</v>
      </c>
    </row>
    <row r="579" spans="1:5" hidden="1" x14ac:dyDescent="0.25">
      <c r="A579" t="s">
        <v>0</v>
      </c>
      <c r="B579" t="s">
        <v>1113</v>
      </c>
      <c r="C579" t="s">
        <v>1114</v>
      </c>
      <c r="D579" t="s">
        <v>68</v>
      </c>
      <c r="E579">
        <v>100</v>
      </c>
    </row>
    <row r="580" spans="1:5" hidden="1" x14ac:dyDescent="0.25">
      <c r="A580" t="s">
        <v>0</v>
      </c>
      <c r="B580" t="s">
        <v>1115</v>
      </c>
      <c r="C580" t="s">
        <v>1116</v>
      </c>
      <c r="D580" t="s">
        <v>30</v>
      </c>
      <c r="E580">
        <v>1000</v>
      </c>
    </row>
    <row r="581" spans="1:5" hidden="1" x14ac:dyDescent="0.25">
      <c r="A581" t="s">
        <v>0</v>
      </c>
      <c r="B581" t="s">
        <v>1117</v>
      </c>
      <c r="C581" t="s">
        <v>1118</v>
      </c>
      <c r="D581" t="s">
        <v>12</v>
      </c>
      <c r="E581">
        <v>1000</v>
      </c>
    </row>
    <row r="582" spans="1:5" hidden="1" x14ac:dyDescent="0.25">
      <c r="A582" t="s">
        <v>0</v>
      </c>
      <c r="B582" t="s">
        <v>1119</v>
      </c>
      <c r="C582" t="s">
        <v>1120</v>
      </c>
      <c r="D582" t="s">
        <v>50</v>
      </c>
      <c r="E582">
        <v>1000</v>
      </c>
    </row>
    <row r="583" spans="1:5" hidden="1" x14ac:dyDescent="0.25">
      <c r="A583" t="s">
        <v>0</v>
      </c>
      <c r="B583" t="s">
        <v>1121</v>
      </c>
      <c r="C583" t="s">
        <v>1122</v>
      </c>
      <c r="D583" t="s">
        <v>47</v>
      </c>
      <c r="E583">
        <v>1000</v>
      </c>
    </row>
    <row r="584" spans="1:5" hidden="1" x14ac:dyDescent="0.25">
      <c r="A584" t="s">
        <v>0</v>
      </c>
      <c r="B584" t="s">
        <v>1123</v>
      </c>
      <c r="C584" t="s">
        <v>1124</v>
      </c>
      <c r="D584" t="s">
        <v>4</v>
      </c>
      <c r="E584">
        <v>6</v>
      </c>
    </row>
    <row r="585" spans="1:5" hidden="1" x14ac:dyDescent="0.25">
      <c r="A585" t="s">
        <v>0</v>
      </c>
      <c r="B585" t="s">
        <v>1125</v>
      </c>
      <c r="C585" t="s">
        <v>1126</v>
      </c>
      <c r="D585" t="s">
        <v>68</v>
      </c>
      <c r="E585">
        <v>7000</v>
      </c>
    </row>
    <row r="586" spans="1:5" hidden="1" x14ac:dyDescent="0.25">
      <c r="A586" t="s">
        <v>0</v>
      </c>
      <c r="B586" t="s">
        <v>1127</v>
      </c>
      <c r="C586" t="s">
        <v>1128</v>
      </c>
      <c r="D586" t="s">
        <v>7</v>
      </c>
      <c r="E586">
        <v>1000</v>
      </c>
    </row>
    <row r="587" spans="1:5" hidden="1" x14ac:dyDescent="0.25">
      <c r="A587" t="s">
        <v>0</v>
      </c>
      <c r="B587" t="s">
        <v>1129</v>
      </c>
      <c r="C587" t="s">
        <v>1049</v>
      </c>
      <c r="D587" t="s">
        <v>47</v>
      </c>
      <c r="E587">
        <v>120</v>
      </c>
    </row>
    <row r="588" spans="1:5" hidden="1" x14ac:dyDescent="0.25">
      <c r="A588" t="s">
        <v>0</v>
      </c>
      <c r="B588" t="s">
        <v>1130</v>
      </c>
      <c r="C588" t="s">
        <v>1131</v>
      </c>
      <c r="D588" t="s">
        <v>4</v>
      </c>
      <c r="E588">
        <v>50000</v>
      </c>
    </row>
    <row r="589" spans="1:5" hidden="1" x14ac:dyDescent="0.25">
      <c r="A589" t="s">
        <v>0</v>
      </c>
      <c r="B589" t="s">
        <v>1132</v>
      </c>
      <c r="C589" t="s">
        <v>1365</v>
      </c>
      <c r="D589" t="s">
        <v>12</v>
      </c>
      <c r="E589">
        <v>65000</v>
      </c>
    </row>
    <row r="590" spans="1:5" hidden="1" x14ac:dyDescent="0.25">
      <c r="A590" t="s">
        <v>0</v>
      </c>
      <c r="B590" t="s">
        <v>1134</v>
      </c>
      <c r="C590" t="s">
        <v>1135</v>
      </c>
      <c r="D590" t="s">
        <v>47</v>
      </c>
      <c r="E590">
        <v>60</v>
      </c>
    </row>
    <row r="591" spans="1:5" hidden="1" x14ac:dyDescent="0.25">
      <c r="A591" t="s">
        <v>0</v>
      </c>
      <c r="B591" t="s">
        <v>1136</v>
      </c>
      <c r="C591" t="s">
        <v>1137</v>
      </c>
      <c r="D591" t="s">
        <v>50</v>
      </c>
      <c r="E591">
        <v>2000</v>
      </c>
    </row>
    <row r="592" spans="1:5" hidden="1" x14ac:dyDescent="0.25">
      <c r="A592" t="s">
        <v>0</v>
      </c>
      <c r="B592" t="s">
        <v>1138</v>
      </c>
      <c r="C592" t="s">
        <v>1139</v>
      </c>
      <c r="D592" t="s">
        <v>12</v>
      </c>
      <c r="E592">
        <v>1000</v>
      </c>
    </row>
    <row r="593" spans="1:7" hidden="1" x14ac:dyDescent="0.25">
      <c r="A593" t="s">
        <v>0</v>
      </c>
      <c r="B593" t="s">
        <v>1140</v>
      </c>
      <c r="C593" t="s">
        <v>1141</v>
      </c>
      <c r="D593" t="s">
        <v>68</v>
      </c>
      <c r="E593">
        <v>860</v>
      </c>
    </row>
    <row r="594" spans="1:7" hidden="1" x14ac:dyDescent="0.25">
      <c r="A594" t="s">
        <v>0</v>
      </c>
      <c r="B594" t="s">
        <v>1142</v>
      </c>
      <c r="C594" t="s">
        <v>1143</v>
      </c>
      <c r="D594" t="s">
        <v>7</v>
      </c>
      <c r="E594">
        <v>100</v>
      </c>
    </row>
    <row r="595" spans="1:7" hidden="1" x14ac:dyDescent="0.25">
      <c r="A595" t="s">
        <v>0</v>
      </c>
      <c r="B595" t="s">
        <v>1144</v>
      </c>
      <c r="C595" t="s">
        <v>1145</v>
      </c>
      <c r="D595" t="s">
        <v>1</v>
      </c>
      <c r="E595">
        <v>600</v>
      </c>
    </row>
    <row r="596" spans="1:7" hidden="1" x14ac:dyDescent="0.25">
      <c r="A596" t="s">
        <v>0</v>
      </c>
      <c r="B596" t="s">
        <v>1146</v>
      </c>
      <c r="C596" t="s">
        <v>1147</v>
      </c>
      <c r="D596" t="s">
        <v>12</v>
      </c>
      <c r="E596">
        <v>5000</v>
      </c>
    </row>
    <row r="597" spans="1:7" hidden="1" x14ac:dyDescent="0.25">
      <c r="A597" t="s">
        <v>0</v>
      </c>
      <c r="B597" t="s">
        <v>1148</v>
      </c>
      <c r="C597" t="s">
        <v>1149</v>
      </c>
      <c r="D597" t="s">
        <v>12</v>
      </c>
      <c r="E597">
        <v>150</v>
      </c>
    </row>
    <row r="598" spans="1:7" hidden="1" x14ac:dyDescent="0.25">
      <c r="A598" t="s">
        <v>0</v>
      </c>
      <c r="B598" t="s">
        <v>1150</v>
      </c>
      <c r="C598" t="s">
        <v>1151</v>
      </c>
      <c r="D598" t="s">
        <v>19</v>
      </c>
      <c r="E598">
        <v>150000</v>
      </c>
    </row>
    <row r="599" spans="1:7" hidden="1" x14ac:dyDescent="0.25">
      <c r="A599" t="s">
        <v>0</v>
      </c>
      <c r="B599" t="s">
        <v>1152</v>
      </c>
      <c r="C599" t="s">
        <v>199</v>
      </c>
      <c r="D599" t="s">
        <v>7</v>
      </c>
      <c r="E599">
        <v>4000</v>
      </c>
    </row>
    <row r="600" spans="1:7" hidden="1" x14ac:dyDescent="0.25">
      <c r="A600" t="s">
        <v>0</v>
      </c>
      <c r="B600" t="s">
        <v>1153</v>
      </c>
      <c r="C600" t="s">
        <v>872</v>
      </c>
      <c r="D600" t="s">
        <v>7</v>
      </c>
      <c r="E600">
        <v>100</v>
      </c>
    </row>
    <row r="601" spans="1:7" x14ac:dyDescent="0.25">
      <c r="A601" t="s">
        <v>2640</v>
      </c>
      <c r="B601" t="s">
        <v>1366</v>
      </c>
      <c r="C601" t="s">
        <v>1367</v>
      </c>
      <c r="D601" t="s">
        <v>7</v>
      </c>
      <c r="E601">
        <v>45</v>
      </c>
      <c r="F601" t="s">
        <v>3114</v>
      </c>
      <c r="G601">
        <f>LEN(F601)</f>
        <v>22</v>
      </c>
    </row>
    <row r="602" spans="1:7" x14ac:dyDescent="0.25">
      <c r="A602" t="s">
        <v>2640</v>
      </c>
      <c r="B602" t="s">
        <v>1368</v>
      </c>
      <c r="C602" t="s">
        <v>1369</v>
      </c>
      <c r="D602" t="s">
        <v>7</v>
      </c>
      <c r="E602">
        <v>100</v>
      </c>
      <c r="F602" t="s">
        <v>3116</v>
      </c>
      <c r="G602">
        <f t="shared" ref="G602:G663" si="0">LEN(F602)</f>
        <v>17</v>
      </c>
    </row>
    <row r="603" spans="1:7" x14ac:dyDescent="0.25">
      <c r="A603" t="s">
        <v>2640</v>
      </c>
      <c r="B603" t="s">
        <v>1370</v>
      </c>
      <c r="C603" t="s">
        <v>1371</v>
      </c>
      <c r="D603" t="s">
        <v>7</v>
      </c>
      <c r="E603">
        <v>650</v>
      </c>
      <c r="F603" t="s">
        <v>3117</v>
      </c>
      <c r="G603">
        <f t="shared" si="0"/>
        <v>24</v>
      </c>
    </row>
    <row r="604" spans="1:7" x14ac:dyDescent="0.25">
      <c r="A604" t="s">
        <v>2640</v>
      </c>
      <c r="B604" t="s">
        <v>1372</v>
      </c>
      <c r="C604" t="s">
        <v>1373</v>
      </c>
      <c r="D604" t="s">
        <v>7</v>
      </c>
      <c r="E604">
        <v>4000</v>
      </c>
      <c r="F604" t="s">
        <v>3118</v>
      </c>
      <c r="G604">
        <f t="shared" si="0"/>
        <v>27</v>
      </c>
    </row>
    <row r="605" spans="1:7" x14ac:dyDescent="0.25">
      <c r="A605" t="s">
        <v>2640</v>
      </c>
      <c r="B605" t="s">
        <v>1374</v>
      </c>
      <c r="C605" t="s">
        <v>1375</v>
      </c>
      <c r="D605" t="s">
        <v>87</v>
      </c>
      <c r="E605">
        <v>24</v>
      </c>
      <c r="F605" t="s">
        <v>3464</v>
      </c>
      <c r="G605">
        <f t="shared" si="0"/>
        <v>17</v>
      </c>
    </row>
    <row r="606" spans="1:7" x14ac:dyDescent="0.25">
      <c r="A606" t="s">
        <v>2640</v>
      </c>
      <c r="B606" t="s">
        <v>1376</v>
      </c>
      <c r="C606" t="s">
        <v>1377</v>
      </c>
      <c r="D606" t="s">
        <v>87</v>
      </c>
      <c r="E606">
        <v>15</v>
      </c>
      <c r="F606" t="s">
        <v>3465</v>
      </c>
      <c r="G606">
        <f t="shared" si="0"/>
        <v>19</v>
      </c>
    </row>
    <row r="607" spans="1:7" x14ac:dyDescent="0.25">
      <c r="A607" t="s">
        <v>2640</v>
      </c>
      <c r="B607" t="s">
        <v>1378</v>
      </c>
      <c r="C607" t="s">
        <v>1379</v>
      </c>
      <c r="D607" t="s">
        <v>50</v>
      </c>
      <c r="E607">
        <v>125</v>
      </c>
      <c r="F607" t="s">
        <v>3253</v>
      </c>
      <c r="G607">
        <f t="shared" si="0"/>
        <v>16</v>
      </c>
    </row>
    <row r="608" spans="1:7" x14ac:dyDescent="0.25">
      <c r="A608" t="s">
        <v>2640</v>
      </c>
      <c r="B608" t="s">
        <v>1380</v>
      </c>
      <c r="C608" t="s">
        <v>1381</v>
      </c>
      <c r="D608" t="s">
        <v>79</v>
      </c>
      <c r="E608">
        <v>60</v>
      </c>
      <c r="F608" t="s">
        <v>3359</v>
      </c>
      <c r="G608">
        <f t="shared" si="0"/>
        <v>18</v>
      </c>
    </row>
    <row r="609" spans="1:7" x14ac:dyDescent="0.25">
      <c r="A609" t="s">
        <v>2640</v>
      </c>
      <c r="B609" t="s">
        <v>1382</v>
      </c>
      <c r="C609" t="s">
        <v>1383</v>
      </c>
      <c r="D609" t="s">
        <v>19</v>
      </c>
      <c r="E609">
        <v>50</v>
      </c>
      <c r="F609" t="s">
        <v>3536</v>
      </c>
      <c r="G609">
        <f t="shared" si="0"/>
        <v>22</v>
      </c>
    </row>
    <row r="610" spans="1:7" x14ac:dyDescent="0.25">
      <c r="A610" t="s">
        <v>2640</v>
      </c>
      <c r="B610" t="s">
        <v>1384</v>
      </c>
      <c r="C610" t="s">
        <v>953</v>
      </c>
      <c r="D610" t="s">
        <v>4</v>
      </c>
      <c r="E610">
        <v>5</v>
      </c>
      <c r="F610" t="s">
        <v>3318</v>
      </c>
      <c r="G610">
        <f t="shared" si="0"/>
        <v>17</v>
      </c>
    </row>
    <row r="611" spans="1:7" x14ac:dyDescent="0.25">
      <c r="A611" t="s">
        <v>2640</v>
      </c>
      <c r="B611" t="s">
        <v>1385</v>
      </c>
      <c r="C611" t="s">
        <v>1386</v>
      </c>
      <c r="D611" t="s">
        <v>63</v>
      </c>
      <c r="E611">
        <v>150</v>
      </c>
      <c r="F611" t="s">
        <v>3396</v>
      </c>
      <c r="G611">
        <f t="shared" si="0"/>
        <v>12</v>
      </c>
    </row>
    <row r="612" spans="1:7" x14ac:dyDescent="0.25">
      <c r="A612" t="s">
        <v>2640</v>
      </c>
      <c r="B612" t="s">
        <v>1387</v>
      </c>
      <c r="C612" t="s">
        <v>1388</v>
      </c>
      <c r="D612" t="s">
        <v>47</v>
      </c>
      <c r="E612">
        <v>2000</v>
      </c>
      <c r="F612" t="s">
        <v>3276</v>
      </c>
      <c r="G612">
        <f t="shared" si="0"/>
        <v>25</v>
      </c>
    </row>
    <row r="613" spans="1:7" x14ac:dyDescent="0.25">
      <c r="A613" t="s">
        <v>2640</v>
      </c>
      <c r="B613" t="s">
        <v>1389</v>
      </c>
      <c r="C613" t="s">
        <v>1390</v>
      </c>
      <c r="D613" t="s">
        <v>19</v>
      </c>
      <c r="E613">
        <v>15</v>
      </c>
      <c r="F613" t="s">
        <v>3537</v>
      </c>
      <c r="G613">
        <f t="shared" si="0"/>
        <v>13</v>
      </c>
    </row>
    <row r="614" spans="1:7" x14ac:dyDescent="0.25">
      <c r="A614" t="s">
        <v>2640</v>
      </c>
      <c r="B614" t="s">
        <v>1391</v>
      </c>
      <c r="C614" t="s">
        <v>1392</v>
      </c>
      <c r="D614" t="s">
        <v>19</v>
      </c>
      <c r="E614">
        <v>70</v>
      </c>
      <c r="F614" t="s">
        <v>3540</v>
      </c>
      <c r="G614">
        <f t="shared" si="0"/>
        <v>25</v>
      </c>
    </row>
    <row r="615" spans="1:7" x14ac:dyDescent="0.25">
      <c r="A615" t="s">
        <v>2640</v>
      </c>
      <c r="B615" t="s">
        <v>1393</v>
      </c>
      <c r="C615" t="s">
        <v>1394</v>
      </c>
      <c r="D615" t="s">
        <v>50</v>
      </c>
      <c r="E615">
        <v>165</v>
      </c>
      <c r="F615" t="s">
        <v>2731</v>
      </c>
      <c r="G615">
        <f t="shared" si="0"/>
        <v>17</v>
      </c>
    </row>
    <row r="616" spans="1:7" x14ac:dyDescent="0.25">
      <c r="A616" t="s">
        <v>2640</v>
      </c>
      <c r="B616" t="s">
        <v>1395</v>
      </c>
      <c r="C616" t="s">
        <v>1396</v>
      </c>
      <c r="D616" t="s">
        <v>19</v>
      </c>
      <c r="E616">
        <v>55</v>
      </c>
      <c r="F616" t="s">
        <v>3538</v>
      </c>
      <c r="G616">
        <f t="shared" si="0"/>
        <v>18</v>
      </c>
    </row>
    <row r="617" spans="1:7" x14ac:dyDescent="0.25">
      <c r="A617" t="s">
        <v>2640</v>
      </c>
      <c r="B617" t="s">
        <v>1397</v>
      </c>
      <c r="C617" t="s">
        <v>1398</v>
      </c>
      <c r="D617" t="s">
        <v>50</v>
      </c>
      <c r="E617">
        <v>185</v>
      </c>
      <c r="F617" t="s">
        <v>2732</v>
      </c>
      <c r="G617">
        <f t="shared" si="0"/>
        <v>11</v>
      </c>
    </row>
    <row r="618" spans="1:7" x14ac:dyDescent="0.25">
      <c r="A618" t="s">
        <v>2640</v>
      </c>
      <c r="B618" t="s">
        <v>1399</v>
      </c>
      <c r="C618" t="s">
        <v>1400</v>
      </c>
      <c r="D618" t="s">
        <v>50</v>
      </c>
      <c r="E618">
        <v>155</v>
      </c>
      <c r="F618" t="s">
        <v>2733</v>
      </c>
      <c r="G618">
        <f t="shared" si="0"/>
        <v>16</v>
      </c>
    </row>
    <row r="619" spans="1:7" x14ac:dyDescent="0.25">
      <c r="A619" t="s">
        <v>2640</v>
      </c>
      <c r="B619" t="s">
        <v>1401</v>
      </c>
      <c r="C619" t="s">
        <v>1402</v>
      </c>
      <c r="D619" t="s">
        <v>7</v>
      </c>
      <c r="E619">
        <v>1200</v>
      </c>
      <c r="F619" t="s">
        <v>3119</v>
      </c>
      <c r="G619">
        <f t="shared" si="0"/>
        <v>28</v>
      </c>
    </row>
    <row r="620" spans="1:7" x14ac:dyDescent="0.25">
      <c r="A620" t="s">
        <v>2640</v>
      </c>
      <c r="B620" t="s">
        <v>1403</v>
      </c>
      <c r="C620" t="s">
        <v>1404</v>
      </c>
      <c r="D620" t="s">
        <v>7</v>
      </c>
      <c r="E620">
        <v>1200</v>
      </c>
      <c r="F620" t="s">
        <v>3120</v>
      </c>
      <c r="G620">
        <f t="shared" si="0"/>
        <v>27</v>
      </c>
    </row>
    <row r="621" spans="1:7" x14ac:dyDescent="0.25">
      <c r="A621" t="s">
        <v>2640</v>
      </c>
      <c r="B621" t="s">
        <v>1405</v>
      </c>
      <c r="C621" t="s">
        <v>1406</v>
      </c>
      <c r="D621" t="s">
        <v>47</v>
      </c>
      <c r="E621">
        <v>100</v>
      </c>
      <c r="F621" t="s">
        <v>3277</v>
      </c>
      <c r="G621">
        <f t="shared" si="0"/>
        <v>22</v>
      </c>
    </row>
    <row r="622" spans="1:7" x14ac:dyDescent="0.25">
      <c r="A622" t="s">
        <v>2640</v>
      </c>
      <c r="B622" t="s">
        <v>1407</v>
      </c>
      <c r="C622" t="s">
        <v>1408</v>
      </c>
      <c r="D622" t="s">
        <v>12</v>
      </c>
      <c r="E622">
        <v>135</v>
      </c>
      <c r="F622" t="s">
        <v>2936</v>
      </c>
      <c r="G622">
        <f t="shared" si="0"/>
        <v>17</v>
      </c>
    </row>
    <row r="623" spans="1:7" x14ac:dyDescent="0.25">
      <c r="A623" t="s">
        <v>2640</v>
      </c>
      <c r="B623" t="s">
        <v>1409</v>
      </c>
      <c r="C623" t="s">
        <v>1410</v>
      </c>
      <c r="D623" t="s">
        <v>30</v>
      </c>
      <c r="E623">
        <v>200</v>
      </c>
      <c r="F623" t="s">
        <v>3195</v>
      </c>
      <c r="G623">
        <f t="shared" si="0"/>
        <v>26</v>
      </c>
    </row>
    <row r="624" spans="1:7" x14ac:dyDescent="0.25">
      <c r="A624" t="s">
        <v>2640</v>
      </c>
      <c r="B624" t="s">
        <v>1411</v>
      </c>
      <c r="C624" t="s">
        <v>1412</v>
      </c>
      <c r="D624" t="s">
        <v>7</v>
      </c>
      <c r="E624">
        <v>7000</v>
      </c>
      <c r="G624">
        <f t="shared" si="0"/>
        <v>0</v>
      </c>
    </row>
    <row r="625" spans="1:7" x14ac:dyDescent="0.25">
      <c r="A625" t="s">
        <v>2640</v>
      </c>
      <c r="B625" t="s">
        <v>1413</v>
      </c>
      <c r="C625" t="s">
        <v>123</v>
      </c>
      <c r="D625" t="s">
        <v>50</v>
      </c>
      <c r="E625">
        <v>30</v>
      </c>
      <c r="F625" t="s">
        <v>3223</v>
      </c>
      <c r="G625">
        <f t="shared" si="0"/>
        <v>12</v>
      </c>
    </row>
    <row r="626" spans="1:7" x14ac:dyDescent="0.25">
      <c r="A626" t="s">
        <v>2640</v>
      </c>
      <c r="B626" t="s">
        <v>1414</v>
      </c>
      <c r="C626" t="s">
        <v>1415</v>
      </c>
      <c r="D626" t="s">
        <v>12</v>
      </c>
      <c r="E626">
        <v>320</v>
      </c>
      <c r="F626" t="s">
        <v>2937</v>
      </c>
      <c r="G626">
        <f t="shared" si="0"/>
        <v>20</v>
      </c>
    </row>
    <row r="627" spans="1:7" x14ac:dyDescent="0.25">
      <c r="A627" t="s">
        <v>2640</v>
      </c>
      <c r="B627" t="s">
        <v>1416</v>
      </c>
      <c r="C627" t="s">
        <v>1417</v>
      </c>
      <c r="D627" t="s">
        <v>7</v>
      </c>
      <c r="E627">
        <v>160</v>
      </c>
      <c r="F627" t="s">
        <v>3121</v>
      </c>
      <c r="G627">
        <f t="shared" si="0"/>
        <v>21</v>
      </c>
    </row>
    <row r="628" spans="1:7" x14ac:dyDescent="0.25">
      <c r="A628" t="s">
        <v>2640</v>
      </c>
      <c r="B628" t="s">
        <v>1418</v>
      </c>
      <c r="C628" t="s">
        <v>1419</v>
      </c>
      <c r="D628" t="s">
        <v>47</v>
      </c>
      <c r="E628">
        <v>400</v>
      </c>
      <c r="F628" t="s">
        <v>3278</v>
      </c>
      <c r="G628">
        <f t="shared" si="0"/>
        <v>20</v>
      </c>
    </row>
    <row r="629" spans="1:7" x14ac:dyDescent="0.25">
      <c r="A629" t="s">
        <v>2640</v>
      </c>
      <c r="B629" t="s">
        <v>1420</v>
      </c>
      <c r="C629" t="s">
        <v>1421</v>
      </c>
      <c r="D629" t="s">
        <v>19</v>
      </c>
      <c r="E629">
        <v>320</v>
      </c>
      <c r="F629" t="s">
        <v>3539</v>
      </c>
      <c r="G629">
        <f t="shared" si="0"/>
        <v>23</v>
      </c>
    </row>
    <row r="630" spans="1:7" x14ac:dyDescent="0.25">
      <c r="A630" t="s">
        <v>2640</v>
      </c>
      <c r="B630" t="s">
        <v>1422</v>
      </c>
      <c r="C630" t="s">
        <v>1423</v>
      </c>
      <c r="D630" t="s">
        <v>68</v>
      </c>
      <c r="E630">
        <v>140</v>
      </c>
      <c r="F630" t="s">
        <v>3372</v>
      </c>
      <c r="G630">
        <f t="shared" si="0"/>
        <v>15</v>
      </c>
    </row>
    <row r="631" spans="1:7" x14ac:dyDescent="0.25">
      <c r="A631" t="s">
        <v>2640</v>
      </c>
      <c r="B631" t="s">
        <v>1424</v>
      </c>
      <c r="C631" t="s">
        <v>1425</v>
      </c>
      <c r="D631" t="s">
        <v>7</v>
      </c>
      <c r="E631">
        <v>1</v>
      </c>
      <c r="G631">
        <f t="shared" si="0"/>
        <v>0</v>
      </c>
    </row>
    <row r="632" spans="1:7" x14ac:dyDescent="0.25">
      <c r="A632" t="s">
        <v>2640</v>
      </c>
      <c r="B632" t="s">
        <v>1426</v>
      </c>
      <c r="C632" t="s">
        <v>1427</v>
      </c>
      <c r="D632" t="s">
        <v>7</v>
      </c>
      <c r="E632">
        <v>7</v>
      </c>
      <c r="G632">
        <f t="shared" si="0"/>
        <v>0</v>
      </c>
    </row>
    <row r="633" spans="1:7" x14ac:dyDescent="0.25">
      <c r="A633" t="s">
        <v>2640</v>
      </c>
      <c r="B633" t="s">
        <v>1428</v>
      </c>
      <c r="C633" t="s">
        <v>1429</v>
      </c>
      <c r="D633" t="s">
        <v>50</v>
      </c>
      <c r="E633">
        <v>300</v>
      </c>
      <c r="F633" t="s">
        <v>3255</v>
      </c>
      <c r="G633">
        <f t="shared" si="0"/>
        <v>17</v>
      </c>
    </row>
    <row r="634" spans="1:7" x14ac:dyDescent="0.25">
      <c r="A634" t="s">
        <v>2640</v>
      </c>
      <c r="B634" t="s">
        <v>1430</v>
      </c>
      <c r="C634" t="s">
        <v>1431</v>
      </c>
      <c r="D634" t="s">
        <v>19</v>
      </c>
      <c r="E634">
        <v>200</v>
      </c>
      <c r="F634" t="s">
        <v>3541</v>
      </c>
      <c r="G634">
        <f t="shared" si="0"/>
        <v>19</v>
      </c>
    </row>
    <row r="635" spans="1:7" x14ac:dyDescent="0.25">
      <c r="A635" t="s">
        <v>2640</v>
      </c>
      <c r="B635" t="s">
        <v>1432</v>
      </c>
      <c r="C635" t="s">
        <v>1433</v>
      </c>
      <c r="D635" t="s">
        <v>7</v>
      </c>
      <c r="E635">
        <v>200</v>
      </c>
      <c r="F635" t="s">
        <v>3122</v>
      </c>
      <c r="G635">
        <f t="shared" si="0"/>
        <v>25</v>
      </c>
    </row>
    <row r="636" spans="1:7" x14ac:dyDescent="0.25">
      <c r="A636" t="s">
        <v>2640</v>
      </c>
      <c r="B636" t="s">
        <v>1434</v>
      </c>
      <c r="C636" t="s">
        <v>1435</v>
      </c>
      <c r="D636" t="s">
        <v>50</v>
      </c>
      <c r="E636">
        <v>1</v>
      </c>
      <c r="F636" t="s">
        <v>3254</v>
      </c>
      <c r="G636">
        <f t="shared" si="0"/>
        <v>10</v>
      </c>
    </row>
    <row r="637" spans="1:7" x14ac:dyDescent="0.25">
      <c r="A637" t="s">
        <v>2640</v>
      </c>
      <c r="B637" t="s">
        <v>1436</v>
      </c>
      <c r="C637" t="s">
        <v>1437</v>
      </c>
      <c r="D637" t="s">
        <v>79</v>
      </c>
      <c r="E637">
        <v>10</v>
      </c>
      <c r="G637">
        <f t="shared" si="0"/>
        <v>0</v>
      </c>
    </row>
    <row r="638" spans="1:7" x14ac:dyDescent="0.25">
      <c r="A638" t="s">
        <v>2640</v>
      </c>
      <c r="B638" t="s">
        <v>1438</v>
      </c>
      <c r="C638" t="s">
        <v>1439</v>
      </c>
      <c r="D638" t="s">
        <v>7</v>
      </c>
      <c r="E638">
        <v>5</v>
      </c>
      <c r="G638">
        <f t="shared" si="0"/>
        <v>0</v>
      </c>
    </row>
    <row r="639" spans="1:7" x14ac:dyDescent="0.25">
      <c r="A639" t="s">
        <v>2640</v>
      </c>
      <c r="B639" t="s">
        <v>1440</v>
      </c>
      <c r="C639" t="s">
        <v>1441</v>
      </c>
      <c r="D639" t="s">
        <v>19</v>
      </c>
      <c r="E639">
        <v>8</v>
      </c>
      <c r="G639">
        <f t="shared" si="0"/>
        <v>0</v>
      </c>
    </row>
    <row r="640" spans="1:7" x14ac:dyDescent="0.25">
      <c r="A640" t="s">
        <v>2640</v>
      </c>
      <c r="B640" t="s">
        <v>1442</v>
      </c>
      <c r="C640" t="s">
        <v>1443</v>
      </c>
      <c r="D640" t="s">
        <v>19</v>
      </c>
      <c r="E640">
        <v>1</v>
      </c>
      <c r="F640" t="s">
        <v>2102</v>
      </c>
      <c r="G640">
        <f t="shared" si="0"/>
        <v>15</v>
      </c>
    </row>
    <row r="641" spans="1:7" x14ac:dyDescent="0.25">
      <c r="A641" t="s">
        <v>2640</v>
      </c>
      <c r="B641" t="s">
        <v>1444</v>
      </c>
      <c r="C641" t="s">
        <v>1445</v>
      </c>
      <c r="D641" t="s">
        <v>79</v>
      </c>
      <c r="E641">
        <v>10</v>
      </c>
      <c r="G641">
        <f t="shared" si="0"/>
        <v>0</v>
      </c>
    </row>
    <row r="642" spans="1:7" x14ac:dyDescent="0.25">
      <c r="A642" t="s">
        <v>2640</v>
      </c>
      <c r="B642" t="s">
        <v>1446</v>
      </c>
      <c r="C642" t="s">
        <v>1447</v>
      </c>
      <c r="D642" t="s">
        <v>30</v>
      </c>
      <c r="E642">
        <v>320</v>
      </c>
      <c r="G642">
        <f t="shared" si="0"/>
        <v>0</v>
      </c>
    </row>
    <row r="643" spans="1:7" x14ac:dyDescent="0.25">
      <c r="A643" t="s">
        <v>2640</v>
      </c>
      <c r="B643" t="s">
        <v>1448</v>
      </c>
      <c r="C643" t="s">
        <v>1449</v>
      </c>
      <c r="D643" t="s">
        <v>30</v>
      </c>
      <c r="E643">
        <v>320</v>
      </c>
      <c r="G643">
        <f t="shared" si="0"/>
        <v>0</v>
      </c>
    </row>
    <row r="644" spans="1:7" x14ac:dyDescent="0.25">
      <c r="A644" t="s">
        <v>2640</v>
      </c>
      <c r="B644" t="s">
        <v>1450</v>
      </c>
      <c r="C644" t="s">
        <v>1451</v>
      </c>
      <c r="D644" t="s">
        <v>7</v>
      </c>
      <c r="E644">
        <v>40</v>
      </c>
      <c r="F644" t="s">
        <v>3123</v>
      </c>
      <c r="G644">
        <f t="shared" si="0"/>
        <v>24</v>
      </c>
    </row>
    <row r="645" spans="1:7" x14ac:dyDescent="0.25">
      <c r="A645" t="s">
        <v>2640</v>
      </c>
      <c r="B645" t="s">
        <v>1452</v>
      </c>
      <c r="C645" t="s">
        <v>1453</v>
      </c>
      <c r="D645" t="s">
        <v>7</v>
      </c>
      <c r="E645">
        <v>40</v>
      </c>
      <c r="F645" t="s">
        <v>3124</v>
      </c>
      <c r="G645">
        <f t="shared" si="0"/>
        <v>28</v>
      </c>
    </row>
    <row r="646" spans="1:7" x14ac:dyDescent="0.25">
      <c r="A646" t="s">
        <v>2640</v>
      </c>
      <c r="B646" t="s">
        <v>1454</v>
      </c>
      <c r="C646" t="s">
        <v>1455</v>
      </c>
      <c r="D646" t="s">
        <v>87</v>
      </c>
      <c r="E646">
        <v>80</v>
      </c>
      <c r="F646" t="s">
        <v>3466</v>
      </c>
      <c r="G646">
        <f t="shared" si="0"/>
        <v>28</v>
      </c>
    </row>
    <row r="647" spans="1:7" x14ac:dyDescent="0.25">
      <c r="A647" t="s">
        <v>2640</v>
      </c>
      <c r="B647" t="s">
        <v>1456</v>
      </c>
      <c r="C647" t="s">
        <v>1457</v>
      </c>
      <c r="D647" t="s">
        <v>12</v>
      </c>
      <c r="E647">
        <v>220</v>
      </c>
      <c r="F647" t="s">
        <v>2938</v>
      </c>
      <c r="G647">
        <f t="shared" si="0"/>
        <v>22</v>
      </c>
    </row>
    <row r="648" spans="1:7" x14ac:dyDescent="0.25">
      <c r="A648" t="s">
        <v>2640</v>
      </c>
      <c r="B648" t="s">
        <v>1458</v>
      </c>
      <c r="C648" t="s">
        <v>1459</v>
      </c>
      <c r="D648" t="s">
        <v>12</v>
      </c>
      <c r="E648">
        <v>220</v>
      </c>
      <c r="F648" t="s">
        <v>2939</v>
      </c>
      <c r="G648">
        <f t="shared" si="0"/>
        <v>25</v>
      </c>
    </row>
    <row r="649" spans="1:7" x14ac:dyDescent="0.25">
      <c r="A649" t="s">
        <v>2640</v>
      </c>
      <c r="B649" t="s">
        <v>1460</v>
      </c>
      <c r="C649" t="s">
        <v>1461</v>
      </c>
      <c r="D649" t="s">
        <v>4</v>
      </c>
      <c r="E649">
        <v>100</v>
      </c>
      <c r="F649" t="s">
        <v>3328</v>
      </c>
      <c r="G649">
        <f t="shared" si="0"/>
        <v>27</v>
      </c>
    </row>
    <row r="650" spans="1:7" x14ac:dyDescent="0.25">
      <c r="A650" t="s">
        <v>2640</v>
      </c>
      <c r="B650" t="s">
        <v>1462</v>
      </c>
      <c r="C650" t="s">
        <v>1463</v>
      </c>
      <c r="D650" t="s">
        <v>12</v>
      </c>
      <c r="E650">
        <v>135</v>
      </c>
      <c r="F650" t="s">
        <v>2940</v>
      </c>
      <c r="G650">
        <f t="shared" si="0"/>
        <v>30</v>
      </c>
    </row>
    <row r="651" spans="1:7" x14ac:dyDescent="0.25">
      <c r="A651" t="s">
        <v>2640</v>
      </c>
      <c r="B651" t="s">
        <v>1464</v>
      </c>
      <c r="C651" t="s">
        <v>1465</v>
      </c>
      <c r="D651" t="s">
        <v>7</v>
      </c>
      <c r="E651">
        <v>80</v>
      </c>
      <c r="F651" t="s">
        <v>3127</v>
      </c>
      <c r="G651">
        <f t="shared" si="0"/>
        <v>26</v>
      </c>
    </row>
    <row r="652" spans="1:7" x14ac:dyDescent="0.25">
      <c r="A652" t="s">
        <v>2640</v>
      </c>
      <c r="B652" t="s">
        <v>1466</v>
      </c>
      <c r="C652" t="s">
        <v>1467</v>
      </c>
      <c r="D652" t="s">
        <v>7</v>
      </c>
      <c r="E652">
        <v>80</v>
      </c>
      <c r="F652" t="s">
        <v>3125</v>
      </c>
      <c r="G652">
        <f t="shared" si="0"/>
        <v>29</v>
      </c>
    </row>
    <row r="653" spans="1:7" x14ac:dyDescent="0.25">
      <c r="A653" t="s">
        <v>2640</v>
      </c>
      <c r="B653" t="s">
        <v>1468</v>
      </c>
      <c r="C653" t="s">
        <v>1469</v>
      </c>
      <c r="D653" t="s">
        <v>50</v>
      </c>
      <c r="E653">
        <v>150</v>
      </c>
      <c r="F653" t="s">
        <v>3256</v>
      </c>
      <c r="G653">
        <f t="shared" si="0"/>
        <v>17</v>
      </c>
    </row>
    <row r="654" spans="1:7" x14ac:dyDescent="0.25">
      <c r="A654" t="s">
        <v>2640</v>
      </c>
      <c r="B654" t="s">
        <v>1470</v>
      </c>
      <c r="C654" t="s">
        <v>1471</v>
      </c>
      <c r="D654" t="s">
        <v>84</v>
      </c>
      <c r="E654">
        <v>200</v>
      </c>
      <c r="G654">
        <f t="shared" si="0"/>
        <v>0</v>
      </c>
    </row>
    <row r="655" spans="1:7" x14ac:dyDescent="0.25">
      <c r="A655" t="s">
        <v>2640</v>
      </c>
      <c r="B655" t="s">
        <v>1472</v>
      </c>
      <c r="C655" t="s">
        <v>1473</v>
      </c>
      <c r="D655" t="s">
        <v>63</v>
      </c>
      <c r="E655">
        <v>150</v>
      </c>
      <c r="F655" t="s">
        <v>3403</v>
      </c>
      <c r="G655">
        <f t="shared" si="0"/>
        <v>21</v>
      </c>
    </row>
    <row r="656" spans="1:7" x14ac:dyDescent="0.25">
      <c r="A656" t="s">
        <v>2640</v>
      </c>
      <c r="B656" t="s">
        <v>1474</v>
      </c>
      <c r="C656" t="s">
        <v>1235</v>
      </c>
      <c r="D656" t="s">
        <v>1</v>
      </c>
      <c r="E656">
        <v>10</v>
      </c>
      <c r="F656" s="3" t="s">
        <v>2614</v>
      </c>
      <c r="G656">
        <f t="shared" si="0"/>
        <v>24</v>
      </c>
    </row>
    <row r="657" spans="1:7" x14ac:dyDescent="0.25">
      <c r="A657" t="s">
        <v>2640</v>
      </c>
      <c r="B657" t="s">
        <v>1475</v>
      </c>
      <c r="C657" t="s">
        <v>1242</v>
      </c>
      <c r="D657" t="s">
        <v>293</v>
      </c>
      <c r="E657">
        <v>13</v>
      </c>
      <c r="F657" t="s">
        <v>2646</v>
      </c>
      <c r="G657">
        <f t="shared" si="0"/>
        <v>23</v>
      </c>
    </row>
    <row r="658" spans="1:7" x14ac:dyDescent="0.25">
      <c r="A658" t="s">
        <v>2640</v>
      </c>
      <c r="B658" t="s">
        <v>1476</v>
      </c>
      <c r="C658" t="s">
        <v>1246</v>
      </c>
      <c r="D658" t="s">
        <v>87</v>
      </c>
      <c r="E658">
        <v>16</v>
      </c>
      <c r="F658" t="s">
        <v>3451</v>
      </c>
      <c r="G658">
        <f t="shared" si="0"/>
        <v>27</v>
      </c>
    </row>
    <row r="659" spans="1:7" x14ac:dyDescent="0.25">
      <c r="A659" t="s">
        <v>2640</v>
      </c>
      <c r="B659" t="s">
        <v>1477</v>
      </c>
      <c r="C659" t="s">
        <v>1239</v>
      </c>
      <c r="D659" t="s">
        <v>87</v>
      </c>
      <c r="E659">
        <v>10</v>
      </c>
      <c r="F659" t="s">
        <v>3448</v>
      </c>
      <c r="G659">
        <f t="shared" si="0"/>
        <v>27</v>
      </c>
    </row>
    <row r="660" spans="1:7" x14ac:dyDescent="0.25">
      <c r="A660" t="s">
        <v>2640</v>
      </c>
      <c r="B660" t="s">
        <v>1478</v>
      </c>
      <c r="C660" t="s">
        <v>1479</v>
      </c>
      <c r="D660" t="s">
        <v>1</v>
      </c>
      <c r="E660">
        <v>10</v>
      </c>
      <c r="F660" s="3" t="s">
        <v>2703</v>
      </c>
      <c r="G660">
        <f t="shared" si="0"/>
        <v>25</v>
      </c>
    </row>
    <row r="661" spans="1:7" x14ac:dyDescent="0.25">
      <c r="A661" t="s">
        <v>2640</v>
      </c>
      <c r="B661" t="s">
        <v>1480</v>
      </c>
      <c r="C661" t="s">
        <v>1481</v>
      </c>
      <c r="D661" t="s">
        <v>293</v>
      </c>
      <c r="E661">
        <v>13</v>
      </c>
      <c r="F661" t="s">
        <v>2772</v>
      </c>
      <c r="G661">
        <f t="shared" si="0"/>
        <v>24</v>
      </c>
    </row>
    <row r="662" spans="1:7" x14ac:dyDescent="0.25">
      <c r="A662" t="s">
        <v>2640</v>
      </c>
      <c r="B662" t="s">
        <v>1482</v>
      </c>
      <c r="C662" t="s">
        <v>1483</v>
      </c>
      <c r="D662" t="s">
        <v>87</v>
      </c>
      <c r="E662">
        <v>16</v>
      </c>
      <c r="F662" t="s">
        <v>3467</v>
      </c>
      <c r="G662">
        <f t="shared" si="0"/>
        <v>28</v>
      </c>
    </row>
    <row r="663" spans="1:7" x14ac:dyDescent="0.25">
      <c r="A663" t="s">
        <v>2640</v>
      </c>
      <c r="B663" t="s">
        <v>1484</v>
      </c>
      <c r="C663" t="s">
        <v>1485</v>
      </c>
      <c r="D663" t="s">
        <v>87</v>
      </c>
      <c r="E663">
        <v>10</v>
      </c>
      <c r="F663" t="s">
        <v>3468</v>
      </c>
      <c r="G663">
        <f t="shared" si="0"/>
        <v>28</v>
      </c>
    </row>
    <row r="664" spans="1:7" x14ac:dyDescent="0.25">
      <c r="A664" t="s">
        <v>2640</v>
      </c>
      <c r="B664" t="s">
        <v>1486</v>
      </c>
      <c r="C664" t="s">
        <v>1487</v>
      </c>
      <c r="D664" t="s">
        <v>1</v>
      </c>
      <c r="E664">
        <v>10</v>
      </c>
      <c r="F664" s="3" t="s">
        <v>2706</v>
      </c>
      <c r="G664">
        <f t="shared" ref="G664:G727" si="1">LEN(F664)</f>
        <v>26</v>
      </c>
    </row>
    <row r="665" spans="1:7" x14ac:dyDescent="0.25">
      <c r="A665" t="s">
        <v>2640</v>
      </c>
      <c r="B665" t="s">
        <v>1488</v>
      </c>
      <c r="C665" t="s">
        <v>1489</v>
      </c>
      <c r="D665" t="s">
        <v>293</v>
      </c>
      <c r="E665">
        <v>13</v>
      </c>
      <c r="F665" t="s">
        <v>2776</v>
      </c>
      <c r="G665">
        <f t="shared" si="1"/>
        <v>25</v>
      </c>
    </row>
    <row r="666" spans="1:7" x14ac:dyDescent="0.25">
      <c r="A666" t="s">
        <v>2640</v>
      </c>
      <c r="B666" t="s">
        <v>1490</v>
      </c>
      <c r="C666" t="s">
        <v>1491</v>
      </c>
      <c r="D666" t="s">
        <v>87</v>
      </c>
      <c r="E666">
        <v>16</v>
      </c>
      <c r="F666" t="s">
        <v>3469</v>
      </c>
      <c r="G666">
        <f t="shared" si="1"/>
        <v>29</v>
      </c>
    </row>
    <row r="667" spans="1:7" x14ac:dyDescent="0.25">
      <c r="A667" t="s">
        <v>2640</v>
      </c>
      <c r="B667" t="s">
        <v>1492</v>
      </c>
      <c r="C667" t="s">
        <v>1493</v>
      </c>
      <c r="D667" t="s">
        <v>87</v>
      </c>
      <c r="E667">
        <v>10</v>
      </c>
      <c r="F667" t="s">
        <v>3470</v>
      </c>
      <c r="G667">
        <f t="shared" si="1"/>
        <v>29</v>
      </c>
    </row>
    <row r="668" spans="1:7" x14ac:dyDescent="0.25">
      <c r="A668" t="s">
        <v>2640</v>
      </c>
      <c r="B668" t="s">
        <v>1494</v>
      </c>
      <c r="C668" t="s">
        <v>1495</v>
      </c>
      <c r="D668" t="s">
        <v>1</v>
      </c>
      <c r="E668">
        <v>10</v>
      </c>
      <c r="F668" s="3" t="s">
        <v>2709</v>
      </c>
      <c r="G668">
        <f t="shared" si="1"/>
        <v>26</v>
      </c>
    </row>
    <row r="669" spans="1:7" x14ac:dyDescent="0.25">
      <c r="A669" t="s">
        <v>2640</v>
      </c>
      <c r="B669" t="s">
        <v>1496</v>
      </c>
      <c r="C669" t="s">
        <v>1497</v>
      </c>
      <c r="D669" t="s">
        <v>293</v>
      </c>
      <c r="E669">
        <v>13</v>
      </c>
      <c r="F669" t="s">
        <v>2774</v>
      </c>
      <c r="G669">
        <f t="shared" si="1"/>
        <v>25</v>
      </c>
    </row>
    <row r="670" spans="1:7" x14ac:dyDescent="0.25">
      <c r="A670" t="s">
        <v>2640</v>
      </c>
      <c r="B670" t="s">
        <v>1498</v>
      </c>
      <c r="C670" t="s">
        <v>1499</v>
      </c>
      <c r="D670" t="s">
        <v>87</v>
      </c>
      <c r="E670">
        <v>16</v>
      </c>
      <c r="F670" t="s">
        <v>3471</v>
      </c>
      <c r="G670">
        <f t="shared" si="1"/>
        <v>29</v>
      </c>
    </row>
    <row r="671" spans="1:7" x14ac:dyDescent="0.25">
      <c r="A671" t="s">
        <v>2640</v>
      </c>
      <c r="B671" t="s">
        <v>1500</v>
      </c>
      <c r="C671" t="s">
        <v>1501</v>
      </c>
      <c r="D671" t="s">
        <v>87</v>
      </c>
      <c r="E671">
        <v>10</v>
      </c>
      <c r="F671" t="s">
        <v>3472</v>
      </c>
      <c r="G671">
        <f t="shared" si="1"/>
        <v>29</v>
      </c>
    </row>
    <row r="672" spans="1:7" x14ac:dyDescent="0.25">
      <c r="A672" t="s">
        <v>2640</v>
      </c>
      <c r="B672" t="s">
        <v>1502</v>
      </c>
      <c r="C672" t="s">
        <v>1503</v>
      </c>
      <c r="D672" t="s">
        <v>12</v>
      </c>
      <c r="E672">
        <v>2500</v>
      </c>
      <c r="F672" t="s">
        <v>2941</v>
      </c>
      <c r="G672">
        <f t="shared" si="1"/>
        <v>23</v>
      </c>
    </row>
    <row r="673" spans="1:7" x14ac:dyDescent="0.25">
      <c r="A673" t="s">
        <v>2640</v>
      </c>
      <c r="B673" t="s">
        <v>1504</v>
      </c>
      <c r="C673" t="s">
        <v>1505</v>
      </c>
      <c r="D673" t="s">
        <v>30</v>
      </c>
      <c r="E673">
        <v>3000</v>
      </c>
      <c r="G673">
        <f t="shared" si="1"/>
        <v>0</v>
      </c>
    </row>
    <row r="674" spans="1:7" x14ac:dyDescent="0.25">
      <c r="A674" t="s">
        <v>2640</v>
      </c>
      <c r="B674" t="s">
        <v>1506</v>
      </c>
      <c r="C674" t="s">
        <v>1507</v>
      </c>
      <c r="D674" t="s">
        <v>7</v>
      </c>
      <c r="E674">
        <v>500</v>
      </c>
      <c r="F674" t="s">
        <v>3126</v>
      </c>
      <c r="G674">
        <f t="shared" si="1"/>
        <v>24</v>
      </c>
    </row>
    <row r="675" spans="1:7" x14ac:dyDescent="0.25">
      <c r="A675" t="s">
        <v>2640</v>
      </c>
      <c r="B675" t="s">
        <v>1508</v>
      </c>
      <c r="C675" t="s">
        <v>1509</v>
      </c>
      <c r="D675" t="s">
        <v>12</v>
      </c>
      <c r="E675">
        <v>2000</v>
      </c>
      <c r="F675" t="s">
        <v>2942</v>
      </c>
      <c r="G675">
        <f t="shared" si="1"/>
        <v>24</v>
      </c>
    </row>
    <row r="676" spans="1:7" x14ac:dyDescent="0.25">
      <c r="A676" t="s">
        <v>2640</v>
      </c>
      <c r="B676" t="s">
        <v>1510</v>
      </c>
      <c r="C676" t="s">
        <v>1511</v>
      </c>
      <c r="D676" t="s">
        <v>7</v>
      </c>
      <c r="E676">
        <v>1000</v>
      </c>
      <c r="F676" t="s">
        <v>3128</v>
      </c>
      <c r="G676">
        <f t="shared" si="1"/>
        <v>21</v>
      </c>
    </row>
    <row r="677" spans="1:7" x14ac:dyDescent="0.25">
      <c r="A677" t="s">
        <v>2640</v>
      </c>
      <c r="B677" t="s">
        <v>1512</v>
      </c>
      <c r="C677" t="s">
        <v>1250</v>
      </c>
      <c r="D677" t="s">
        <v>1</v>
      </c>
      <c r="E677">
        <v>15</v>
      </c>
      <c r="F677" s="3" t="s">
        <v>2617</v>
      </c>
      <c r="G677">
        <f t="shared" si="1"/>
        <v>23</v>
      </c>
    </row>
    <row r="678" spans="1:7" x14ac:dyDescent="0.25">
      <c r="A678" t="s">
        <v>2640</v>
      </c>
      <c r="B678" t="s">
        <v>1513</v>
      </c>
      <c r="C678" t="s">
        <v>1254</v>
      </c>
      <c r="D678" t="s">
        <v>293</v>
      </c>
      <c r="E678">
        <v>16</v>
      </c>
      <c r="F678" t="s">
        <v>2650</v>
      </c>
      <c r="G678">
        <f t="shared" si="1"/>
        <v>22</v>
      </c>
    </row>
    <row r="679" spans="1:7" x14ac:dyDescent="0.25">
      <c r="A679" t="s">
        <v>2640</v>
      </c>
      <c r="B679" t="s">
        <v>1514</v>
      </c>
      <c r="C679" t="s">
        <v>1258</v>
      </c>
      <c r="D679" t="s">
        <v>87</v>
      </c>
      <c r="E679">
        <v>16</v>
      </c>
      <c r="F679" t="s">
        <v>3455</v>
      </c>
      <c r="G679">
        <f t="shared" si="1"/>
        <v>26</v>
      </c>
    </row>
    <row r="680" spans="1:7" x14ac:dyDescent="0.25">
      <c r="A680" t="s">
        <v>2640</v>
      </c>
      <c r="B680" t="s">
        <v>1515</v>
      </c>
      <c r="C680" t="s">
        <v>1262</v>
      </c>
      <c r="D680" t="s">
        <v>87</v>
      </c>
      <c r="E680">
        <v>30</v>
      </c>
      <c r="F680" t="s">
        <v>3459</v>
      </c>
      <c r="G680">
        <f t="shared" si="1"/>
        <v>26</v>
      </c>
    </row>
    <row r="681" spans="1:7" x14ac:dyDescent="0.25">
      <c r="A681" t="s">
        <v>2640</v>
      </c>
      <c r="B681" t="s">
        <v>1516</v>
      </c>
      <c r="C681" t="s">
        <v>1517</v>
      </c>
      <c r="D681" t="s">
        <v>1</v>
      </c>
      <c r="E681">
        <v>15</v>
      </c>
      <c r="F681" s="3" t="s">
        <v>2704</v>
      </c>
      <c r="G681">
        <f t="shared" si="1"/>
        <v>24</v>
      </c>
    </row>
    <row r="682" spans="1:7" x14ac:dyDescent="0.25">
      <c r="A682" t="s">
        <v>2640</v>
      </c>
      <c r="B682" t="s">
        <v>1518</v>
      </c>
      <c r="C682" t="s">
        <v>1519</v>
      </c>
      <c r="D682" t="s">
        <v>293</v>
      </c>
      <c r="E682">
        <v>16</v>
      </c>
      <c r="F682" t="s">
        <v>2773</v>
      </c>
      <c r="G682">
        <f t="shared" si="1"/>
        <v>23</v>
      </c>
    </row>
    <row r="683" spans="1:7" x14ac:dyDescent="0.25">
      <c r="A683" t="s">
        <v>2640</v>
      </c>
      <c r="B683" t="s">
        <v>1520</v>
      </c>
      <c r="C683" t="s">
        <v>1521</v>
      </c>
      <c r="D683" t="s">
        <v>87</v>
      </c>
      <c r="E683">
        <v>16</v>
      </c>
      <c r="F683" t="s">
        <v>3473</v>
      </c>
      <c r="G683">
        <f t="shared" si="1"/>
        <v>27</v>
      </c>
    </row>
    <row r="684" spans="1:7" x14ac:dyDescent="0.25">
      <c r="A684" t="s">
        <v>2640</v>
      </c>
      <c r="B684" t="s">
        <v>1522</v>
      </c>
      <c r="C684" t="s">
        <v>1523</v>
      </c>
      <c r="D684" t="s">
        <v>87</v>
      </c>
      <c r="E684">
        <v>30</v>
      </c>
      <c r="F684" t="s">
        <v>3474</v>
      </c>
      <c r="G684">
        <f t="shared" si="1"/>
        <v>27</v>
      </c>
    </row>
    <row r="685" spans="1:7" x14ac:dyDescent="0.25">
      <c r="A685" t="s">
        <v>2640</v>
      </c>
      <c r="B685" t="s">
        <v>1524</v>
      </c>
      <c r="C685" t="s">
        <v>1525</v>
      </c>
      <c r="D685" t="s">
        <v>1</v>
      </c>
      <c r="E685">
        <v>15</v>
      </c>
      <c r="F685" s="3" t="s">
        <v>2707</v>
      </c>
      <c r="G685">
        <f t="shared" si="1"/>
        <v>25</v>
      </c>
    </row>
    <row r="686" spans="1:7" x14ac:dyDescent="0.25">
      <c r="A686" t="s">
        <v>2640</v>
      </c>
      <c r="B686" t="s">
        <v>1526</v>
      </c>
      <c r="C686" t="s">
        <v>1527</v>
      </c>
      <c r="D686" t="s">
        <v>293</v>
      </c>
      <c r="E686">
        <v>16</v>
      </c>
      <c r="F686" t="s">
        <v>2777</v>
      </c>
      <c r="G686">
        <f t="shared" si="1"/>
        <v>24</v>
      </c>
    </row>
    <row r="687" spans="1:7" x14ac:dyDescent="0.25">
      <c r="A687" t="s">
        <v>2640</v>
      </c>
      <c r="B687" t="s">
        <v>1528</v>
      </c>
      <c r="C687" t="s">
        <v>1529</v>
      </c>
      <c r="D687" t="s">
        <v>87</v>
      </c>
      <c r="E687">
        <v>16</v>
      </c>
      <c r="F687" t="s">
        <v>3475</v>
      </c>
      <c r="G687">
        <f t="shared" si="1"/>
        <v>28</v>
      </c>
    </row>
    <row r="688" spans="1:7" x14ac:dyDescent="0.25">
      <c r="A688" t="s">
        <v>2640</v>
      </c>
      <c r="B688" t="s">
        <v>1530</v>
      </c>
      <c r="C688" t="s">
        <v>1531</v>
      </c>
      <c r="D688" t="s">
        <v>87</v>
      </c>
      <c r="E688">
        <v>30</v>
      </c>
      <c r="F688" t="s">
        <v>3476</v>
      </c>
      <c r="G688">
        <f t="shared" si="1"/>
        <v>28</v>
      </c>
    </row>
    <row r="689" spans="1:7" x14ac:dyDescent="0.25">
      <c r="A689" t="s">
        <v>2640</v>
      </c>
      <c r="B689" t="s">
        <v>1532</v>
      </c>
      <c r="C689" t="s">
        <v>1533</v>
      </c>
      <c r="D689" t="s">
        <v>1</v>
      </c>
      <c r="E689">
        <v>15</v>
      </c>
      <c r="F689" s="3" t="s">
        <v>2710</v>
      </c>
      <c r="G689">
        <f t="shared" si="1"/>
        <v>25</v>
      </c>
    </row>
    <row r="690" spans="1:7" x14ac:dyDescent="0.25">
      <c r="A690" t="s">
        <v>2640</v>
      </c>
      <c r="B690" t="s">
        <v>1534</v>
      </c>
      <c r="C690" t="s">
        <v>1535</v>
      </c>
      <c r="D690" t="s">
        <v>293</v>
      </c>
      <c r="E690">
        <v>16</v>
      </c>
      <c r="F690" t="s">
        <v>2775</v>
      </c>
      <c r="G690">
        <f t="shared" si="1"/>
        <v>24</v>
      </c>
    </row>
    <row r="691" spans="1:7" x14ac:dyDescent="0.25">
      <c r="A691" t="s">
        <v>2640</v>
      </c>
      <c r="B691" t="s">
        <v>1536</v>
      </c>
      <c r="C691" t="s">
        <v>1537</v>
      </c>
      <c r="D691" t="s">
        <v>87</v>
      </c>
      <c r="E691">
        <v>16</v>
      </c>
      <c r="F691" t="s">
        <v>3477</v>
      </c>
      <c r="G691">
        <f t="shared" si="1"/>
        <v>28</v>
      </c>
    </row>
    <row r="692" spans="1:7" x14ac:dyDescent="0.25">
      <c r="A692" t="s">
        <v>2640</v>
      </c>
      <c r="B692" t="s">
        <v>1538</v>
      </c>
      <c r="C692" t="s">
        <v>1539</v>
      </c>
      <c r="D692" t="s">
        <v>87</v>
      </c>
      <c r="E692">
        <v>30</v>
      </c>
      <c r="F692" t="s">
        <v>3478</v>
      </c>
      <c r="G692">
        <f t="shared" si="1"/>
        <v>28</v>
      </c>
    </row>
    <row r="693" spans="1:7" x14ac:dyDescent="0.25">
      <c r="A693" t="s">
        <v>2640</v>
      </c>
      <c r="B693" t="s">
        <v>1540</v>
      </c>
      <c r="C693" t="s">
        <v>1266</v>
      </c>
      <c r="D693" t="s">
        <v>1</v>
      </c>
      <c r="E693">
        <v>20</v>
      </c>
      <c r="F693" s="3" t="s">
        <v>2621</v>
      </c>
      <c r="G693">
        <f t="shared" si="1"/>
        <v>24</v>
      </c>
    </row>
    <row r="694" spans="1:7" x14ac:dyDescent="0.25">
      <c r="A694" t="s">
        <v>2640</v>
      </c>
      <c r="B694" t="s">
        <v>1541</v>
      </c>
      <c r="C694" t="s">
        <v>1542</v>
      </c>
      <c r="D694" t="s">
        <v>1</v>
      </c>
      <c r="E694">
        <v>20</v>
      </c>
      <c r="F694" s="3" t="s">
        <v>2705</v>
      </c>
      <c r="G694">
        <f t="shared" si="1"/>
        <v>25</v>
      </c>
    </row>
    <row r="695" spans="1:7" x14ac:dyDescent="0.25">
      <c r="A695" t="s">
        <v>2640</v>
      </c>
      <c r="B695" t="s">
        <v>1543</v>
      </c>
      <c r="C695" t="s">
        <v>1544</v>
      </c>
      <c r="D695" t="s">
        <v>1</v>
      </c>
      <c r="E695">
        <v>20</v>
      </c>
      <c r="F695" s="3" t="s">
        <v>2708</v>
      </c>
      <c r="G695">
        <f t="shared" si="1"/>
        <v>26</v>
      </c>
    </row>
    <row r="696" spans="1:7" x14ac:dyDescent="0.25">
      <c r="A696" t="s">
        <v>2640</v>
      </c>
      <c r="B696" t="s">
        <v>1545</v>
      </c>
      <c r="C696" t="s">
        <v>1546</v>
      </c>
      <c r="D696" t="s">
        <v>1</v>
      </c>
      <c r="E696">
        <v>20</v>
      </c>
      <c r="F696" s="3" t="s">
        <v>2711</v>
      </c>
      <c r="G696">
        <f t="shared" si="1"/>
        <v>26</v>
      </c>
    </row>
    <row r="697" spans="1:7" x14ac:dyDescent="0.25">
      <c r="A697" t="s">
        <v>2640</v>
      </c>
      <c r="B697" t="s">
        <v>1547</v>
      </c>
      <c r="C697" t="s">
        <v>1548</v>
      </c>
      <c r="D697" t="s">
        <v>4</v>
      </c>
      <c r="E697">
        <v>10</v>
      </c>
      <c r="F697" t="s">
        <v>3329</v>
      </c>
      <c r="G697">
        <f t="shared" si="1"/>
        <v>29</v>
      </c>
    </row>
    <row r="698" spans="1:7" x14ac:dyDescent="0.25">
      <c r="A698" t="s">
        <v>2640</v>
      </c>
      <c r="B698" t="s">
        <v>1549</v>
      </c>
      <c r="C698" t="s">
        <v>1550</v>
      </c>
      <c r="D698" t="s">
        <v>47</v>
      </c>
      <c r="E698">
        <v>2500</v>
      </c>
      <c r="F698" t="s">
        <v>3645</v>
      </c>
      <c r="G698">
        <f t="shared" si="1"/>
        <v>30</v>
      </c>
    </row>
    <row r="699" spans="1:7" x14ac:dyDescent="0.25">
      <c r="A699" t="s">
        <v>2640</v>
      </c>
      <c r="B699" t="s">
        <v>1551</v>
      </c>
      <c r="C699" t="s">
        <v>1552</v>
      </c>
      <c r="D699" t="s">
        <v>63</v>
      </c>
      <c r="E699">
        <v>1500</v>
      </c>
      <c r="F699" t="s">
        <v>3397</v>
      </c>
      <c r="G699">
        <f t="shared" si="1"/>
        <v>19</v>
      </c>
    </row>
    <row r="700" spans="1:7" x14ac:dyDescent="0.25">
      <c r="A700" t="s">
        <v>2640</v>
      </c>
      <c r="B700" t="s">
        <v>1553</v>
      </c>
      <c r="C700" t="s">
        <v>1554</v>
      </c>
      <c r="D700" t="s">
        <v>12</v>
      </c>
      <c r="E700">
        <v>1000</v>
      </c>
      <c r="F700" t="s">
        <v>2921</v>
      </c>
      <c r="G700">
        <f t="shared" si="1"/>
        <v>22</v>
      </c>
    </row>
    <row r="701" spans="1:7" x14ac:dyDescent="0.25">
      <c r="A701" t="s">
        <v>2640</v>
      </c>
      <c r="B701" t="s">
        <v>1555</v>
      </c>
      <c r="C701" t="s">
        <v>1556</v>
      </c>
      <c r="D701" t="s">
        <v>4</v>
      </c>
      <c r="E701">
        <v>1000</v>
      </c>
      <c r="F701" t="s">
        <v>3330</v>
      </c>
      <c r="G701">
        <f t="shared" si="1"/>
        <v>21</v>
      </c>
    </row>
    <row r="702" spans="1:7" x14ac:dyDescent="0.25">
      <c r="A702" t="s">
        <v>2640</v>
      </c>
      <c r="B702" t="s">
        <v>1557</v>
      </c>
      <c r="C702" t="s">
        <v>1558</v>
      </c>
      <c r="D702" t="s">
        <v>84</v>
      </c>
      <c r="E702">
        <v>10000</v>
      </c>
      <c r="F702" t="s">
        <v>2791</v>
      </c>
      <c r="G702">
        <f t="shared" si="1"/>
        <v>19</v>
      </c>
    </row>
    <row r="703" spans="1:7" x14ac:dyDescent="0.25">
      <c r="A703" t="s">
        <v>2640</v>
      </c>
      <c r="B703" t="s">
        <v>1559</v>
      </c>
      <c r="C703" t="s">
        <v>1560</v>
      </c>
      <c r="D703" t="s">
        <v>7</v>
      </c>
      <c r="E703">
        <v>1000</v>
      </c>
      <c r="F703" t="s">
        <v>3129</v>
      </c>
      <c r="G703">
        <f t="shared" si="1"/>
        <v>23</v>
      </c>
    </row>
    <row r="704" spans="1:7" x14ac:dyDescent="0.25">
      <c r="A704" t="s">
        <v>2640</v>
      </c>
      <c r="B704" t="s">
        <v>1561</v>
      </c>
      <c r="C704" t="s">
        <v>1562</v>
      </c>
      <c r="D704" t="s">
        <v>30</v>
      </c>
      <c r="E704">
        <v>15000</v>
      </c>
      <c r="F704" t="s">
        <v>3196</v>
      </c>
      <c r="G704">
        <f t="shared" si="1"/>
        <v>31</v>
      </c>
    </row>
    <row r="705" spans="1:7" x14ac:dyDescent="0.25">
      <c r="A705" t="s">
        <v>2640</v>
      </c>
      <c r="B705" t="s">
        <v>1563</v>
      </c>
      <c r="C705" t="s">
        <v>1564</v>
      </c>
      <c r="D705" t="s">
        <v>47</v>
      </c>
      <c r="E705">
        <v>5000</v>
      </c>
      <c r="F705" t="s">
        <v>2639</v>
      </c>
      <c r="G705">
        <f t="shared" si="1"/>
        <v>21</v>
      </c>
    </row>
    <row r="706" spans="1:7" x14ac:dyDescent="0.25">
      <c r="A706" t="s">
        <v>2640</v>
      </c>
      <c r="B706" t="s">
        <v>1565</v>
      </c>
      <c r="C706" t="s">
        <v>1566</v>
      </c>
      <c r="D706" t="s">
        <v>19</v>
      </c>
      <c r="E706">
        <v>10000</v>
      </c>
      <c r="F706" t="s">
        <v>3542</v>
      </c>
      <c r="G706">
        <f t="shared" si="1"/>
        <v>24</v>
      </c>
    </row>
    <row r="707" spans="1:7" x14ac:dyDescent="0.25">
      <c r="A707" t="s">
        <v>2640</v>
      </c>
      <c r="B707" t="s">
        <v>1567</v>
      </c>
      <c r="C707" t="s">
        <v>1568</v>
      </c>
      <c r="D707" t="s">
        <v>12</v>
      </c>
      <c r="E707">
        <v>5500</v>
      </c>
      <c r="F707" t="s">
        <v>2943</v>
      </c>
      <c r="G707">
        <f t="shared" si="1"/>
        <v>23</v>
      </c>
    </row>
    <row r="708" spans="1:7" x14ac:dyDescent="0.25">
      <c r="A708" t="s">
        <v>2640</v>
      </c>
      <c r="B708" t="s">
        <v>1569</v>
      </c>
      <c r="C708" t="s">
        <v>1570</v>
      </c>
      <c r="D708" t="s">
        <v>12</v>
      </c>
      <c r="E708">
        <v>5000</v>
      </c>
      <c r="F708" t="s">
        <v>2926</v>
      </c>
      <c r="G708">
        <f t="shared" si="1"/>
        <v>21</v>
      </c>
    </row>
    <row r="709" spans="1:7" x14ac:dyDescent="0.25">
      <c r="A709" t="s">
        <v>2640</v>
      </c>
      <c r="B709" t="s">
        <v>1571</v>
      </c>
      <c r="C709" t="s">
        <v>1572</v>
      </c>
      <c r="D709" t="s">
        <v>12</v>
      </c>
      <c r="E709">
        <v>3000</v>
      </c>
      <c r="F709" t="s">
        <v>2944</v>
      </c>
      <c r="G709">
        <f t="shared" si="1"/>
        <v>22</v>
      </c>
    </row>
    <row r="710" spans="1:7" x14ac:dyDescent="0.25">
      <c r="A710" t="s">
        <v>2640</v>
      </c>
      <c r="B710" t="s">
        <v>1573</v>
      </c>
      <c r="C710" t="s">
        <v>1574</v>
      </c>
      <c r="D710" t="s">
        <v>12</v>
      </c>
      <c r="E710">
        <v>3750</v>
      </c>
      <c r="F710" t="s">
        <v>2945</v>
      </c>
      <c r="G710">
        <f t="shared" si="1"/>
        <v>25</v>
      </c>
    </row>
    <row r="711" spans="1:7" x14ac:dyDescent="0.25">
      <c r="A711" t="s">
        <v>2640</v>
      </c>
      <c r="B711" t="s">
        <v>1575</v>
      </c>
      <c r="C711" t="s">
        <v>1576</v>
      </c>
      <c r="D711" t="s">
        <v>68</v>
      </c>
      <c r="E711">
        <v>2800</v>
      </c>
      <c r="F711" t="s">
        <v>2734</v>
      </c>
      <c r="G711">
        <f t="shared" si="1"/>
        <v>16</v>
      </c>
    </row>
    <row r="712" spans="1:7" x14ac:dyDescent="0.25">
      <c r="A712" t="s">
        <v>2640</v>
      </c>
      <c r="B712" t="s">
        <v>1577</v>
      </c>
      <c r="C712" t="s">
        <v>1578</v>
      </c>
      <c r="D712" t="s">
        <v>7</v>
      </c>
      <c r="E712">
        <v>1100</v>
      </c>
      <c r="F712" t="s">
        <v>3130</v>
      </c>
      <c r="G712">
        <f t="shared" si="1"/>
        <v>22</v>
      </c>
    </row>
    <row r="713" spans="1:7" x14ac:dyDescent="0.25">
      <c r="A713" t="s">
        <v>2640</v>
      </c>
      <c r="B713" t="s">
        <v>1579</v>
      </c>
      <c r="C713" t="s">
        <v>1580</v>
      </c>
      <c r="D713" t="s">
        <v>7</v>
      </c>
      <c r="E713">
        <v>1200</v>
      </c>
      <c r="F713" t="s">
        <v>3131</v>
      </c>
      <c r="G713">
        <f t="shared" si="1"/>
        <v>26</v>
      </c>
    </row>
    <row r="714" spans="1:7" x14ac:dyDescent="0.25">
      <c r="A714" t="s">
        <v>2640</v>
      </c>
      <c r="B714" t="s">
        <v>1581</v>
      </c>
      <c r="C714" t="s">
        <v>1582</v>
      </c>
      <c r="D714" t="s">
        <v>50</v>
      </c>
      <c r="E714">
        <v>1000</v>
      </c>
      <c r="F714" t="s">
        <v>3257</v>
      </c>
      <c r="G714">
        <f t="shared" si="1"/>
        <v>18</v>
      </c>
    </row>
    <row r="715" spans="1:7" x14ac:dyDescent="0.25">
      <c r="A715" t="s">
        <v>2640</v>
      </c>
      <c r="B715" t="s">
        <v>1583</v>
      </c>
      <c r="C715" t="s">
        <v>1584</v>
      </c>
      <c r="D715" t="s">
        <v>79</v>
      </c>
      <c r="E715">
        <v>7500</v>
      </c>
      <c r="F715" t="s">
        <v>2715</v>
      </c>
      <c r="G715">
        <f t="shared" si="1"/>
        <v>20</v>
      </c>
    </row>
    <row r="716" spans="1:7" x14ac:dyDescent="0.25">
      <c r="A716" t="s">
        <v>2640</v>
      </c>
      <c r="B716" t="s">
        <v>1585</v>
      </c>
      <c r="C716" t="s">
        <v>1586</v>
      </c>
      <c r="D716" t="s">
        <v>1</v>
      </c>
      <c r="E716">
        <v>2</v>
      </c>
      <c r="F716" t="s">
        <v>3215</v>
      </c>
      <c r="G716">
        <f t="shared" si="1"/>
        <v>10</v>
      </c>
    </row>
    <row r="717" spans="1:7" x14ac:dyDescent="0.25">
      <c r="A717" t="s">
        <v>2640</v>
      </c>
      <c r="B717" t="s">
        <v>1587</v>
      </c>
      <c r="C717" t="s">
        <v>1588</v>
      </c>
      <c r="D717" t="s">
        <v>79</v>
      </c>
      <c r="E717">
        <v>15</v>
      </c>
      <c r="F717" t="s">
        <v>3361</v>
      </c>
      <c r="G717">
        <f t="shared" si="1"/>
        <v>13</v>
      </c>
    </row>
    <row r="718" spans="1:7" x14ac:dyDescent="0.25">
      <c r="A718" t="s">
        <v>2640</v>
      </c>
      <c r="B718" t="s">
        <v>1589</v>
      </c>
      <c r="C718" t="s">
        <v>1590</v>
      </c>
      <c r="D718" t="s">
        <v>7</v>
      </c>
      <c r="E718">
        <v>250</v>
      </c>
      <c r="F718" t="s">
        <v>3641</v>
      </c>
      <c r="G718">
        <f t="shared" si="1"/>
        <v>17</v>
      </c>
    </row>
    <row r="719" spans="1:7" x14ac:dyDescent="0.25">
      <c r="A719" t="s">
        <v>2640</v>
      </c>
      <c r="B719" t="s">
        <v>1591</v>
      </c>
      <c r="C719" t="s">
        <v>1592</v>
      </c>
      <c r="D719" t="s">
        <v>19</v>
      </c>
      <c r="E719">
        <v>30</v>
      </c>
      <c r="F719" t="s">
        <v>3544</v>
      </c>
      <c r="G719">
        <f t="shared" si="1"/>
        <v>10</v>
      </c>
    </row>
    <row r="720" spans="1:7" x14ac:dyDescent="0.25">
      <c r="A720" t="s">
        <v>2640</v>
      </c>
      <c r="B720" t="s">
        <v>1593</v>
      </c>
      <c r="C720" t="s">
        <v>1594</v>
      </c>
      <c r="D720" t="s">
        <v>47</v>
      </c>
      <c r="E720">
        <v>25000</v>
      </c>
      <c r="F720" t="s">
        <v>3279</v>
      </c>
      <c r="G720">
        <f t="shared" si="1"/>
        <v>22</v>
      </c>
    </row>
    <row r="721" spans="1:7" x14ac:dyDescent="0.25">
      <c r="A721" t="s">
        <v>2640</v>
      </c>
      <c r="B721" t="s">
        <v>1595</v>
      </c>
      <c r="C721" t="s">
        <v>1596</v>
      </c>
      <c r="D721" t="s">
        <v>7</v>
      </c>
      <c r="E721">
        <v>1</v>
      </c>
      <c r="G721">
        <f t="shared" si="1"/>
        <v>0</v>
      </c>
    </row>
    <row r="722" spans="1:7" x14ac:dyDescent="0.25">
      <c r="A722" t="s">
        <v>2640</v>
      </c>
      <c r="B722" t="s">
        <v>1597</v>
      </c>
      <c r="C722" t="s">
        <v>1598</v>
      </c>
      <c r="D722" t="s">
        <v>12</v>
      </c>
      <c r="E722">
        <v>26</v>
      </c>
      <c r="F722" t="s">
        <v>2927</v>
      </c>
      <c r="G722">
        <f t="shared" si="1"/>
        <v>17</v>
      </c>
    </row>
    <row r="723" spans="1:7" x14ac:dyDescent="0.25">
      <c r="A723" t="s">
        <v>2640</v>
      </c>
      <c r="B723" t="s">
        <v>1599</v>
      </c>
      <c r="C723" t="s">
        <v>1600</v>
      </c>
      <c r="D723" t="s">
        <v>7</v>
      </c>
      <c r="E723">
        <v>20</v>
      </c>
      <c r="G723">
        <f t="shared" si="1"/>
        <v>0</v>
      </c>
    </row>
    <row r="724" spans="1:7" x14ac:dyDescent="0.25">
      <c r="A724" t="s">
        <v>2640</v>
      </c>
      <c r="B724" t="s">
        <v>1601</v>
      </c>
      <c r="C724" t="s">
        <v>1602</v>
      </c>
      <c r="D724" t="s">
        <v>7</v>
      </c>
      <c r="E724">
        <v>15</v>
      </c>
      <c r="F724" t="s">
        <v>2792</v>
      </c>
      <c r="G724">
        <f t="shared" si="1"/>
        <v>13</v>
      </c>
    </row>
    <row r="725" spans="1:7" x14ac:dyDescent="0.25">
      <c r="A725" t="s">
        <v>2640</v>
      </c>
      <c r="B725" t="s">
        <v>1603</v>
      </c>
      <c r="C725" t="s">
        <v>1602</v>
      </c>
      <c r="D725" t="s">
        <v>7</v>
      </c>
      <c r="E725">
        <v>15</v>
      </c>
      <c r="F725" t="s">
        <v>2792</v>
      </c>
      <c r="G725">
        <f t="shared" si="1"/>
        <v>13</v>
      </c>
    </row>
    <row r="726" spans="1:7" x14ac:dyDescent="0.25">
      <c r="A726" t="s">
        <v>2640</v>
      </c>
      <c r="B726" t="s">
        <v>1604</v>
      </c>
      <c r="C726" t="s">
        <v>1602</v>
      </c>
      <c r="D726" t="s">
        <v>7</v>
      </c>
      <c r="E726">
        <v>15</v>
      </c>
      <c r="F726" t="s">
        <v>2792</v>
      </c>
      <c r="G726">
        <f t="shared" si="1"/>
        <v>13</v>
      </c>
    </row>
    <row r="727" spans="1:7" x14ac:dyDescent="0.25">
      <c r="A727" t="s">
        <v>2640</v>
      </c>
      <c r="B727" t="s">
        <v>1605</v>
      </c>
      <c r="C727" t="s">
        <v>1606</v>
      </c>
      <c r="D727" t="s">
        <v>7</v>
      </c>
      <c r="E727">
        <v>12000</v>
      </c>
      <c r="F727" s="3" t="s">
        <v>3115</v>
      </c>
      <c r="G727">
        <f t="shared" si="1"/>
        <v>18</v>
      </c>
    </row>
    <row r="728" spans="1:7" x14ac:dyDescent="0.25">
      <c r="A728" t="s">
        <v>2640</v>
      </c>
      <c r="B728" t="s">
        <v>1607</v>
      </c>
      <c r="C728" t="s">
        <v>1608</v>
      </c>
      <c r="D728" t="s">
        <v>19</v>
      </c>
      <c r="E728">
        <v>25000</v>
      </c>
      <c r="F728" t="s">
        <v>3545</v>
      </c>
      <c r="G728">
        <f t="shared" ref="G728:G790" si="2">LEN(F728)</f>
        <v>18</v>
      </c>
    </row>
    <row r="729" spans="1:7" x14ac:dyDescent="0.25">
      <c r="A729" t="s">
        <v>2640</v>
      </c>
      <c r="B729" t="s">
        <v>1609</v>
      </c>
      <c r="C729" t="s">
        <v>44</v>
      </c>
      <c r="D729" t="s">
        <v>12</v>
      </c>
      <c r="E729">
        <v>40000</v>
      </c>
      <c r="F729" t="s">
        <v>2864</v>
      </c>
      <c r="G729">
        <f t="shared" si="2"/>
        <v>18</v>
      </c>
    </row>
    <row r="730" spans="1:7" x14ac:dyDescent="0.25">
      <c r="A730" t="s">
        <v>2640</v>
      </c>
      <c r="B730" t="s">
        <v>1610</v>
      </c>
      <c r="C730" t="s">
        <v>1611</v>
      </c>
      <c r="D730" t="s">
        <v>19</v>
      </c>
      <c r="E730">
        <v>22000</v>
      </c>
      <c r="F730" t="s">
        <v>3546</v>
      </c>
      <c r="G730">
        <f t="shared" si="2"/>
        <v>22</v>
      </c>
    </row>
    <row r="731" spans="1:7" x14ac:dyDescent="0.25">
      <c r="A731" t="s">
        <v>2640</v>
      </c>
      <c r="B731" t="s">
        <v>1612</v>
      </c>
      <c r="C731" t="s">
        <v>1613</v>
      </c>
      <c r="D731" t="s">
        <v>12</v>
      </c>
      <c r="E731">
        <v>28000</v>
      </c>
      <c r="F731" t="s">
        <v>2946</v>
      </c>
      <c r="G731">
        <f t="shared" si="2"/>
        <v>19</v>
      </c>
    </row>
    <row r="732" spans="1:7" x14ac:dyDescent="0.25">
      <c r="A732" t="s">
        <v>2640</v>
      </c>
      <c r="B732" t="s">
        <v>1614</v>
      </c>
      <c r="C732" t="s">
        <v>1615</v>
      </c>
      <c r="D732" t="s">
        <v>30</v>
      </c>
      <c r="E732">
        <v>85000</v>
      </c>
      <c r="F732" t="s">
        <v>3198</v>
      </c>
      <c r="G732">
        <f t="shared" si="2"/>
        <v>26</v>
      </c>
    </row>
    <row r="733" spans="1:7" x14ac:dyDescent="0.25">
      <c r="A733" t="s">
        <v>2640</v>
      </c>
      <c r="B733" t="s">
        <v>1616</v>
      </c>
      <c r="C733" t="s">
        <v>1617</v>
      </c>
      <c r="D733" t="s">
        <v>12</v>
      </c>
      <c r="E733">
        <v>55000</v>
      </c>
      <c r="F733" t="s">
        <v>2947</v>
      </c>
      <c r="G733">
        <f t="shared" si="2"/>
        <v>22</v>
      </c>
    </row>
    <row r="734" spans="1:7" x14ac:dyDescent="0.25">
      <c r="A734" t="s">
        <v>2640</v>
      </c>
      <c r="B734" t="s">
        <v>1618</v>
      </c>
      <c r="C734" t="s">
        <v>1619</v>
      </c>
      <c r="D734" t="s">
        <v>19</v>
      </c>
      <c r="E734">
        <v>21000</v>
      </c>
      <c r="F734" t="s">
        <v>3547</v>
      </c>
      <c r="G734">
        <f t="shared" si="2"/>
        <v>21</v>
      </c>
    </row>
    <row r="735" spans="1:7" x14ac:dyDescent="0.25">
      <c r="A735" t="s">
        <v>2640</v>
      </c>
      <c r="B735" t="s">
        <v>1620</v>
      </c>
      <c r="C735" t="s">
        <v>1621</v>
      </c>
      <c r="D735" t="s">
        <v>293</v>
      </c>
      <c r="E735">
        <v>5</v>
      </c>
      <c r="F735" t="s">
        <v>3380</v>
      </c>
      <c r="G735">
        <f t="shared" si="2"/>
        <v>12</v>
      </c>
    </row>
    <row r="736" spans="1:7" x14ac:dyDescent="0.25">
      <c r="A736" t="s">
        <v>2640</v>
      </c>
      <c r="B736" t="s">
        <v>1622</v>
      </c>
      <c r="C736" t="s">
        <v>1623</v>
      </c>
      <c r="D736" t="s">
        <v>293</v>
      </c>
      <c r="E736">
        <v>20</v>
      </c>
      <c r="F736" t="s">
        <v>3381</v>
      </c>
      <c r="G736">
        <f t="shared" si="2"/>
        <v>21</v>
      </c>
    </row>
    <row r="737" spans="1:7" x14ac:dyDescent="0.25">
      <c r="A737" t="s">
        <v>2640</v>
      </c>
      <c r="B737" t="s">
        <v>1624</v>
      </c>
      <c r="C737" t="s">
        <v>1625</v>
      </c>
      <c r="D737" t="s">
        <v>12</v>
      </c>
      <c r="E737">
        <v>400</v>
      </c>
      <c r="F737" t="s">
        <v>2922</v>
      </c>
      <c r="G737">
        <f t="shared" si="2"/>
        <v>19</v>
      </c>
    </row>
    <row r="738" spans="1:7" x14ac:dyDescent="0.25">
      <c r="A738" t="s">
        <v>2640</v>
      </c>
      <c r="B738" t="s">
        <v>1626</v>
      </c>
      <c r="C738" t="s">
        <v>1627</v>
      </c>
      <c r="D738" t="s">
        <v>7</v>
      </c>
      <c r="E738">
        <v>150</v>
      </c>
      <c r="F738" t="s">
        <v>3133</v>
      </c>
      <c r="G738">
        <f t="shared" si="2"/>
        <v>20</v>
      </c>
    </row>
    <row r="739" spans="1:7" x14ac:dyDescent="0.25">
      <c r="A739" t="s">
        <v>2640</v>
      </c>
      <c r="B739" t="s">
        <v>1628</v>
      </c>
      <c r="C739" t="s">
        <v>1629</v>
      </c>
      <c r="D739" t="s">
        <v>4</v>
      </c>
      <c r="E739">
        <v>156</v>
      </c>
      <c r="F739" t="s">
        <v>3331</v>
      </c>
      <c r="G739">
        <f t="shared" si="2"/>
        <v>23</v>
      </c>
    </row>
    <row r="740" spans="1:7" x14ac:dyDescent="0.25">
      <c r="A740" t="s">
        <v>2640</v>
      </c>
      <c r="B740" t="s">
        <v>1630</v>
      </c>
      <c r="C740" t="s">
        <v>1631</v>
      </c>
      <c r="D740" t="s">
        <v>19</v>
      </c>
      <c r="E740">
        <v>400</v>
      </c>
      <c r="F740" t="s">
        <v>3548</v>
      </c>
      <c r="G740">
        <f t="shared" si="2"/>
        <v>18</v>
      </c>
    </row>
    <row r="741" spans="1:7" x14ac:dyDescent="0.25">
      <c r="A741" t="s">
        <v>2640</v>
      </c>
      <c r="B741" t="s">
        <v>1632</v>
      </c>
      <c r="C741" t="s">
        <v>1633</v>
      </c>
      <c r="D741" t="s">
        <v>12</v>
      </c>
      <c r="E741">
        <v>600</v>
      </c>
      <c r="F741" t="s">
        <v>2928</v>
      </c>
      <c r="G741">
        <f t="shared" si="2"/>
        <v>18</v>
      </c>
    </row>
    <row r="742" spans="1:7" x14ac:dyDescent="0.25">
      <c r="A742" t="s">
        <v>2640</v>
      </c>
      <c r="B742" t="s">
        <v>1634</v>
      </c>
      <c r="C742" t="s">
        <v>1635</v>
      </c>
      <c r="D742" t="s">
        <v>68</v>
      </c>
      <c r="E742">
        <v>700</v>
      </c>
      <c r="F742" t="s">
        <v>2735</v>
      </c>
      <c r="G742">
        <f t="shared" si="2"/>
        <v>13</v>
      </c>
    </row>
    <row r="743" spans="1:7" x14ac:dyDescent="0.25">
      <c r="A743" t="s">
        <v>2640</v>
      </c>
      <c r="B743" t="s">
        <v>1636</v>
      </c>
      <c r="C743" t="s">
        <v>1637</v>
      </c>
      <c r="D743" t="s">
        <v>30</v>
      </c>
      <c r="E743">
        <v>40000</v>
      </c>
      <c r="F743" t="s">
        <v>2782</v>
      </c>
      <c r="G743">
        <f t="shared" si="2"/>
        <v>14</v>
      </c>
    </row>
    <row r="744" spans="1:7" x14ac:dyDescent="0.25">
      <c r="A744" t="s">
        <v>2640</v>
      </c>
      <c r="B744" t="s">
        <v>1638</v>
      </c>
      <c r="C744" t="s">
        <v>1639</v>
      </c>
      <c r="D744" t="s">
        <v>7</v>
      </c>
      <c r="E744">
        <v>5000</v>
      </c>
      <c r="F744" t="s">
        <v>3134</v>
      </c>
      <c r="G744">
        <f t="shared" si="2"/>
        <v>18</v>
      </c>
    </row>
    <row r="745" spans="1:7" x14ac:dyDescent="0.25">
      <c r="A745" t="s">
        <v>2640</v>
      </c>
      <c r="B745" t="s">
        <v>1640</v>
      </c>
      <c r="C745" t="s">
        <v>1641</v>
      </c>
      <c r="D745" t="s">
        <v>30</v>
      </c>
      <c r="E745">
        <v>50000</v>
      </c>
      <c r="F745" t="s">
        <v>3199</v>
      </c>
      <c r="G745">
        <f t="shared" si="2"/>
        <v>26</v>
      </c>
    </row>
    <row r="746" spans="1:7" x14ac:dyDescent="0.25">
      <c r="A746" t="s">
        <v>2640</v>
      </c>
      <c r="B746" t="s">
        <v>1642</v>
      </c>
      <c r="C746" t="s">
        <v>1643</v>
      </c>
      <c r="D746" t="s">
        <v>19</v>
      </c>
      <c r="E746">
        <v>11000</v>
      </c>
      <c r="F746" t="s">
        <v>3549</v>
      </c>
      <c r="G746">
        <f t="shared" si="2"/>
        <v>20</v>
      </c>
    </row>
    <row r="747" spans="1:7" x14ac:dyDescent="0.25">
      <c r="A747" t="s">
        <v>2640</v>
      </c>
      <c r="B747" t="s">
        <v>1644</v>
      </c>
      <c r="C747" t="s">
        <v>1645</v>
      </c>
      <c r="D747" t="s">
        <v>12</v>
      </c>
      <c r="E747">
        <v>22000</v>
      </c>
      <c r="F747" t="s">
        <v>2948</v>
      </c>
      <c r="G747">
        <f t="shared" si="2"/>
        <v>18</v>
      </c>
    </row>
    <row r="748" spans="1:7" x14ac:dyDescent="0.25">
      <c r="A748" t="s">
        <v>2640</v>
      </c>
      <c r="B748" t="s">
        <v>1646</v>
      </c>
      <c r="C748" t="s">
        <v>1647</v>
      </c>
      <c r="D748" t="s">
        <v>7</v>
      </c>
      <c r="E748">
        <v>7000</v>
      </c>
      <c r="F748" t="s">
        <v>3135</v>
      </c>
      <c r="G748">
        <f t="shared" si="2"/>
        <v>17</v>
      </c>
    </row>
    <row r="749" spans="1:7" x14ac:dyDescent="0.25">
      <c r="A749" t="s">
        <v>2640</v>
      </c>
      <c r="B749" t="s">
        <v>1648</v>
      </c>
      <c r="C749" t="s">
        <v>1649</v>
      </c>
      <c r="D749" t="s">
        <v>7</v>
      </c>
      <c r="E749">
        <v>18000</v>
      </c>
      <c r="F749" s="5" t="s">
        <v>3177</v>
      </c>
      <c r="G749">
        <f t="shared" si="2"/>
        <v>21</v>
      </c>
    </row>
    <row r="750" spans="1:7" x14ac:dyDescent="0.25">
      <c r="A750" t="s">
        <v>2640</v>
      </c>
      <c r="B750" t="s">
        <v>1650</v>
      </c>
      <c r="C750" t="s">
        <v>1651</v>
      </c>
      <c r="D750" t="s">
        <v>47</v>
      </c>
      <c r="E750">
        <v>16000</v>
      </c>
      <c r="F750" t="s">
        <v>2712</v>
      </c>
      <c r="G750">
        <f t="shared" si="2"/>
        <v>16</v>
      </c>
    </row>
    <row r="751" spans="1:7" x14ac:dyDescent="0.25">
      <c r="A751" t="s">
        <v>2640</v>
      </c>
      <c r="B751" t="s">
        <v>1652</v>
      </c>
      <c r="C751" t="s">
        <v>1653</v>
      </c>
      <c r="D751" t="s">
        <v>30</v>
      </c>
      <c r="E751">
        <v>40000</v>
      </c>
      <c r="F751" t="s">
        <v>3200</v>
      </c>
      <c r="G751">
        <f t="shared" si="2"/>
        <v>26</v>
      </c>
    </row>
    <row r="752" spans="1:7" x14ac:dyDescent="0.25">
      <c r="A752" t="s">
        <v>2640</v>
      </c>
      <c r="B752" t="s">
        <v>1654</v>
      </c>
      <c r="C752" t="s">
        <v>1655</v>
      </c>
      <c r="D752" t="s">
        <v>12</v>
      </c>
      <c r="E752">
        <v>18000</v>
      </c>
      <c r="F752" t="s">
        <v>2949</v>
      </c>
      <c r="G752">
        <f t="shared" si="2"/>
        <v>18</v>
      </c>
    </row>
    <row r="753" spans="1:7" x14ac:dyDescent="0.25">
      <c r="A753" t="s">
        <v>2640</v>
      </c>
      <c r="B753" t="s">
        <v>1656</v>
      </c>
      <c r="C753" t="s">
        <v>1657</v>
      </c>
      <c r="D753" t="s">
        <v>19</v>
      </c>
      <c r="E753">
        <v>8000</v>
      </c>
      <c r="F753" t="s">
        <v>2793</v>
      </c>
      <c r="G753">
        <f t="shared" si="2"/>
        <v>11</v>
      </c>
    </row>
    <row r="754" spans="1:7" x14ac:dyDescent="0.25">
      <c r="A754" t="s">
        <v>2640</v>
      </c>
      <c r="B754" t="s">
        <v>1658</v>
      </c>
      <c r="C754" t="s">
        <v>1659</v>
      </c>
      <c r="D754" t="s">
        <v>7</v>
      </c>
      <c r="E754">
        <v>4500</v>
      </c>
      <c r="F754" t="s">
        <v>3136</v>
      </c>
      <c r="G754">
        <f t="shared" si="2"/>
        <v>17</v>
      </c>
    </row>
    <row r="755" spans="1:7" x14ac:dyDescent="0.25">
      <c r="A755" t="s">
        <v>2640</v>
      </c>
      <c r="B755" t="s">
        <v>1660</v>
      </c>
      <c r="C755" t="s">
        <v>1661</v>
      </c>
      <c r="D755" t="s">
        <v>7</v>
      </c>
      <c r="E755">
        <v>8700</v>
      </c>
      <c r="F755" t="s">
        <v>3137</v>
      </c>
      <c r="G755">
        <f t="shared" si="2"/>
        <v>21</v>
      </c>
    </row>
    <row r="756" spans="1:7" x14ac:dyDescent="0.25">
      <c r="A756" t="s">
        <v>2640</v>
      </c>
      <c r="B756" t="s">
        <v>1662</v>
      </c>
      <c r="C756" t="s">
        <v>1663</v>
      </c>
      <c r="D756" t="s">
        <v>7</v>
      </c>
      <c r="E756">
        <v>120</v>
      </c>
      <c r="F756" t="s">
        <v>3138</v>
      </c>
      <c r="G756">
        <f t="shared" si="2"/>
        <v>17</v>
      </c>
    </row>
    <row r="757" spans="1:7" x14ac:dyDescent="0.25">
      <c r="A757" t="s">
        <v>2640</v>
      </c>
      <c r="B757" t="s">
        <v>1664</v>
      </c>
      <c r="C757" t="s">
        <v>1665</v>
      </c>
      <c r="D757" t="s">
        <v>1</v>
      </c>
      <c r="E757">
        <v>3</v>
      </c>
      <c r="F757" s="3" t="s">
        <v>2663</v>
      </c>
      <c r="G757">
        <f t="shared" si="2"/>
        <v>20</v>
      </c>
    </row>
    <row r="758" spans="1:7" x14ac:dyDescent="0.25">
      <c r="A758" t="s">
        <v>2640</v>
      </c>
      <c r="B758" t="s">
        <v>1666</v>
      </c>
      <c r="C758" t="s">
        <v>1667</v>
      </c>
      <c r="D758" t="s">
        <v>293</v>
      </c>
      <c r="E758">
        <v>3</v>
      </c>
      <c r="F758" t="s">
        <v>2721</v>
      </c>
      <c r="G758">
        <f t="shared" si="2"/>
        <v>19</v>
      </c>
    </row>
    <row r="759" spans="1:7" x14ac:dyDescent="0.25">
      <c r="A759" t="s">
        <v>2640</v>
      </c>
      <c r="B759" t="s">
        <v>1668</v>
      </c>
      <c r="C759" t="s">
        <v>23</v>
      </c>
      <c r="D759" t="s">
        <v>12</v>
      </c>
      <c r="E759">
        <v>60</v>
      </c>
      <c r="F759" t="s">
        <v>2860</v>
      </c>
      <c r="G759">
        <f t="shared" si="2"/>
        <v>20</v>
      </c>
    </row>
    <row r="760" spans="1:7" x14ac:dyDescent="0.25">
      <c r="A760" t="s">
        <v>2640</v>
      </c>
      <c r="B760" t="s">
        <v>1669</v>
      </c>
      <c r="C760" t="s">
        <v>23</v>
      </c>
      <c r="D760" t="s">
        <v>12</v>
      </c>
      <c r="E760">
        <v>60</v>
      </c>
      <c r="F760" t="s">
        <v>2860</v>
      </c>
      <c r="G760">
        <f t="shared" si="2"/>
        <v>20</v>
      </c>
    </row>
    <row r="761" spans="1:7" x14ac:dyDescent="0.25">
      <c r="A761" t="s">
        <v>2640</v>
      </c>
      <c r="B761" t="s">
        <v>1670</v>
      </c>
      <c r="C761" t="s">
        <v>23</v>
      </c>
      <c r="D761" t="s">
        <v>12</v>
      </c>
      <c r="E761">
        <v>60</v>
      </c>
      <c r="F761" t="s">
        <v>2860</v>
      </c>
      <c r="G761">
        <f t="shared" si="2"/>
        <v>20</v>
      </c>
    </row>
    <row r="762" spans="1:7" x14ac:dyDescent="0.25">
      <c r="A762" t="s">
        <v>2640</v>
      </c>
      <c r="B762" t="s">
        <v>1671</v>
      </c>
      <c r="C762" t="s">
        <v>1672</v>
      </c>
      <c r="D762" t="s">
        <v>7</v>
      </c>
      <c r="E762">
        <v>1</v>
      </c>
      <c r="G762">
        <f t="shared" si="2"/>
        <v>0</v>
      </c>
    </row>
    <row r="763" spans="1:7" x14ac:dyDescent="0.25">
      <c r="A763" t="s">
        <v>2640</v>
      </c>
      <c r="B763" t="s">
        <v>1673</v>
      </c>
      <c r="C763" t="s">
        <v>1674</v>
      </c>
      <c r="D763" t="s">
        <v>7</v>
      </c>
      <c r="E763">
        <v>35</v>
      </c>
      <c r="F763" t="s">
        <v>3139</v>
      </c>
      <c r="G763">
        <f t="shared" si="2"/>
        <v>21</v>
      </c>
    </row>
    <row r="764" spans="1:7" x14ac:dyDescent="0.25">
      <c r="A764" t="s">
        <v>2640</v>
      </c>
      <c r="B764" t="s">
        <v>1675</v>
      </c>
      <c r="C764" t="s">
        <v>1676</v>
      </c>
      <c r="D764" t="s">
        <v>12</v>
      </c>
      <c r="E764">
        <v>560</v>
      </c>
      <c r="F764" t="s">
        <v>2950</v>
      </c>
      <c r="G764">
        <f t="shared" si="2"/>
        <v>23</v>
      </c>
    </row>
    <row r="765" spans="1:7" x14ac:dyDescent="0.25">
      <c r="A765" t="s">
        <v>2640</v>
      </c>
      <c r="B765" t="s">
        <v>1677</v>
      </c>
      <c r="C765" t="s">
        <v>1678</v>
      </c>
      <c r="D765" t="s">
        <v>12</v>
      </c>
      <c r="E765">
        <v>55</v>
      </c>
      <c r="F765" t="s">
        <v>2951</v>
      </c>
      <c r="G765">
        <f t="shared" si="2"/>
        <v>20</v>
      </c>
    </row>
    <row r="766" spans="1:7" x14ac:dyDescent="0.25">
      <c r="A766" t="s">
        <v>2640</v>
      </c>
      <c r="B766" t="s">
        <v>1679</v>
      </c>
      <c r="C766" t="s">
        <v>1680</v>
      </c>
      <c r="D766" t="s">
        <v>7</v>
      </c>
      <c r="E766">
        <v>1</v>
      </c>
      <c r="G766">
        <f t="shared" si="2"/>
        <v>0</v>
      </c>
    </row>
    <row r="767" spans="1:7" x14ac:dyDescent="0.25">
      <c r="A767" t="s">
        <v>2640</v>
      </c>
      <c r="B767" t="s">
        <v>1681</v>
      </c>
      <c r="C767" t="s">
        <v>113</v>
      </c>
      <c r="D767" t="s">
        <v>12</v>
      </c>
      <c r="E767">
        <v>30</v>
      </c>
      <c r="F767" t="s">
        <v>2866</v>
      </c>
      <c r="G767">
        <f t="shared" si="2"/>
        <v>16</v>
      </c>
    </row>
    <row r="768" spans="1:7" x14ac:dyDescent="0.25">
      <c r="A768" t="s">
        <v>2640</v>
      </c>
      <c r="B768" t="s">
        <v>1682</v>
      </c>
      <c r="C768" t="s">
        <v>113</v>
      </c>
      <c r="D768" t="s">
        <v>12</v>
      </c>
      <c r="E768">
        <v>30</v>
      </c>
      <c r="F768" t="s">
        <v>2866</v>
      </c>
      <c r="G768">
        <f t="shared" si="2"/>
        <v>16</v>
      </c>
    </row>
    <row r="769" spans="1:7" x14ac:dyDescent="0.25">
      <c r="A769" t="s">
        <v>2640</v>
      </c>
      <c r="B769" t="s">
        <v>1683</v>
      </c>
      <c r="C769" t="s">
        <v>113</v>
      </c>
      <c r="D769" t="s">
        <v>12</v>
      </c>
      <c r="E769">
        <v>30</v>
      </c>
      <c r="F769" t="s">
        <v>2866</v>
      </c>
      <c r="G769">
        <f t="shared" si="2"/>
        <v>16</v>
      </c>
    </row>
    <row r="770" spans="1:7" x14ac:dyDescent="0.25">
      <c r="A770" t="s">
        <v>2640</v>
      </c>
      <c r="B770" t="s">
        <v>1684</v>
      </c>
      <c r="C770" t="s">
        <v>107</v>
      </c>
      <c r="D770" t="s">
        <v>7</v>
      </c>
      <c r="E770">
        <v>10</v>
      </c>
      <c r="F770" t="s">
        <v>3008</v>
      </c>
      <c r="G770">
        <f t="shared" si="2"/>
        <v>17</v>
      </c>
    </row>
    <row r="771" spans="1:7" x14ac:dyDescent="0.25">
      <c r="A771" t="s">
        <v>2640</v>
      </c>
      <c r="B771" t="s">
        <v>1685</v>
      </c>
      <c r="C771" t="s">
        <v>107</v>
      </c>
      <c r="D771" t="s">
        <v>7</v>
      </c>
      <c r="E771">
        <v>10</v>
      </c>
      <c r="F771" t="s">
        <v>3008</v>
      </c>
      <c r="G771">
        <f t="shared" si="2"/>
        <v>17</v>
      </c>
    </row>
    <row r="772" spans="1:7" x14ac:dyDescent="0.25">
      <c r="A772" t="s">
        <v>2640</v>
      </c>
      <c r="B772" t="s">
        <v>1686</v>
      </c>
      <c r="C772" t="s">
        <v>1687</v>
      </c>
      <c r="D772" t="s">
        <v>4</v>
      </c>
      <c r="E772">
        <v>30</v>
      </c>
      <c r="F772" t="s">
        <v>3332</v>
      </c>
      <c r="G772">
        <f t="shared" si="2"/>
        <v>22</v>
      </c>
    </row>
    <row r="773" spans="1:7" x14ac:dyDescent="0.25">
      <c r="A773" t="s">
        <v>2640</v>
      </c>
      <c r="B773" t="s">
        <v>1688</v>
      </c>
      <c r="C773" t="s">
        <v>115</v>
      </c>
      <c r="D773" t="s">
        <v>12</v>
      </c>
      <c r="E773">
        <v>24</v>
      </c>
      <c r="F773" t="s">
        <v>2903</v>
      </c>
      <c r="G773">
        <f t="shared" si="2"/>
        <v>16</v>
      </c>
    </row>
    <row r="774" spans="1:7" x14ac:dyDescent="0.25">
      <c r="A774" t="s">
        <v>2640</v>
      </c>
      <c r="B774" t="s">
        <v>1689</v>
      </c>
      <c r="C774" t="s">
        <v>115</v>
      </c>
      <c r="D774" t="s">
        <v>12</v>
      </c>
      <c r="E774">
        <v>24</v>
      </c>
      <c r="F774" t="s">
        <v>2903</v>
      </c>
      <c r="G774">
        <f t="shared" si="2"/>
        <v>16</v>
      </c>
    </row>
    <row r="775" spans="1:7" x14ac:dyDescent="0.25">
      <c r="A775" t="s">
        <v>2640</v>
      </c>
      <c r="B775" t="s">
        <v>1690</v>
      </c>
      <c r="C775" t="s">
        <v>115</v>
      </c>
      <c r="D775" t="s">
        <v>12</v>
      </c>
      <c r="E775">
        <v>24</v>
      </c>
      <c r="F775" t="s">
        <v>2903</v>
      </c>
      <c r="G775">
        <f t="shared" si="2"/>
        <v>16</v>
      </c>
    </row>
    <row r="776" spans="1:7" x14ac:dyDescent="0.25">
      <c r="A776" t="s">
        <v>2640</v>
      </c>
      <c r="B776" t="s">
        <v>1691</v>
      </c>
      <c r="C776" t="s">
        <v>1692</v>
      </c>
      <c r="D776" t="s">
        <v>12</v>
      </c>
      <c r="E776">
        <v>30</v>
      </c>
      <c r="F776" t="s">
        <v>2952</v>
      </c>
      <c r="G776">
        <f t="shared" si="2"/>
        <v>19</v>
      </c>
    </row>
    <row r="777" spans="1:7" x14ac:dyDescent="0.25">
      <c r="A777" t="s">
        <v>2640</v>
      </c>
      <c r="B777" t="s">
        <v>1693</v>
      </c>
      <c r="C777" t="s">
        <v>109</v>
      </c>
      <c r="D777" t="s">
        <v>7</v>
      </c>
      <c r="E777">
        <v>14</v>
      </c>
      <c r="F777" t="s">
        <v>3038</v>
      </c>
      <c r="G777">
        <f t="shared" si="2"/>
        <v>16</v>
      </c>
    </row>
    <row r="778" spans="1:7" x14ac:dyDescent="0.25">
      <c r="A778" t="s">
        <v>2640</v>
      </c>
      <c r="B778" t="s">
        <v>1694</v>
      </c>
      <c r="C778" t="s">
        <v>109</v>
      </c>
      <c r="D778" t="s">
        <v>7</v>
      </c>
      <c r="E778">
        <v>14</v>
      </c>
      <c r="F778" t="s">
        <v>3038</v>
      </c>
      <c r="G778">
        <f t="shared" si="2"/>
        <v>16</v>
      </c>
    </row>
    <row r="779" spans="1:7" x14ac:dyDescent="0.25">
      <c r="A779" t="s">
        <v>2640</v>
      </c>
      <c r="B779" t="s">
        <v>1695</v>
      </c>
      <c r="C779" t="s">
        <v>109</v>
      </c>
      <c r="D779" t="s">
        <v>7</v>
      </c>
      <c r="E779">
        <v>14</v>
      </c>
      <c r="F779" t="s">
        <v>3038</v>
      </c>
      <c r="G779">
        <f t="shared" si="2"/>
        <v>16</v>
      </c>
    </row>
    <row r="780" spans="1:7" x14ac:dyDescent="0.25">
      <c r="A780" t="s">
        <v>2640</v>
      </c>
      <c r="B780" t="s">
        <v>1696</v>
      </c>
      <c r="C780" t="s">
        <v>109</v>
      </c>
      <c r="D780" t="s">
        <v>7</v>
      </c>
      <c r="E780">
        <v>14</v>
      </c>
      <c r="F780" t="s">
        <v>3038</v>
      </c>
      <c r="G780">
        <f t="shared" si="2"/>
        <v>16</v>
      </c>
    </row>
    <row r="781" spans="1:7" x14ac:dyDescent="0.25">
      <c r="A781" t="s">
        <v>2640</v>
      </c>
      <c r="B781" t="s">
        <v>1697</v>
      </c>
      <c r="C781" t="s">
        <v>213</v>
      </c>
      <c r="D781" t="s">
        <v>87</v>
      </c>
      <c r="E781">
        <v>3</v>
      </c>
      <c r="F781" t="s">
        <v>3421</v>
      </c>
      <c r="G781">
        <f t="shared" si="2"/>
        <v>17</v>
      </c>
    </row>
    <row r="782" spans="1:7" x14ac:dyDescent="0.25">
      <c r="A782" t="s">
        <v>2640</v>
      </c>
      <c r="B782" t="s">
        <v>1698</v>
      </c>
      <c r="C782" t="s">
        <v>213</v>
      </c>
      <c r="D782" t="s">
        <v>87</v>
      </c>
      <c r="E782">
        <v>3</v>
      </c>
      <c r="F782" t="s">
        <v>3421</v>
      </c>
      <c r="G782">
        <f t="shared" si="2"/>
        <v>17</v>
      </c>
    </row>
    <row r="783" spans="1:7" x14ac:dyDescent="0.25">
      <c r="A783" t="s">
        <v>2640</v>
      </c>
      <c r="B783" t="s">
        <v>1699</v>
      </c>
      <c r="C783" t="s">
        <v>1700</v>
      </c>
      <c r="D783" t="s">
        <v>7</v>
      </c>
      <c r="E783">
        <v>5200</v>
      </c>
      <c r="F783" t="s">
        <v>3132</v>
      </c>
      <c r="G783">
        <f t="shared" si="2"/>
        <v>23</v>
      </c>
    </row>
    <row r="784" spans="1:7" x14ac:dyDescent="0.25">
      <c r="A784" t="s">
        <v>2640</v>
      </c>
      <c r="B784" t="s">
        <v>1701</v>
      </c>
      <c r="C784" t="s">
        <v>1702</v>
      </c>
      <c r="D784" t="s">
        <v>68</v>
      </c>
      <c r="E784">
        <v>50</v>
      </c>
      <c r="F784" t="s">
        <v>3373</v>
      </c>
      <c r="G784">
        <f t="shared" si="2"/>
        <v>13</v>
      </c>
    </row>
    <row r="785" spans="1:7" x14ac:dyDescent="0.25">
      <c r="A785" t="s">
        <v>2640</v>
      </c>
      <c r="B785" t="s">
        <v>1703</v>
      </c>
      <c r="C785" t="s">
        <v>46</v>
      </c>
      <c r="D785" t="s">
        <v>47</v>
      </c>
      <c r="E785">
        <v>120</v>
      </c>
      <c r="F785" t="s">
        <v>1273</v>
      </c>
      <c r="G785">
        <f t="shared" si="2"/>
        <v>17</v>
      </c>
    </row>
    <row r="786" spans="1:7" x14ac:dyDescent="0.25">
      <c r="A786" t="s">
        <v>2640</v>
      </c>
      <c r="B786" t="s">
        <v>1704</v>
      </c>
      <c r="C786" t="s">
        <v>1705</v>
      </c>
      <c r="D786" t="s">
        <v>50</v>
      </c>
      <c r="E786">
        <v>100</v>
      </c>
      <c r="F786" t="s">
        <v>2736</v>
      </c>
      <c r="G786">
        <f t="shared" si="2"/>
        <v>10</v>
      </c>
    </row>
    <row r="787" spans="1:7" x14ac:dyDescent="0.25">
      <c r="A787" t="s">
        <v>2640</v>
      </c>
      <c r="B787" t="s">
        <v>1706</v>
      </c>
      <c r="C787" t="s">
        <v>1707</v>
      </c>
      <c r="D787" t="s">
        <v>7</v>
      </c>
      <c r="E787">
        <v>35</v>
      </c>
      <c r="F787" t="s">
        <v>3141</v>
      </c>
      <c r="G787">
        <f t="shared" si="2"/>
        <v>19</v>
      </c>
    </row>
    <row r="788" spans="1:7" x14ac:dyDescent="0.25">
      <c r="A788" t="s">
        <v>2640</v>
      </c>
      <c r="B788" t="s">
        <v>1708</v>
      </c>
      <c r="C788" t="s">
        <v>1709</v>
      </c>
      <c r="D788" t="s">
        <v>12</v>
      </c>
      <c r="E788">
        <v>115</v>
      </c>
      <c r="F788" t="s">
        <v>2929</v>
      </c>
      <c r="G788">
        <f t="shared" si="2"/>
        <v>17</v>
      </c>
    </row>
    <row r="789" spans="1:7" x14ac:dyDescent="0.25">
      <c r="A789" t="s">
        <v>2640</v>
      </c>
      <c r="B789" t="s">
        <v>1710</v>
      </c>
      <c r="C789" t="s">
        <v>1711</v>
      </c>
      <c r="D789" t="s">
        <v>19</v>
      </c>
      <c r="E789">
        <v>66</v>
      </c>
      <c r="F789" t="s">
        <v>2794</v>
      </c>
      <c r="G789">
        <f t="shared" si="2"/>
        <v>12</v>
      </c>
    </row>
    <row r="790" spans="1:7" x14ac:dyDescent="0.25">
      <c r="A790" t="s">
        <v>2640</v>
      </c>
      <c r="B790" t="s">
        <v>1712</v>
      </c>
      <c r="C790" t="s">
        <v>1713</v>
      </c>
      <c r="D790" t="s">
        <v>7</v>
      </c>
      <c r="E790">
        <v>65</v>
      </c>
      <c r="F790" t="s">
        <v>3142</v>
      </c>
      <c r="G790">
        <f t="shared" si="2"/>
        <v>18</v>
      </c>
    </row>
    <row r="791" spans="1:7" x14ac:dyDescent="0.25">
      <c r="A791" t="s">
        <v>2640</v>
      </c>
      <c r="B791" t="s">
        <v>1714</v>
      </c>
      <c r="C791" t="s">
        <v>1715</v>
      </c>
      <c r="D791" t="s">
        <v>79</v>
      </c>
      <c r="E791">
        <v>185</v>
      </c>
      <c r="F791" t="s">
        <v>2716</v>
      </c>
      <c r="G791">
        <f t="shared" ref="G791:G852" si="3">LEN(F791)</f>
        <v>16</v>
      </c>
    </row>
    <row r="792" spans="1:7" x14ac:dyDescent="0.25">
      <c r="A792" t="s">
        <v>2640</v>
      </c>
      <c r="B792" t="s">
        <v>1716</v>
      </c>
      <c r="C792" t="s">
        <v>1717</v>
      </c>
      <c r="D792" t="s">
        <v>30</v>
      </c>
      <c r="E792">
        <v>1800</v>
      </c>
      <c r="F792" t="s">
        <v>2779</v>
      </c>
      <c r="G792">
        <f t="shared" si="3"/>
        <v>15</v>
      </c>
    </row>
    <row r="793" spans="1:7" x14ac:dyDescent="0.25">
      <c r="A793" t="s">
        <v>2640</v>
      </c>
      <c r="B793" t="s">
        <v>1718</v>
      </c>
      <c r="C793" t="s">
        <v>1719</v>
      </c>
      <c r="D793" t="s">
        <v>12</v>
      </c>
      <c r="E793">
        <v>1600</v>
      </c>
      <c r="F793" t="s">
        <v>2953</v>
      </c>
      <c r="G793">
        <f t="shared" si="3"/>
        <v>25</v>
      </c>
    </row>
    <row r="794" spans="1:7" x14ac:dyDescent="0.25">
      <c r="A794" t="s">
        <v>2640</v>
      </c>
      <c r="B794" t="s">
        <v>1720</v>
      </c>
      <c r="C794" t="s">
        <v>1721</v>
      </c>
      <c r="D794" t="s">
        <v>7</v>
      </c>
      <c r="E794">
        <v>600</v>
      </c>
      <c r="F794" t="s">
        <v>3143</v>
      </c>
      <c r="G794">
        <f t="shared" si="3"/>
        <v>18</v>
      </c>
    </row>
    <row r="795" spans="1:7" x14ac:dyDescent="0.25">
      <c r="A795" t="s">
        <v>2640</v>
      </c>
      <c r="B795" t="s">
        <v>1722</v>
      </c>
      <c r="C795" t="s">
        <v>1723</v>
      </c>
      <c r="D795" t="s">
        <v>7</v>
      </c>
      <c r="E795">
        <v>800</v>
      </c>
      <c r="F795" t="s">
        <v>3144</v>
      </c>
      <c r="G795">
        <f t="shared" si="3"/>
        <v>19</v>
      </c>
    </row>
    <row r="796" spans="1:7" x14ac:dyDescent="0.25">
      <c r="A796" t="s">
        <v>2640</v>
      </c>
      <c r="B796" t="s">
        <v>1724</v>
      </c>
      <c r="C796" t="s">
        <v>1725</v>
      </c>
      <c r="D796" t="s">
        <v>19</v>
      </c>
      <c r="E796">
        <v>2600</v>
      </c>
      <c r="F796" t="s">
        <v>3550</v>
      </c>
      <c r="G796">
        <f t="shared" si="3"/>
        <v>20</v>
      </c>
    </row>
    <row r="797" spans="1:7" x14ac:dyDescent="0.25">
      <c r="A797" t="s">
        <v>2640</v>
      </c>
      <c r="B797" t="s">
        <v>1726</v>
      </c>
      <c r="C797" t="s">
        <v>1727</v>
      </c>
      <c r="D797" t="s">
        <v>12</v>
      </c>
      <c r="E797">
        <v>2200</v>
      </c>
      <c r="F797" t="s">
        <v>2930</v>
      </c>
      <c r="G797">
        <f t="shared" si="3"/>
        <v>17</v>
      </c>
    </row>
    <row r="798" spans="1:7" x14ac:dyDescent="0.25">
      <c r="A798" t="s">
        <v>2640</v>
      </c>
      <c r="B798" t="s">
        <v>1728</v>
      </c>
      <c r="C798" t="s">
        <v>1729</v>
      </c>
      <c r="D798" t="s">
        <v>79</v>
      </c>
      <c r="E798">
        <v>2400</v>
      </c>
      <c r="F798" t="s">
        <v>3360</v>
      </c>
      <c r="G798">
        <f t="shared" si="3"/>
        <v>15</v>
      </c>
    </row>
    <row r="799" spans="1:7" x14ac:dyDescent="0.25">
      <c r="A799" t="s">
        <v>2640</v>
      </c>
      <c r="B799" t="s">
        <v>1730</v>
      </c>
      <c r="C799" t="s">
        <v>1731</v>
      </c>
      <c r="D799" t="s">
        <v>19</v>
      </c>
      <c r="E799">
        <v>1800</v>
      </c>
      <c r="F799" t="s">
        <v>2795</v>
      </c>
      <c r="G799">
        <f t="shared" si="3"/>
        <v>12</v>
      </c>
    </row>
    <row r="800" spans="1:7" x14ac:dyDescent="0.25">
      <c r="A800" t="s">
        <v>2640</v>
      </c>
      <c r="B800" t="s">
        <v>1732</v>
      </c>
      <c r="C800" t="s">
        <v>1731</v>
      </c>
      <c r="D800" t="s">
        <v>19</v>
      </c>
      <c r="E800">
        <v>1800</v>
      </c>
      <c r="F800" t="s">
        <v>2795</v>
      </c>
      <c r="G800">
        <f t="shared" si="3"/>
        <v>12</v>
      </c>
    </row>
    <row r="801" spans="1:7" x14ac:dyDescent="0.25">
      <c r="A801" t="s">
        <v>2640</v>
      </c>
      <c r="B801" t="s">
        <v>1733</v>
      </c>
      <c r="C801" t="s">
        <v>1734</v>
      </c>
      <c r="D801" t="s">
        <v>47</v>
      </c>
      <c r="E801">
        <v>2600</v>
      </c>
      <c r="F801" t="s">
        <v>1316</v>
      </c>
      <c r="G801">
        <f t="shared" si="3"/>
        <v>17</v>
      </c>
    </row>
    <row r="802" spans="1:7" x14ac:dyDescent="0.25">
      <c r="A802" t="s">
        <v>2640</v>
      </c>
      <c r="B802" t="s">
        <v>1735</v>
      </c>
      <c r="C802" t="s">
        <v>1736</v>
      </c>
      <c r="D802" t="s">
        <v>12</v>
      </c>
      <c r="E802">
        <v>250</v>
      </c>
      <c r="G802">
        <f t="shared" si="3"/>
        <v>0</v>
      </c>
    </row>
    <row r="803" spans="1:7" x14ac:dyDescent="0.25">
      <c r="A803" t="s">
        <v>2640</v>
      </c>
      <c r="B803" t="s">
        <v>1737</v>
      </c>
      <c r="C803" t="s">
        <v>1738</v>
      </c>
      <c r="D803" t="s">
        <v>7</v>
      </c>
      <c r="E803">
        <v>55</v>
      </c>
      <c r="F803" t="s">
        <v>3169</v>
      </c>
      <c r="G803">
        <f t="shared" si="3"/>
        <v>24</v>
      </c>
    </row>
    <row r="804" spans="1:7" x14ac:dyDescent="0.25">
      <c r="A804" t="s">
        <v>2640</v>
      </c>
      <c r="B804" t="s">
        <v>1739</v>
      </c>
      <c r="C804" t="s">
        <v>219</v>
      </c>
      <c r="D804" t="s">
        <v>7</v>
      </c>
      <c r="E804">
        <v>50</v>
      </c>
      <c r="F804" t="s">
        <v>3011</v>
      </c>
      <c r="G804">
        <f t="shared" si="3"/>
        <v>19</v>
      </c>
    </row>
    <row r="805" spans="1:7" x14ac:dyDescent="0.25">
      <c r="A805" t="s">
        <v>2640</v>
      </c>
      <c r="B805" t="s">
        <v>1740</v>
      </c>
      <c r="C805" t="s">
        <v>219</v>
      </c>
      <c r="D805" t="s">
        <v>7</v>
      </c>
      <c r="E805">
        <v>55</v>
      </c>
      <c r="F805" t="s">
        <v>3011</v>
      </c>
      <c r="G805">
        <f t="shared" si="3"/>
        <v>19</v>
      </c>
    </row>
    <row r="806" spans="1:7" x14ac:dyDescent="0.25">
      <c r="A806" t="s">
        <v>2640</v>
      </c>
      <c r="B806" t="s">
        <v>1741</v>
      </c>
      <c r="C806" t="s">
        <v>1742</v>
      </c>
      <c r="D806" t="s">
        <v>7</v>
      </c>
      <c r="E806">
        <v>1</v>
      </c>
      <c r="G806">
        <f t="shared" si="3"/>
        <v>0</v>
      </c>
    </row>
    <row r="807" spans="1:7" x14ac:dyDescent="0.25">
      <c r="A807" t="s">
        <v>2640</v>
      </c>
      <c r="B807" t="s">
        <v>1743</v>
      </c>
      <c r="C807" t="s">
        <v>1744</v>
      </c>
      <c r="D807" t="s">
        <v>4</v>
      </c>
      <c r="E807">
        <v>88</v>
      </c>
      <c r="F807" t="s">
        <v>3327</v>
      </c>
      <c r="G807">
        <f t="shared" si="3"/>
        <v>17</v>
      </c>
    </row>
    <row r="808" spans="1:7" x14ac:dyDescent="0.25">
      <c r="A808" t="s">
        <v>2640</v>
      </c>
      <c r="B808" t="s">
        <v>1745</v>
      </c>
      <c r="C808" t="s">
        <v>1746</v>
      </c>
      <c r="D808" t="s">
        <v>12</v>
      </c>
      <c r="E808">
        <v>96</v>
      </c>
      <c r="F808" t="s">
        <v>2954</v>
      </c>
      <c r="G808">
        <f t="shared" si="3"/>
        <v>18</v>
      </c>
    </row>
    <row r="809" spans="1:7" x14ac:dyDescent="0.25">
      <c r="A809" t="s">
        <v>2640</v>
      </c>
      <c r="B809" t="s">
        <v>1747</v>
      </c>
      <c r="C809" s="3" t="s">
        <v>1748</v>
      </c>
      <c r="D809" s="3" t="s">
        <v>12</v>
      </c>
      <c r="E809" s="3">
        <v>850</v>
      </c>
      <c r="F809" s="3" t="s">
        <v>2923</v>
      </c>
      <c r="G809">
        <f t="shared" si="3"/>
        <v>25</v>
      </c>
    </row>
    <row r="810" spans="1:7" x14ac:dyDescent="0.25">
      <c r="A810" t="s">
        <v>2640</v>
      </c>
      <c r="B810" t="s">
        <v>1749</v>
      </c>
      <c r="C810" t="s">
        <v>1750</v>
      </c>
      <c r="D810" t="s">
        <v>30</v>
      </c>
      <c r="E810">
        <v>1100</v>
      </c>
      <c r="F810" t="s">
        <v>2780</v>
      </c>
      <c r="G810">
        <f t="shared" si="3"/>
        <v>22</v>
      </c>
    </row>
    <row r="811" spans="1:7" x14ac:dyDescent="0.25">
      <c r="A811" t="s">
        <v>2640</v>
      </c>
      <c r="B811" t="s">
        <v>1751</v>
      </c>
      <c r="C811" t="s">
        <v>1752</v>
      </c>
      <c r="D811" t="s">
        <v>7</v>
      </c>
      <c r="E811">
        <v>200</v>
      </c>
      <c r="F811" t="s">
        <v>3140</v>
      </c>
      <c r="G811">
        <f t="shared" si="3"/>
        <v>26</v>
      </c>
    </row>
    <row r="812" spans="1:7" x14ac:dyDescent="0.25">
      <c r="A812" t="s">
        <v>2640</v>
      </c>
      <c r="B812" t="s">
        <v>1753</v>
      </c>
      <c r="C812" s="3" t="s">
        <v>1754</v>
      </c>
      <c r="D812" s="3" t="s">
        <v>12</v>
      </c>
      <c r="E812" s="3">
        <v>900</v>
      </c>
      <c r="F812" s="3" t="s">
        <v>2931</v>
      </c>
      <c r="G812">
        <f t="shared" si="3"/>
        <v>24</v>
      </c>
    </row>
    <row r="813" spans="1:7" x14ac:dyDescent="0.25">
      <c r="A813" t="s">
        <v>2640</v>
      </c>
      <c r="B813" t="s">
        <v>1755</v>
      </c>
      <c r="C813" t="s">
        <v>1756</v>
      </c>
      <c r="D813" t="s">
        <v>7</v>
      </c>
      <c r="E813">
        <v>400</v>
      </c>
      <c r="F813" t="s">
        <v>3147</v>
      </c>
      <c r="G813">
        <f t="shared" si="3"/>
        <v>25</v>
      </c>
    </row>
    <row r="814" spans="1:7" x14ac:dyDescent="0.25">
      <c r="A814" t="s">
        <v>2640</v>
      </c>
      <c r="B814" t="s">
        <v>1757</v>
      </c>
      <c r="C814" t="s">
        <v>6</v>
      </c>
      <c r="D814" t="s">
        <v>7</v>
      </c>
      <c r="E814">
        <v>20</v>
      </c>
      <c r="F814" t="s">
        <v>3006</v>
      </c>
      <c r="G814">
        <f t="shared" si="3"/>
        <v>18</v>
      </c>
    </row>
    <row r="815" spans="1:7" x14ac:dyDescent="0.25">
      <c r="A815" t="s">
        <v>2640</v>
      </c>
      <c r="B815" t="s">
        <v>1758</v>
      </c>
      <c r="C815" t="s">
        <v>89</v>
      </c>
      <c r="D815" t="s">
        <v>87</v>
      </c>
      <c r="E815">
        <v>4</v>
      </c>
      <c r="F815" t="s">
        <v>3413</v>
      </c>
      <c r="G815">
        <f t="shared" si="3"/>
        <v>18</v>
      </c>
    </row>
    <row r="816" spans="1:7" x14ac:dyDescent="0.25">
      <c r="A816" t="s">
        <v>2640</v>
      </c>
      <c r="B816" t="s">
        <v>1759</v>
      </c>
      <c r="C816" t="s">
        <v>1760</v>
      </c>
      <c r="D816" t="s">
        <v>12</v>
      </c>
      <c r="E816">
        <v>60</v>
      </c>
      <c r="F816" t="s">
        <v>2955</v>
      </c>
      <c r="G816">
        <f t="shared" si="3"/>
        <v>20</v>
      </c>
    </row>
    <row r="817" spans="1:7" x14ac:dyDescent="0.25">
      <c r="A817" t="s">
        <v>2640</v>
      </c>
      <c r="B817" t="s">
        <v>1761</v>
      </c>
      <c r="C817" t="s">
        <v>1762</v>
      </c>
      <c r="D817" t="s">
        <v>4</v>
      </c>
      <c r="E817">
        <v>8</v>
      </c>
      <c r="F817" t="s">
        <v>3333</v>
      </c>
      <c r="G817">
        <f t="shared" si="3"/>
        <v>17</v>
      </c>
    </row>
    <row r="818" spans="1:7" x14ac:dyDescent="0.25">
      <c r="A818" t="s">
        <v>2640</v>
      </c>
      <c r="B818" t="s">
        <v>1763</v>
      </c>
      <c r="C818" t="s">
        <v>1764</v>
      </c>
      <c r="D818" t="s">
        <v>87</v>
      </c>
      <c r="E818">
        <v>10</v>
      </c>
      <c r="F818" t="s">
        <v>3479</v>
      </c>
      <c r="G818">
        <f t="shared" si="3"/>
        <v>25</v>
      </c>
    </row>
    <row r="819" spans="1:7" x14ac:dyDescent="0.25">
      <c r="A819" t="s">
        <v>2640</v>
      </c>
      <c r="B819" t="s">
        <v>1765</v>
      </c>
      <c r="C819" t="s">
        <v>1766</v>
      </c>
      <c r="D819" t="s">
        <v>87</v>
      </c>
      <c r="E819">
        <v>20</v>
      </c>
      <c r="F819" t="s">
        <v>3446</v>
      </c>
      <c r="G819">
        <f t="shared" si="3"/>
        <v>28</v>
      </c>
    </row>
    <row r="820" spans="1:7" x14ac:dyDescent="0.25">
      <c r="A820" t="s">
        <v>2640</v>
      </c>
      <c r="B820" t="s">
        <v>1767</v>
      </c>
      <c r="C820" t="s">
        <v>1768</v>
      </c>
      <c r="D820" t="s">
        <v>84</v>
      </c>
      <c r="E820">
        <v>250</v>
      </c>
      <c r="F820" t="s">
        <v>2790</v>
      </c>
      <c r="G820">
        <f t="shared" si="3"/>
        <v>28</v>
      </c>
    </row>
    <row r="821" spans="1:7" x14ac:dyDescent="0.25">
      <c r="A821" t="s">
        <v>2640</v>
      </c>
      <c r="B821" t="s">
        <v>1769</v>
      </c>
      <c r="C821" t="s">
        <v>1770</v>
      </c>
      <c r="D821" t="s">
        <v>19</v>
      </c>
      <c r="E821">
        <v>615</v>
      </c>
      <c r="F821" t="s">
        <v>2784</v>
      </c>
      <c r="G821">
        <f t="shared" si="3"/>
        <v>28</v>
      </c>
    </row>
    <row r="822" spans="1:7" x14ac:dyDescent="0.25">
      <c r="A822" t="s">
        <v>2640</v>
      </c>
      <c r="B822" t="s">
        <v>1771</v>
      </c>
      <c r="C822" t="s">
        <v>1772</v>
      </c>
      <c r="D822" t="s">
        <v>19</v>
      </c>
      <c r="E822">
        <v>100</v>
      </c>
      <c r="F822" t="s">
        <v>2785</v>
      </c>
      <c r="G822">
        <f t="shared" si="3"/>
        <v>27</v>
      </c>
    </row>
    <row r="823" spans="1:7" x14ac:dyDescent="0.25">
      <c r="A823" t="s">
        <v>2640</v>
      </c>
      <c r="B823" t="s">
        <v>1773</v>
      </c>
      <c r="C823" t="s">
        <v>1774</v>
      </c>
      <c r="D823" t="s">
        <v>47</v>
      </c>
      <c r="E823">
        <v>165</v>
      </c>
      <c r="F823" t="s">
        <v>2713</v>
      </c>
      <c r="G823">
        <f t="shared" si="3"/>
        <v>29</v>
      </c>
    </row>
    <row r="824" spans="1:7" x14ac:dyDescent="0.25">
      <c r="A824" t="s">
        <v>2640</v>
      </c>
      <c r="B824" t="s">
        <v>1775</v>
      </c>
      <c r="C824" t="s">
        <v>1776</v>
      </c>
      <c r="D824" t="s">
        <v>19</v>
      </c>
      <c r="E824">
        <v>120</v>
      </c>
      <c r="F824" t="s">
        <v>3551</v>
      </c>
      <c r="G824">
        <f t="shared" si="3"/>
        <v>25</v>
      </c>
    </row>
    <row r="825" spans="1:7" x14ac:dyDescent="0.25">
      <c r="A825" t="s">
        <v>2640</v>
      </c>
      <c r="B825" t="s">
        <v>1777</v>
      </c>
      <c r="C825" t="s">
        <v>1778</v>
      </c>
      <c r="D825" t="s">
        <v>19</v>
      </c>
      <c r="E825">
        <v>12180</v>
      </c>
      <c r="F825" t="s">
        <v>3552</v>
      </c>
      <c r="G825">
        <f t="shared" si="3"/>
        <v>24</v>
      </c>
    </row>
    <row r="826" spans="1:7" x14ac:dyDescent="0.25">
      <c r="A826" t="s">
        <v>2640</v>
      </c>
      <c r="B826" t="s">
        <v>1779</v>
      </c>
      <c r="C826" t="s">
        <v>169</v>
      </c>
      <c r="D826" t="s">
        <v>84</v>
      </c>
      <c r="E826">
        <v>1200</v>
      </c>
      <c r="F826" t="s">
        <v>1156</v>
      </c>
      <c r="G826">
        <f t="shared" si="3"/>
        <v>16</v>
      </c>
    </row>
    <row r="827" spans="1:7" x14ac:dyDescent="0.25">
      <c r="A827" t="s">
        <v>2640</v>
      </c>
      <c r="B827" t="s">
        <v>1780</v>
      </c>
      <c r="C827" t="s">
        <v>1781</v>
      </c>
      <c r="D827" t="s">
        <v>84</v>
      </c>
      <c r="E827">
        <v>1410</v>
      </c>
      <c r="G827">
        <f t="shared" si="3"/>
        <v>0</v>
      </c>
    </row>
    <row r="828" spans="1:7" x14ac:dyDescent="0.25">
      <c r="A828" t="s">
        <v>2640</v>
      </c>
      <c r="B828" t="s">
        <v>1782</v>
      </c>
      <c r="C828" t="s">
        <v>1783</v>
      </c>
      <c r="D828" t="s">
        <v>84</v>
      </c>
      <c r="E828">
        <v>1290</v>
      </c>
      <c r="G828">
        <f t="shared" si="3"/>
        <v>0</v>
      </c>
    </row>
    <row r="829" spans="1:7" x14ac:dyDescent="0.25">
      <c r="A829" t="s">
        <v>2640</v>
      </c>
      <c r="B829" t="s">
        <v>1784</v>
      </c>
      <c r="C829" t="s">
        <v>1785</v>
      </c>
      <c r="D829" t="s">
        <v>84</v>
      </c>
      <c r="E829">
        <v>120</v>
      </c>
      <c r="F829" t="s">
        <v>2796</v>
      </c>
      <c r="G829">
        <f t="shared" si="3"/>
        <v>15</v>
      </c>
    </row>
    <row r="830" spans="1:7" x14ac:dyDescent="0.25">
      <c r="A830" t="s">
        <v>2640</v>
      </c>
      <c r="B830" t="s">
        <v>1786</v>
      </c>
      <c r="C830" t="s">
        <v>1781</v>
      </c>
      <c r="D830" t="s">
        <v>84</v>
      </c>
      <c r="E830">
        <v>1410</v>
      </c>
      <c r="G830">
        <f t="shared" si="3"/>
        <v>0</v>
      </c>
    </row>
    <row r="831" spans="1:7" x14ac:dyDescent="0.25">
      <c r="A831" t="s">
        <v>2640</v>
      </c>
      <c r="B831" t="s">
        <v>1787</v>
      </c>
      <c r="C831" t="s">
        <v>1783</v>
      </c>
      <c r="D831" t="s">
        <v>84</v>
      </c>
      <c r="E831">
        <v>1290</v>
      </c>
      <c r="G831">
        <f t="shared" si="3"/>
        <v>0</v>
      </c>
    </row>
    <row r="832" spans="1:7" x14ac:dyDescent="0.25">
      <c r="A832" t="s">
        <v>2640</v>
      </c>
      <c r="B832" t="s">
        <v>1788</v>
      </c>
      <c r="C832" t="s">
        <v>1789</v>
      </c>
      <c r="D832" t="s">
        <v>12</v>
      </c>
      <c r="E832">
        <v>180</v>
      </c>
      <c r="F832" t="s">
        <v>3646</v>
      </c>
      <c r="G832">
        <f t="shared" si="3"/>
        <v>27</v>
      </c>
    </row>
    <row r="833" spans="1:7" x14ac:dyDescent="0.25">
      <c r="A833" t="s">
        <v>2640</v>
      </c>
      <c r="B833" t="s">
        <v>1790</v>
      </c>
      <c r="C833" t="s">
        <v>1791</v>
      </c>
      <c r="D833" t="s">
        <v>12</v>
      </c>
      <c r="E833">
        <v>240</v>
      </c>
      <c r="F833" t="s">
        <v>3647</v>
      </c>
      <c r="G833">
        <f t="shared" si="3"/>
        <v>26</v>
      </c>
    </row>
    <row r="834" spans="1:7" x14ac:dyDescent="0.25">
      <c r="A834" t="s">
        <v>2640</v>
      </c>
      <c r="B834" t="s">
        <v>1792</v>
      </c>
      <c r="C834" t="s">
        <v>1793</v>
      </c>
      <c r="D834" t="s">
        <v>7</v>
      </c>
      <c r="E834">
        <v>120</v>
      </c>
      <c r="F834" t="s">
        <v>3648</v>
      </c>
      <c r="G834">
        <f t="shared" si="3"/>
        <v>27</v>
      </c>
    </row>
    <row r="835" spans="1:7" x14ac:dyDescent="0.25">
      <c r="A835" t="s">
        <v>2640</v>
      </c>
      <c r="B835" t="s">
        <v>1794</v>
      </c>
      <c r="C835" t="s">
        <v>1795</v>
      </c>
      <c r="D835" t="s">
        <v>7</v>
      </c>
      <c r="E835">
        <v>60</v>
      </c>
      <c r="F835" t="s">
        <v>3649</v>
      </c>
      <c r="G835">
        <f t="shared" si="3"/>
        <v>28</v>
      </c>
    </row>
    <row r="836" spans="1:7" x14ac:dyDescent="0.25">
      <c r="A836" t="s">
        <v>2640</v>
      </c>
      <c r="B836" t="s">
        <v>1796</v>
      </c>
      <c r="C836" t="s">
        <v>1797</v>
      </c>
      <c r="D836" t="s">
        <v>30</v>
      </c>
      <c r="E836">
        <v>480</v>
      </c>
      <c r="F836" t="s">
        <v>3643</v>
      </c>
      <c r="G836">
        <f t="shared" si="3"/>
        <v>24</v>
      </c>
    </row>
    <row r="837" spans="1:7" x14ac:dyDescent="0.25">
      <c r="A837" t="s">
        <v>2640</v>
      </c>
      <c r="B837" t="s">
        <v>1798</v>
      </c>
      <c r="C837" t="s">
        <v>1390</v>
      </c>
      <c r="D837" t="s">
        <v>19</v>
      </c>
      <c r="E837">
        <v>15</v>
      </c>
      <c r="F837" t="s">
        <v>3537</v>
      </c>
      <c r="G837">
        <f t="shared" si="3"/>
        <v>13</v>
      </c>
    </row>
    <row r="838" spans="1:7" x14ac:dyDescent="0.25">
      <c r="A838" t="s">
        <v>2640</v>
      </c>
      <c r="B838" t="s">
        <v>1799</v>
      </c>
      <c r="C838" t="s">
        <v>1800</v>
      </c>
      <c r="D838" t="s">
        <v>19</v>
      </c>
      <c r="E838">
        <v>5000</v>
      </c>
      <c r="F838" t="s">
        <v>3554</v>
      </c>
      <c r="G838">
        <f t="shared" si="3"/>
        <v>24</v>
      </c>
    </row>
    <row r="839" spans="1:7" x14ac:dyDescent="0.25">
      <c r="A839" t="s">
        <v>2640</v>
      </c>
      <c r="B839" t="s">
        <v>1801</v>
      </c>
      <c r="C839" t="s">
        <v>1802</v>
      </c>
      <c r="D839" t="s">
        <v>87</v>
      </c>
      <c r="E839">
        <v>1500</v>
      </c>
      <c r="F839" t="s">
        <v>3480</v>
      </c>
      <c r="G839">
        <f t="shared" si="3"/>
        <v>22</v>
      </c>
    </row>
    <row r="840" spans="1:7" x14ac:dyDescent="0.25">
      <c r="A840" t="s">
        <v>2640</v>
      </c>
      <c r="B840" t="s">
        <v>1803</v>
      </c>
      <c r="C840" t="s">
        <v>1804</v>
      </c>
      <c r="D840" t="s">
        <v>47</v>
      </c>
      <c r="E840">
        <v>25000</v>
      </c>
      <c r="F840" t="s">
        <v>2714</v>
      </c>
      <c r="G840">
        <f t="shared" si="3"/>
        <v>16</v>
      </c>
    </row>
    <row r="841" spans="1:7" x14ac:dyDescent="0.25">
      <c r="A841" t="s">
        <v>2640</v>
      </c>
      <c r="B841" t="s">
        <v>1805</v>
      </c>
      <c r="C841" t="s">
        <v>1806</v>
      </c>
      <c r="D841" t="s">
        <v>19</v>
      </c>
      <c r="E841">
        <v>10000</v>
      </c>
      <c r="F841" t="s">
        <v>3555</v>
      </c>
      <c r="G841">
        <f t="shared" si="3"/>
        <v>19</v>
      </c>
    </row>
    <row r="842" spans="1:7" x14ac:dyDescent="0.25">
      <c r="A842" t="s">
        <v>2640</v>
      </c>
      <c r="B842" t="s">
        <v>1807</v>
      </c>
      <c r="C842" t="s">
        <v>38</v>
      </c>
      <c r="D842" t="s">
        <v>7</v>
      </c>
      <c r="E842">
        <v>10000</v>
      </c>
      <c r="F842" t="s">
        <v>3148</v>
      </c>
      <c r="G842">
        <f t="shared" si="3"/>
        <v>17</v>
      </c>
    </row>
    <row r="843" spans="1:7" x14ac:dyDescent="0.25">
      <c r="A843" t="s">
        <v>2640</v>
      </c>
      <c r="B843" t="s">
        <v>1808</v>
      </c>
      <c r="C843" t="s">
        <v>1809</v>
      </c>
      <c r="D843" t="s">
        <v>19</v>
      </c>
      <c r="E843">
        <v>10000</v>
      </c>
      <c r="F843" t="s">
        <v>3556</v>
      </c>
      <c r="G843">
        <f t="shared" si="3"/>
        <v>21</v>
      </c>
    </row>
    <row r="844" spans="1:7" x14ac:dyDescent="0.25">
      <c r="A844" t="s">
        <v>2640</v>
      </c>
      <c r="B844" t="s">
        <v>1810</v>
      </c>
      <c r="C844" t="s">
        <v>1811</v>
      </c>
      <c r="D844" t="s">
        <v>79</v>
      </c>
      <c r="E844">
        <v>15000</v>
      </c>
      <c r="F844" t="s">
        <v>2717</v>
      </c>
      <c r="G844">
        <f t="shared" si="3"/>
        <v>15</v>
      </c>
    </row>
    <row r="845" spans="1:7" x14ac:dyDescent="0.25">
      <c r="A845" t="s">
        <v>2640</v>
      </c>
      <c r="B845" t="s">
        <v>1812</v>
      </c>
      <c r="C845" t="s">
        <v>1813</v>
      </c>
      <c r="D845" t="s">
        <v>12</v>
      </c>
      <c r="E845">
        <v>30</v>
      </c>
      <c r="F845" t="s">
        <v>2932</v>
      </c>
      <c r="G845">
        <f t="shared" si="3"/>
        <v>19</v>
      </c>
    </row>
    <row r="846" spans="1:7" x14ac:dyDescent="0.25">
      <c r="A846" t="s">
        <v>2640</v>
      </c>
      <c r="B846" t="s">
        <v>1814</v>
      </c>
      <c r="C846" t="s">
        <v>1815</v>
      </c>
      <c r="D846" t="s">
        <v>79</v>
      </c>
      <c r="E846">
        <v>56</v>
      </c>
      <c r="F846" t="s">
        <v>3362</v>
      </c>
      <c r="G846">
        <f t="shared" si="3"/>
        <v>22</v>
      </c>
    </row>
    <row r="847" spans="1:7" x14ac:dyDescent="0.25">
      <c r="A847" t="s">
        <v>2640</v>
      </c>
      <c r="B847" t="s">
        <v>1816</v>
      </c>
      <c r="C847" t="s">
        <v>1744</v>
      </c>
      <c r="D847" t="s">
        <v>4</v>
      </c>
      <c r="E847">
        <v>88</v>
      </c>
      <c r="F847" t="s">
        <v>3327</v>
      </c>
      <c r="G847">
        <f t="shared" si="3"/>
        <v>17</v>
      </c>
    </row>
    <row r="848" spans="1:7" x14ac:dyDescent="0.25">
      <c r="A848" t="s">
        <v>2640</v>
      </c>
      <c r="B848" t="s">
        <v>1817</v>
      </c>
      <c r="C848" t="s">
        <v>1746</v>
      </c>
      <c r="D848" t="s">
        <v>7</v>
      </c>
      <c r="E848">
        <v>80</v>
      </c>
      <c r="F848" s="3" t="s">
        <v>3167</v>
      </c>
      <c r="G848">
        <f t="shared" si="3"/>
        <v>24</v>
      </c>
    </row>
    <row r="849" spans="1:7" x14ac:dyDescent="0.25">
      <c r="A849" t="s">
        <v>2640</v>
      </c>
      <c r="B849" t="s">
        <v>1818</v>
      </c>
      <c r="C849" t="s">
        <v>1819</v>
      </c>
      <c r="D849" t="s">
        <v>30</v>
      </c>
      <c r="E849">
        <v>185</v>
      </c>
      <c r="F849" t="s">
        <v>2797</v>
      </c>
      <c r="G849">
        <f t="shared" si="3"/>
        <v>13</v>
      </c>
    </row>
    <row r="850" spans="1:7" x14ac:dyDescent="0.25">
      <c r="A850" t="s">
        <v>2640</v>
      </c>
      <c r="B850" t="s">
        <v>1820</v>
      </c>
      <c r="C850" t="s">
        <v>1821</v>
      </c>
      <c r="D850" t="s">
        <v>19</v>
      </c>
      <c r="E850">
        <v>165</v>
      </c>
      <c r="F850" t="s">
        <v>3557</v>
      </c>
      <c r="G850">
        <f t="shared" si="3"/>
        <v>18</v>
      </c>
    </row>
    <row r="851" spans="1:7" x14ac:dyDescent="0.25">
      <c r="A851" t="s">
        <v>2640</v>
      </c>
      <c r="B851" t="s">
        <v>1822</v>
      </c>
      <c r="C851" t="s">
        <v>1823</v>
      </c>
      <c r="D851" t="s">
        <v>12</v>
      </c>
      <c r="E851">
        <v>155</v>
      </c>
      <c r="F851" t="s">
        <v>2933</v>
      </c>
      <c r="G851">
        <f t="shared" si="3"/>
        <v>15</v>
      </c>
    </row>
    <row r="852" spans="1:7" x14ac:dyDescent="0.25">
      <c r="A852" t="s">
        <v>2640</v>
      </c>
      <c r="B852" t="s">
        <v>1824</v>
      </c>
      <c r="C852" t="s">
        <v>1825</v>
      </c>
      <c r="D852" t="s">
        <v>19</v>
      </c>
      <c r="E852">
        <v>155</v>
      </c>
      <c r="F852" t="s">
        <v>2798</v>
      </c>
      <c r="G852">
        <f t="shared" si="3"/>
        <v>10</v>
      </c>
    </row>
    <row r="853" spans="1:7" x14ac:dyDescent="0.25">
      <c r="A853" t="s">
        <v>2640</v>
      </c>
      <c r="B853" t="s">
        <v>1826</v>
      </c>
      <c r="C853" t="s">
        <v>1827</v>
      </c>
      <c r="D853" t="s">
        <v>50</v>
      </c>
      <c r="E853">
        <v>135</v>
      </c>
      <c r="F853" t="s">
        <v>3258</v>
      </c>
      <c r="G853">
        <f t="shared" ref="G853:G916" si="4">LEN(F853)</f>
        <v>12</v>
      </c>
    </row>
    <row r="854" spans="1:7" x14ac:dyDescent="0.25">
      <c r="A854" t="s">
        <v>2640</v>
      </c>
      <c r="B854" t="s">
        <v>1828</v>
      </c>
      <c r="C854" t="s">
        <v>1829</v>
      </c>
      <c r="D854" t="s">
        <v>12</v>
      </c>
      <c r="E854">
        <v>25000</v>
      </c>
      <c r="F854" t="s">
        <v>2956</v>
      </c>
      <c r="G854">
        <f t="shared" si="4"/>
        <v>20</v>
      </c>
    </row>
    <row r="855" spans="1:7" x14ac:dyDescent="0.25">
      <c r="A855" t="s">
        <v>2640</v>
      </c>
      <c r="B855" t="s">
        <v>1830</v>
      </c>
      <c r="C855" t="s">
        <v>1831</v>
      </c>
      <c r="D855" t="s">
        <v>47</v>
      </c>
      <c r="E855">
        <v>18000</v>
      </c>
      <c r="F855" t="s">
        <v>3280</v>
      </c>
      <c r="G855">
        <f t="shared" si="4"/>
        <v>20</v>
      </c>
    </row>
    <row r="856" spans="1:7" x14ac:dyDescent="0.25">
      <c r="A856" t="s">
        <v>2640</v>
      </c>
      <c r="B856" t="s">
        <v>1832</v>
      </c>
      <c r="C856" t="s">
        <v>1833</v>
      </c>
      <c r="D856" t="s">
        <v>50</v>
      </c>
      <c r="E856">
        <v>20</v>
      </c>
      <c r="F856" t="s">
        <v>3259</v>
      </c>
      <c r="G856">
        <f t="shared" si="4"/>
        <v>20</v>
      </c>
    </row>
    <row r="857" spans="1:7" x14ac:dyDescent="0.25">
      <c r="A857" t="s">
        <v>2640</v>
      </c>
      <c r="B857" t="s">
        <v>1834</v>
      </c>
      <c r="C857" t="s">
        <v>1835</v>
      </c>
      <c r="D857" t="s">
        <v>50</v>
      </c>
      <c r="E857">
        <v>10</v>
      </c>
      <c r="G857">
        <f t="shared" si="4"/>
        <v>0</v>
      </c>
    </row>
    <row r="858" spans="1:7" x14ac:dyDescent="0.25">
      <c r="A858" t="s">
        <v>2640</v>
      </c>
      <c r="B858" t="s">
        <v>1836</v>
      </c>
      <c r="C858" t="s">
        <v>1837</v>
      </c>
      <c r="D858" t="s">
        <v>50</v>
      </c>
      <c r="E858">
        <v>60</v>
      </c>
      <c r="F858" t="s">
        <v>3260</v>
      </c>
      <c r="G858">
        <f t="shared" si="4"/>
        <v>14</v>
      </c>
    </row>
    <row r="859" spans="1:7" x14ac:dyDescent="0.25">
      <c r="A859" t="s">
        <v>2640</v>
      </c>
      <c r="B859" t="s">
        <v>1838</v>
      </c>
      <c r="C859" t="s">
        <v>1839</v>
      </c>
      <c r="D859" t="s">
        <v>19</v>
      </c>
      <c r="E859">
        <v>18</v>
      </c>
      <c r="G859">
        <f t="shared" si="4"/>
        <v>0</v>
      </c>
    </row>
    <row r="860" spans="1:7" x14ac:dyDescent="0.25">
      <c r="A860" t="s">
        <v>2640</v>
      </c>
      <c r="B860" t="s">
        <v>1840</v>
      </c>
      <c r="C860" t="s">
        <v>1841</v>
      </c>
      <c r="D860" t="s">
        <v>7</v>
      </c>
      <c r="E860">
        <v>24</v>
      </c>
      <c r="F860" t="s">
        <v>3149</v>
      </c>
      <c r="G860">
        <f t="shared" si="4"/>
        <v>22</v>
      </c>
    </row>
    <row r="861" spans="1:7" x14ac:dyDescent="0.25">
      <c r="A861" t="s">
        <v>2640</v>
      </c>
      <c r="B861" t="s">
        <v>1842</v>
      </c>
      <c r="C861" t="s">
        <v>1843</v>
      </c>
      <c r="D861" t="s">
        <v>7</v>
      </c>
      <c r="E861">
        <v>10000</v>
      </c>
      <c r="F861" t="s">
        <v>3150</v>
      </c>
      <c r="G861">
        <f t="shared" si="4"/>
        <v>19</v>
      </c>
    </row>
    <row r="862" spans="1:7" x14ac:dyDescent="0.25">
      <c r="A862" t="s">
        <v>2640</v>
      </c>
      <c r="B862" t="s">
        <v>1844</v>
      </c>
      <c r="C862" t="s">
        <v>1845</v>
      </c>
      <c r="D862" t="s">
        <v>7</v>
      </c>
      <c r="E862">
        <v>20</v>
      </c>
      <c r="F862" t="s">
        <v>3151</v>
      </c>
      <c r="G862">
        <f t="shared" si="4"/>
        <v>19</v>
      </c>
    </row>
    <row r="863" spans="1:7" x14ac:dyDescent="0.25">
      <c r="A863" t="s">
        <v>2640</v>
      </c>
      <c r="B863" t="s">
        <v>1846</v>
      </c>
      <c r="C863" t="s">
        <v>1847</v>
      </c>
      <c r="D863" t="s">
        <v>12</v>
      </c>
      <c r="E863">
        <v>60</v>
      </c>
      <c r="F863" t="s">
        <v>2924</v>
      </c>
      <c r="G863">
        <f t="shared" si="4"/>
        <v>18</v>
      </c>
    </row>
    <row r="864" spans="1:7" x14ac:dyDescent="0.25">
      <c r="A864" t="s">
        <v>2640</v>
      </c>
      <c r="B864" t="s">
        <v>1848</v>
      </c>
      <c r="C864" t="s">
        <v>1849</v>
      </c>
      <c r="D864" t="s">
        <v>79</v>
      </c>
      <c r="E864">
        <v>15</v>
      </c>
      <c r="G864">
        <f t="shared" si="4"/>
        <v>0</v>
      </c>
    </row>
    <row r="865" spans="1:7" x14ac:dyDescent="0.25">
      <c r="A865" t="s">
        <v>2640</v>
      </c>
      <c r="B865" t="s">
        <v>1850</v>
      </c>
      <c r="C865" t="s">
        <v>1851</v>
      </c>
      <c r="D865" t="s">
        <v>12</v>
      </c>
      <c r="E865">
        <v>140000</v>
      </c>
      <c r="F865" t="s">
        <v>2957</v>
      </c>
      <c r="G865">
        <f t="shared" si="4"/>
        <v>17</v>
      </c>
    </row>
    <row r="866" spans="1:7" x14ac:dyDescent="0.25">
      <c r="A866" t="s">
        <v>2640</v>
      </c>
      <c r="B866" t="s">
        <v>1852</v>
      </c>
      <c r="C866" t="s">
        <v>1853</v>
      </c>
      <c r="D866" t="s">
        <v>63</v>
      </c>
      <c r="E866">
        <v>600</v>
      </c>
      <c r="F866" t="s">
        <v>3398</v>
      </c>
      <c r="G866">
        <f t="shared" si="4"/>
        <v>15</v>
      </c>
    </row>
    <row r="867" spans="1:7" x14ac:dyDescent="0.25">
      <c r="A867" t="s">
        <v>2640</v>
      </c>
      <c r="B867" t="s">
        <v>1854</v>
      </c>
      <c r="C867" t="s">
        <v>1855</v>
      </c>
      <c r="D867" t="s">
        <v>1</v>
      </c>
      <c r="E867">
        <v>5</v>
      </c>
      <c r="F867" t="s">
        <v>3216</v>
      </c>
      <c r="G867">
        <f t="shared" si="4"/>
        <v>13</v>
      </c>
    </row>
    <row r="868" spans="1:7" x14ac:dyDescent="0.25">
      <c r="A868" t="s">
        <v>2640</v>
      </c>
      <c r="B868" t="s">
        <v>1856</v>
      </c>
      <c r="C868" t="s">
        <v>1857</v>
      </c>
      <c r="D868" t="s">
        <v>63</v>
      </c>
      <c r="E868">
        <v>8000</v>
      </c>
      <c r="F868" t="s">
        <v>2799</v>
      </c>
      <c r="G868">
        <f t="shared" si="4"/>
        <v>13</v>
      </c>
    </row>
    <row r="869" spans="1:7" x14ac:dyDescent="0.25">
      <c r="A869" t="s">
        <v>2640</v>
      </c>
      <c r="B869" t="s">
        <v>1858</v>
      </c>
      <c r="C869" t="s">
        <v>1859</v>
      </c>
      <c r="D869" t="s">
        <v>12</v>
      </c>
      <c r="E869">
        <v>28000</v>
      </c>
      <c r="F869" t="s">
        <v>2961</v>
      </c>
      <c r="G869">
        <f t="shared" si="4"/>
        <v>17</v>
      </c>
    </row>
    <row r="870" spans="1:7" x14ac:dyDescent="0.25">
      <c r="A870" t="s">
        <v>2640</v>
      </c>
      <c r="B870" t="s">
        <v>1860</v>
      </c>
      <c r="C870" t="s">
        <v>1859</v>
      </c>
      <c r="D870" t="s">
        <v>19</v>
      </c>
      <c r="E870">
        <v>21000</v>
      </c>
      <c r="F870" t="s">
        <v>3558</v>
      </c>
      <c r="G870">
        <f t="shared" si="4"/>
        <v>17</v>
      </c>
    </row>
    <row r="871" spans="1:7" x14ac:dyDescent="0.25">
      <c r="A871" t="s">
        <v>2640</v>
      </c>
      <c r="B871" t="s">
        <v>1861</v>
      </c>
      <c r="C871" t="s">
        <v>1862</v>
      </c>
      <c r="D871" t="s">
        <v>68</v>
      </c>
      <c r="E871">
        <v>65000</v>
      </c>
      <c r="F871" t="s">
        <v>3375</v>
      </c>
      <c r="G871">
        <f t="shared" si="4"/>
        <v>21</v>
      </c>
    </row>
    <row r="872" spans="1:7" x14ac:dyDescent="0.25">
      <c r="A872" t="s">
        <v>2640</v>
      </c>
      <c r="B872" t="s">
        <v>1863</v>
      </c>
      <c r="C872" t="s">
        <v>1864</v>
      </c>
      <c r="D872" t="s">
        <v>7</v>
      </c>
      <c r="E872">
        <v>24000</v>
      </c>
      <c r="F872" t="s">
        <v>3146</v>
      </c>
      <c r="G872">
        <f t="shared" si="4"/>
        <v>15</v>
      </c>
    </row>
    <row r="873" spans="1:7" x14ac:dyDescent="0.25">
      <c r="A873" t="s">
        <v>2640</v>
      </c>
      <c r="B873" t="s">
        <v>1865</v>
      </c>
      <c r="C873" t="s">
        <v>1866</v>
      </c>
      <c r="D873" t="s">
        <v>30</v>
      </c>
      <c r="E873">
        <v>150000</v>
      </c>
      <c r="F873" t="s">
        <v>3201</v>
      </c>
      <c r="G873">
        <f t="shared" si="4"/>
        <v>17</v>
      </c>
    </row>
    <row r="874" spans="1:7" x14ac:dyDescent="0.25">
      <c r="A874" t="s">
        <v>2640</v>
      </c>
      <c r="B874" t="s">
        <v>1867</v>
      </c>
      <c r="C874" t="s">
        <v>1868</v>
      </c>
      <c r="D874" t="s">
        <v>4</v>
      </c>
      <c r="E874">
        <v>40000</v>
      </c>
      <c r="F874" t="s">
        <v>3334</v>
      </c>
      <c r="G874">
        <f t="shared" si="4"/>
        <v>25</v>
      </c>
    </row>
    <row r="875" spans="1:7" x14ac:dyDescent="0.25">
      <c r="A875" t="s">
        <v>2640</v>
      </c>
      <c r="B875" t="s">
        <v>1869</v>
      </c>
      <c r="C875" t="s">
        <v>1596</v>
      </c>
      <c r="D875" t="s">
        <v>7</v>
      </c>
      <c r="E875">
        <v>1</v>
      </c>
      <c r="G875">
        <f t="shared" si="4"/>
        <v>0</v>
      </c>
    </row>
    <row r="876" spans="1:7" x14ac:dyDescent="0.25">
      <c r="A876" t="s">
        <v>2640</v>
      </c>
      <c r="B876" t="s">
        <v>1870</v>
      </c>
      <c r="C876" t="s">
        <v>1596</v>
      </c>
      <c r="D876" t="s">
        <v>7</v>
      </c>
      <c r="E876">
        <v>1</v>
      </c>
      <c r="G876">
        <f t="shared" si="4"/>
        <v>0</v>
      </c>
    </row>
    <row r="877" spans="1:7" x14ac:dyDescent="0.25">
      <c r="A877" t="s">
        <v>2640</v>
      </c>
      <c r="B877" t="s">
        <v>1871</v>
      </c>
      <c r="C877" t="s">
        <v>1872</v>
      </c>
      <c r="D877" t="s">
        <v>7</v>
      </c>
      <c r="E877">
        <v>60000</v>
      </c>
      <c r="F877" t="s">
        <v>3145</v>
      </c>
      <c r="G877">
        <f t="shared" si="4"/>
        <v>24</v>
      </c>
    </row>
    <row r="878" spans="1:7" x14ac:dyDescent="0.25">
      <c r="A878" t="s">
        <v>2640</v>
      </c>
      <c r="B878" t="s">
        <v>1873</v>
      </c>
      <c r="C878" t="s">
        <v>1874</v>
      </c>
      <c r="D878" t="s">
        <v>7</v>
      </c>
      <c r="E878">
        <v>10000</v>
      </c>
      <c r="G878">
        <f t="shared" si="4"/>
        <v>0</v>
      </c>
    </row>
    <row r="879" spans="1:7" x14ac:dyDescent="0.25">
      <c r="A879" t="s">
        <v>2640</v>
      </c>
      <c r="B879" t="s">
        <v>1875</v>
      </c>
      <c r="C879" t="s">
        <v>1876</v>
      </c>
      <c r="D879" t="s">
        <v>47</v>
      </c>
      <c r="E879">
        <v>20000</v>
      </c>
      <c r="F879" t="s">
        <v>3281</v>
      </c>
      <c r="G879">
        <f t="shared" si="4"/>
        <v>17</v>
      </c>
    </row>
    <row r="880" spans="1:7" x14ac:dyDescent="0.25">
      <c r="A880" t="s">
        <v>2640</v>
      </c>
      <c r="B880" t="s">
        <v>1877</v>
      </c>
      <c r="C880" t="s">
        <v>1878</v>
      </c>
      <c r="D880" t="s">
        <v>12</v>
      </c>
      <c r="E880">
        <v>170000</v>
      </c>
      <c r="F880" t="s">
        <v>2962</v>
      </c>
      <c r="G880">
        <f t="shared" si="4"/>
        <v>17</v>
      </c>
    </row>
    <row r="881" spans="1:7" x14ac:dyDescent="0.25">
      <c r="A881" t="s">
        <v>2640</v>
      </c>
      <c r="B881" t="s">
        <v>1879</v>
      </c>
      <c r="C881" t="s">
        <v>1880</v>
      </c>
      <c r="D881" t="s">
        <v>7</v>
      </c>
      <c r="E881">
        <v>11000</v>
      </c>
      <c r="F881" t="s">
        <v>3156</v>
      </c>
      <c r="G881">
        <f t="shared" si="4"/>
        <v>17</v>
      </c>
    </row>
    <row r="882" spans="1:7" x14ac:dyDescent="0.25">
      <c r="A882" t="s">
        <v>2640</v>
      </c>
      <c r="B882" t="s">
        <v>1881</v>
      </c>
      <c r="C882" t="s">
        <v>1882</v>
      </c>
      <c r="D882" t="s">
        <v>12</v>
      </c>
      <c r="E882">
        <v>110000</v>
      </c>
      <c r="F882" t="s">
        <v>2963</v>
      </c>
      <c r="G882">
        <f t="shared" si="4"/>
        <v>17</v>
      </c>
    </row>
    <row r="883" spans="1:7" x14ac:dyDescent="0.25">
      <c r="A883" t="s">
        <v>2640</v>
      </c>
      <c r="B883" t="s">
        <v>1883</v>
      </c>
      <c r="C883" t="s">
        <v>1884</v>
      </c>
      <c r="D883" t="s">
        <v>12</v>
      </c>
      <c r="E883">
        <v>120000</v>
      </c>
      <c r="F883" t="s">
        <v>2964</v>
      </c>
      <c r="G883">
        <f t="shared" si="4"/>
        <v>27</v>
      </c>
    </row>
    <row r="884" spans="1:7" x14ac:dyDescent="0.25">
      <c r="A884" t="s">
        <v>2640</v>
      </c>
      <c r="B884" t="s">
        <v>1885</v>
      </c>
      <c r="C884" t="s">
        <v>1886</v>
      </c>
      <c r="D884" t="s">
        <v>30</v>
      </c>
      <c r="E884">
        <v>67000</v>
      </c>
      <c r="F884" t="s">
        <v>3197</v>
      </c>
      <c r="G884">
        <f t="shared" si="4"/>
        <v>19</v>
      </c>
    </row>
    <row r="885" spans="1:7" x14ac:dyDescent="0.25">
      <c r="A885" t="s">
        <v>2640</v>
      </c>
      <c r="B885" t="s">
        <v>1887</v>
      </c>
      <c r="C885" t="s">
        <v>72</v>
      </c>
      <c r="D885" t="s">
        <v>12</v>
      </c>
      <c r="E885">
        <v>80</v>
      </c>
      <c r="F885" t="s">
        <v>2865</v>
      </c>
      <c r="G885">
        <f t="shared" si="4"/>
        <v>16</v>
      </c>
    </row>
    <row r="886" spans="1:7" x14ac:dyDescent="0.25">
      <c r="A886" t="s">
        <v>2640</v>
      </c>
      <c r="B886" t="s">
        <v>1888</v>
      </c>
      <c r="C886" t="s">
        <v>14</v>
      </c>
      <c r="D886" t="s">
        <v>7</v>
      </c>
      <c r="E886">
        <v>40</v>
      </c>
      <c r="F886" t="s">
        <v>3157</v>
      </c>
      <c r="G886">
        <f t="shared" si="4"/>
        <v>17</v>
      </c>
    </row>
    <row r="887" spans="1:7" x14ac:dyDescent="0.25">
      <c r="A887" t="s">
        <v>2640</v>
      </c>
      <c r="B887" t="s">
        <v>1889</v>
      </c>
      <c r="C887" t="s">
        <v>11</v>
      </c>
      <c r="D887" t="s">
        <v>12</v>
      </c>
      <c r="E887">
        <v>60</v>
      </c>
      <c r="F887" t="s">
        <v>2859</v>
      </c>
      <c r="G887">
        <f t="shared" si="4"/>
        <v>17</v>
      </c>
    </row>
    <row r="888" spans="1:7" x14ac:dyDescent="0.25">
      <c r="A888" t="s">
        <v>2640</v>
      </c>
      <c r="B888" t="s">
        <v>1890</v>
      </c>
      <c r="C888" t="s">
        <v>14</v>
      </c>
      <c r="D888" t="s">
        <v>7</v>
      </c>
      <c r="E888">
        <v>25</v>
      </c>
      <c r="F888" t="s">
        <v>3157</v>
      </c>
      <c r="G888">
        <f t="shared" si="4"/>
        <v>17</v>
      </c>
    </row>
    <row r="889" spans="1:7" x14ac:dyDescent="0.25">
      <c r="A889" t="s">
        <v>2640</v>
      </c>
      <c r="B889" t="s">
        <v>1891</v>
      </c>
      <c r="C889" t="s">
        <v>1892</v>
      </c>
      <c r="D889" t="s">
        <v>12</v>
      </c>
      <c r="E889">
        <v>12400</v>
      </c>
      <c r="F889" t="s">
        <v>2965</v>
      </c>
      <c r="G889">
        <f t="shared" si="4"/>
        <v>23</v>
      </c>
    </row>
    <row r="890" spans="1:7" x14ac:dyDescent="0.25">
      <c r="A890" t="s">
        <v>2640</v>
      </c>
      <c r="B890" t="s">
        <v>1893</v>
      </c>
      <c r="C890" t="s">
        <v>1894</v>
      </c>
      <c r="D890" t="s">
        <v>4</v>
      </c>
      <c r="E890">
        <v>100000</v>
      </c>
      <c r="F890" t="s">
        <v>3335</v>
      </c>
      <c r="G890">
        <f t="shared" si="4"/>
        <v>19</v>
      </c>
    </row>
    <row r="891" spans="1:7" x14ac:dyDescent="0.25">
      <c r="A891" t="s">
        <v>2640</v>
      </c>
      <c r="B891" t="s">
        <v>1895</v>
      </c>
      <c r="C891" t="s">
        <v>1896</v>
      </c>
      <c r="D891" t="s">
        <v>12</v>
      </c>
      <c r="E891">
        <v>32000</v>
      </c>
      <c r="F891" t="s">
        <v>2969</v>
      </c>
      <c r="G891">
        <f t="shared" si="4"/>
        <v>21</v>
      </c>
    </row>
    <row r="892" spans="1:7" x14ac:dyDescent="0.25">
      <c r="A892" t="s">
        <v>2640</v>
      </c>
      <c r="B892" t="s">
        <v>1897</v>
      </c>
      <c r="C892" t="s">
        <v>1898</v>
      </c>
      <c r="D892" t="s">
        <v>12</v>
      </c>
      <c r="E892">
        <v>100000</v>
      </c>
      <c r="G892">
        <f t="shared" si="4"/>
        <v>0</v>
      </c>
    </row>
    <row r="893" spans="1:7" x14ac:dyDescent="0.25">
      <c r="A893" t="s">
        <v>2640</v>
      </c>
      <c r="B893" t="s">
        <v>1899</v>
      </c>
      <c r="C893" t="s">
        <v>1900</v>
      </c>
      <c r="D893" t="s">
        <v>19</v>
      </c>
      <c r="E893">
        <v>220000</v>
      </c>
      <c r="F893" t="s">
        <v>3543</v>
      </c>
      <c r="G893">
        <f t="shared" si="4"/>
        <v>12</v>
      </c>
    </row>
    <row r="894" spans="1:7" x14ac:dyDescent="0.25">
      <c r="A894" t="s">
        <v>2640</v>
      </c>
      <c r="B894" t="s">
        <v>1901</v>
      </c>
      <c r="C894" t="s">
        <v>1902</v>
      </c>
      <c r="D894" t="s">
        <v>12</v>
      </c>
      <c r="E894">
        <v>144000</v>
      </c>
      <c r="G894">
        <f t="shared" si="4"/>
        <v>0</v>
      </c>
    </row>
    <row r="895" spans="1:7" x14ac:dyDescent="0.25">
      <c r="A895" t="s">
        <v>2640</v>
      </c>
      <c r="B895" t="s">
        <v>1903</v>
      </c>
      <c r="C895" t="s">
        <v>1904</v>
      </c>
      <c r="D895" t="s">
        <v>47</v>
      </c>
      <c r="E895">
        <v>88000</v>
      </c>
      <c r="F895" t="s">
        <v>3282</v>
      </c>
      <c r="G895">
        <f t="shared" si="4"/>
        <v>20</v>
      </c>
    </row>
    <row r="896" spans="1:7" x14ac:dyDescent="0.25">
      <c r="A896" t="s">
        <v>2640</v>
      </c>
      <c r="B896" t="s">
        <v>1905</v>
      </c>
      <c r="C896" t="s">
        <v>1906</v>
      </c>
      <c r="D896" t="s">
        <v>68</v>
      </c>
      <c r="E896">
        <v>12000</v>
      </c>
      <c r="F896" t="s">
        <v>3374</v>
      </c>
      <c r="G896">
        <f t="shared" si="4"/>
        <v>15</v>
      </c>
    </row>
    <row r="897" spans="1:7" x14ac:dyDescent="0.25">
      <c r="A897" t="s">
        <v>2640</v>
      </c>
      <c r="B897" t="s">
        <v>1907</v>
      </c>
      <c r="C897" t="s">
        <v>1908</v>
      </c>
      <c r="D897" t="s">
        <v>63</v>
      </c>
      <c r="E897">
        <v>55000</v>
      </c>
      <c r="F897" t="s">
        <v>3399</v>
      </c>
      <c r="G897">
        <f t="shared" si="4"/>
        <v>17</v>
      </c>
    </row>
    <row r="898" spans="1:7" x14ac:dyDescent="0.25">
      <c r="A898" t="s">
        <v>2640</v>
      </c>
      <c r="B898" t="s">
        <v>1909</v>
      </c>
      <c r="C898" t="s">
        <v>1910</v>
      </c>
      <c r="D898" t="s">
        <v>63</v>
      </c>
      <c r="E898">
        <v>800</v>
      </c>
      <c r="F898" t="s">
        <v>3400</v>
      </c>
      <c r="G898">
        <f t="shared" si="4"/>
        <v>19</v>
      </c>
    </row>
    <row r="899" spans="1:7" x14ac:dyDescent="0.25">
      <c r="A899" t="s">
        <v>2640</v>
      </c>
      <c r="B899" t="s">
        <v>1911</v>
      </c>
      <c r="C899" t="s">
        <v>1912</v>
      </c>
      <c r="D899" t="s">
        <v>63</v>
      </c>
      <c r="E899">
        <v>1000</v>
      </c>
      <c r="F899" t="s">
        <v>3401</v>
      </c>
      <c r="G899">
        <f t="shared" si="4"/>
        <v>22</v>
      </c>
    </row>
    <row r="900" spans="1:7" x14ac:dyDescent="0.25">
      <c r="A900" t="s">
        <v>2640</v>
      </c>
      <c r="B900" t="s">
        <v>1913</v>
      </c>
      <c r="C900" t="s">
        <v>1914</v>
      </c>
      <c r="D900" t="s">
        <v>63</v>
      </c>
      <c r="E900">
        <v>25000</v>
      </c>
      <c r="F900" t="s">
        <v>3402</v>
      </c>
      <c r="G900">
        <f t="shared" si="4"/>
        <v>14</v>
      </c>
    </row>
    <row r="901" spans="1:7" x14ac:dyDescent="0.25">
      <c r="A901" t="s">
        <v>2640</v>
      </c>
      <c r="B901" t="s">
        <v>1915</v>
      </c>
      <c r="C901" t="s">
        <v>1916</v>
      </c>
      <c r="D901" t="s">
        <v>7</v>
      </c>
      <c r="E901">
        <v>100</v>
      </c>
      <c r="F901" t="s">
        <v>3158</v>
      </c>
      <c r="G901">
        <f t="shared" si="4"/>
        <v>22</v>
      </c>
    </row>
    <row r="902" spans="1:7" x14ac:dyDescent="0.25">
      <c r="A902" t="s">
        <v>2640</v>
      </c>
      <c r="B902" t="s">
        <v>1917</v>
      </c>
      <c r="C902" t="s">
        <v>1918</v>
      </c>
      <c r="D902" t="s">
        <v>19</v>
      </c>
      <c r="E902">
        <v>40000</v>
      </c>
      <c r="F902" t="s">
        <v>3560</v>
      </c>
      <c r="G902">
        <f t="shared" si="4"/>
        <v>21</v>
      </c>
    </row>
    <row r="903" spans="1:7" x14ac:dyDescent="0.25">
      <c r="A903" t="s">
        <v>2640</v>
      </c>
      <c r="B903" t="s">
        <v>1919</v>
      </c>
      <c r="C903" t="s">
        <v>1920</v>
      </c>
      <c r="D903" t="s">
        <v>68</v>
      </c>
      <c r="E903">
        <v>12</v>
      </c>
      <c r="F903" t="s">
        <v>2737</v>
      </c>
      <c r="G903">
        <f t="shared" si="4"/>
        <v>10</v>
      </c>
    </row>
    <row r="904" spans="1:7" x14ac:dyDescent="0.25">
      <c r="A904" t="s">
        <v>2640</v>
      </c>
      <c r="B904" t="s">
        <v>1921</v>
      </c>
      <c r="C904" t="s">
        <v>1922</v>
      </c>
      <c r="D904" t="s">
        <v>50</v>
      </c>
      <c r="E904">
        <v>25</v>
      </c>
      <c r="F904" t="s">
        <v>3261</v>
      </c>
      <c r="G904">
        <f t="shared" si="4"/>
        <v>17</v>
      </c>
    </row>
    <row r="905" spans="1:7" x14ac:dyDescent="0.25">
      <c r="A905" t="s">
        <v>2640</v>
      </c>
      <c r="B905" t="s">
        <v>1923</v>
      </c>
      <c r="C905" t="s">
        <v>1924</v>
      </c>
      <c r="D905" t="s">
        <v>50</v>
      </c>
      <c r="E905">
        <v>140</v>
      </c>
      <c r="F905" t="s">
        <v>3262</v>
      </c>
      <c r="G905">
        <f t="shared" si="4"/>
        <v>19</v>
      </c>
    </row>
    <row r="906" spans="1:7" x14ac:dyDescent="0.25">
      <c r="A906" t="s">
        <v>2640</v>
      </c>
      <c r="B906" t="s">
        <v>1925</v>
      </c>
      <c r="C906" t="s">
        <v>1926</v>
      </c>
      <c r="D906" t="s">
        <v>68</v>
      </c>
      <c r="E906">
        <v>60</v>
      </c>
      <c r="F906" t="s">
        <v>3644</v>
      </c>
      <c r="G906">
        <f t="shared" si="4"/>
        <v>19</v>
      </c>
    </row>
    <row r="907" spans="1:7" x14ac:dyDescent="0.25">
      <c r="A907" t="s">
        <v>2640</v>
      </c>
      <c r="B907" t="s">
        <v>1927</v>
      </c>
      <c r="C907" t="s">
        <v>1928</v>
      </c>
      <c r="D907" t="s">
        <v>68</v>
      </c>
      <c r="E907">
        <v>10000</v>
      </c>
      <c r="G907">
        <f t="shared" si="4"/>
        <v>0</v>
      </c>
    </row>
    <row r="908" spans="1:7" x14ac:dyDescent="0.25">
      <c r="A908" t="s">
        <v>2640</v>
      </c>
      <c r="B908" t="s">
        <v>1929</v>
      </c>
      <c r="C908" t="s">
        <v>1930</v>
      </c>
      <c r="D908" t="s">
        <v>1</v>
      </c>
      <c r="E908">
        <v>25</v>
      </c>
      <c r="F908" s="3" t="s">
        <v>2672</v>
      </c>
      <c r="G908">
        <f t="shared" si="4"/>
        <v>16</v>
      </c>
    </row>
    <row r="909" spans="1:7" x14ac:dyDescent="0.25">
      <c r="A909" t="s">
        <v>2640</v>
      </c>
      <c r="B909" t="s">
        <v>1931</v>
      </c>
      <c r="C909" t="s">
        <v>1932</v>
      </c>
      <c r="D909" t="s">
        <v>293</v>
      </c>
      <c r="E909">
        <v>25</v>
      </c>
      <c r="F909" t="s">
        <v>2738</v>
      </c>
      <c r="G909">
        <f t="shared" si="4"/>
        <v>15</v>
      </c>
    </row>
    <row r="910" spans="1:7" x14ac:dyDescent="0.25">
      <c r="A910" t="s">
        <v>2640</v>
      </c>
      <c r="B910" t="s">
        <v>1933</v>
      </c>
      <c r="C910" t="s">
        <v>1934</v>
      </c>
      <c r="D910" t="s">
        <v>30</v>
      </c>
      <c r="E910">
        <v>90000</v>
      </c>
      <c r="F910" t="s">
        <v>3203</v>
      </c>
      <c r="G910">
        <f t="shared" si="4"/>
        <v>28</v>
      </c>
    </row>
    <row r="911" spans="1:7" x14ac:dyDescent="0.25">
      <c r="A911" t="s">
        <v>2640</v>
      </c>
      <c r="B911" t="s">
        <v>1935</v>
      </c>
      <c r="C911" t="s">
        <v>1564</v>
      </c>
      <c r="D911" t="s">
        <v>47</v>
      </c>
      <c r="E911">
        <v>5000</v>
      </c>
      <c r="F911" t="s">
        <v>2639</v>
      </c>
      <c r="G911">
        <f t="shared" si="4"/>
        <v>21</v>
      </c>
    </row>
    <row r="912" spans="1:7" x14ac:dyDescent="0.25">
      <c r="A912" t="s">
        <v>2640</v>
      </c>
      <c r="B912" t="s">
        <v>1936</v>
      </c>
      <c r="C912" t="s">
        <v>1937</v>
      </c>
      <c r="D912" t="s">
        <v>19</v>
      </c>
      <c r="E912">
        <v>32000</v>
      </c>
      <c r="F912" t="s">
        <v>2800</v>
      </c>
      <c r="G912">
        <f t="shared" si="4"/>
        <v>14</v>
      </c>
    </row>
    <row r="913" spans="1:7" x14ac:dyDescent="0.25">
      <c r="A913" t="s">
        <v>2640</v>
      </c>
      <c r="B913" t="s">
        <v>1938</v>
      </c>
      <c r="C913" t="s">
        <v>16</v>
      </c>
      <c r="D913" t="s">
        <v>7</v>
      </c>
      <c r="E913">
        <v>60</v>
      </c>
      <c r="F913" t="s">
        <v>3159</v>
      </c>
      <c r="G913">
        <f t="shared" si="4"/>
        <v>20</v>
      </c>
    </row>
    <row r="914" spans="1:7" x14ac:dyDescent="0.25">
      <c r="A914" t="s">
        <v>2640</v>
      </c>
      <c r="B914" t="s">
        <v>1939</v>
      </c>
      <c r="C914" t="s">
        <v>1940</v>
      </c>
      <c r="D914" t="s">
        <v>12</v>
      </c>
      <c r="E914">
        <v>125</v>
      </c>
      <c r="F914" t="s">
        <v>2970</v>
      </c>
      <c r="G914">
        <f t="shared" si="4"/>
        <v>21</v>
      </c>
    </row>
    <row r="915" spans="1:7" x14ac:dyDescent="0.25">
      <c r="A915" t="s">
        <v>2640</v>
      </c>
      <c r="B915" t="s">
        <v>1941</v>
      </c>
      <c r="C915" t="s">
        <v>1942</v>
      </c>
      <c r="D915" t="s">
        <v>50</v>
      </c>
      <c r="E915">
        <v>60</v>
      </c>
      <c r="F915" t="s">
        <v>3263</v>
      </c>
      <c r="G915">
        <f t="shared" si="4"/>
        <v>16</v>
      </c>
    </row>
    <row r="916" spans="1:7" x14ac:dyDescent="0.25">
      <c r="A916" t="s">
        <v>2640</v>
      </c>
      <c r="B916" t="s">
        <v>1943</v>
      </c>
      <c r="C916" t="s">
        <v>1944</v>
      </c>
      <c r="D916" t="s">
        <v>1</v>
      </c>
      <c r="E916">
        <v>15</v>
      </c>
      <c r="F916" s="3" t="s">
        <v>2673</v>
      </c>
      <c r="G916">
        <f t="shared" si="4"/>
        <v>12</v>
      </c>
    </row>
    <row r="917" spans="1:7" x14ac:dyDescent="0.25">
      <c r="A917" t="s">
        <v>2640</v>
      </c>
      <c r="B917" t="s">
        <v>1945</v>
      </c>
      <c r="C917" t="s">
        <v>1946</v>
      </c>
      <c r="D917" t="s">
        <v>50</v>
      </c>
      <c r="E917">
        <v>180</v>
      </c>
      <c r="F917" t="s">
        <v>3264</v>
      </c>
      <c r="G917">
        <f t="shared" ref="G917:G978" si="5">LEN(F917)</f>
        <v>20</v>
      </c>
    </row>
    <row r="918" spans="1:7" x14ac:dyDescent="0.25">
      <c r="A918" t="s">
        <v>2640</v>
      </c>
      <c r="B918" t="s">
        <v>1947</v>
      </c>
      <c r="C918" t="s">
        <v>1948</v>
      </c>
      <c r="D918" t="s">
        <v>79</v>
      </c>
      <c r="E918">
        <v>240</v>
      </c>
      <c r="F918" t="s">
        <v>2718</v>
      </c>
      <c r="G918">
        <f t="shared" si="5"/>
        <v>22</v>
      </c>
    </row>
    <row r="919" spans="1:7" x14ac:dyDescent="0.25">
      <c r="A919" t="s">
        <v>2640</v>
      </c>
      <c r="B919" t="s">
        <v>1949</v>
      </c>
      <c r="C919" t="s">
        <v>1950</v>
      </c>
      <c r="D919" t="s">
        <v>19</v>
      </c>
      <c r="E919">
        <v>170</v>
      </c>
      <c r="F919" t="s">
        <v>2786</v>
      </c>
      <c r="G919">
        <f t="shared" si="5"/>
        <v>18</v>
      </c>
    </row>
    <row r="920" spans="1:7" x14ac:dyDescent="0.25">
      <c r="A920" t="s">
        <v>2640</v>
      </c>
      <c r="B920" t="s">
        <v>1951</v>
      </c>
      <c r="C920" t="s">
        <v>1952</v>
      </c>
      <c r="D920" t="s">
        <v>50</v>
      </c>
      <c r="E920">
        <v>1500</v>
      </c>
      <c r="F920" t="s">
        <v>3266</v>
      </c>
      <c r="G920">
        <f t="shared" si="5"/>
        <v>18</v>
      </c>
    </row>
    <row r="921" spans="1:7" x14ac:dyDescent="0.25">
      <c r="A921" t="s">
        <v>2640</v>
      </c>
      <c r="B921" t="s">
        <v>1953</v>
      </c>
      <c r="C921" t="s">
        <v>1954</v>
      </c>
      <c r="D921" t="s">
        <v>19</v>
      </c>
      <c r="E921">
        <v>80</v>
      </c>
      <c r="F921" t="s">
        <v>2787</v>
      </c>
      <c r="G921">
        <f t="shared" si="5"/>
        <v>17</v>
      </c>
    </row>
    <row r="922" spans="1:7" x14ac:dyDescent="0.25">
      <c r="A922" t="s">
        <v>2640</v>
      </c>
      <c r="B922" t="s">
        <v>1955</v>
      </c>
      <c r="C922" t="s">
        <v>1956</v>
      </c>
      <c r="D922" t="s">
        <v>7</v>
      </c>
      <c r="E922">
        <v>800</v>
      </c>
      <c r="F922" t="s">
        <v>3152</v>
      </c>
      <c r="G922">
        <f t="shared" si="5"/>
        <v>24</v>
      </c>
    </row>
    <row r="923" spans="1:7" x14ac:dyDescent="0.25">
      <c r="A923" t="s">
        <v>2640</v>
      </c>
      <c r="B923" t="s">
        <v>1957</v>
      </c>
      <c r="C923" t="s">
        <v>1958</v>
      </c>
      <c r="D923" t="s">
        <v>7</v>
      </c>
      <c r="E923">
        <v>125</v>
      </c>
      <c r="F923" t="s">
        <v>3161</v>
      </c>
      <c r="G923">
        <f t="shared" si="5"/>
        <v>27</v>
      </c>
    </row>
    <row r="924" spans="1:7" x14ac:dyDescent="0.25">
      <c r="A924" t="s">
        <v>2640</v>
      </c>
      <c r="B924" t="s">
        <v>1959</v>
      </c>
      <c r="C924" t="s">
        <v>72</v>
      </c>
      <c r="D924" t="s">
        <v>12</v>
      </c>
      <c r="E924">
        <v>100</v>
      </c>
      <c r="F924" t="s">
        <v>2865</v>
      </c>
      <c r="G924">
        <f t="shared" si="5"/>
        <v>16</v>
      </c>
    </row>
    <row r="925" spans="1:7" x14ac:dyDescent="0.25">
      <c r="A925" t="s">
        <v>2640</v>
      </c>
      <c r="B925" t="s">
        <v>1960</v>
      </c>
      <c r="C925" t="s">
        <v>225</v>
      </c>
      <c r="D925" t="s">
        <v>68</v>
      </c>
      <c r="E925">
        <v>98</v>
      </c>
      <c r="F925" t="s">
        <v>1298</v>
      </c>
      <c r="G925">
        <f t="shared" si="5"/>
        <v>12</v>
      </c>
    </row>
    <row r="926" spans="1:7" x14ac:dyDescent="0.25">
      <c r="A926" t="s">
        <v>2640</v>
      </c>
      <c r="B926" t="s">
        <v>1961</v>
      </c>
      <c r="C926" t="s">
        <v>1962</v>
      </c>
      <c r="D926" t="s">
        <v>50</v>
      </c>
      <c r="E926">
        <v>70000</v>
      </c>
      <c r="F926" t="s">
        <v>2739</v>
      </c>
      <c r="G926">
        <f t="shared" si="5"/>
        <v>13</v>
      </c>
    </row>
    <row r="927" spans="1:7" x14ac:dyDescent="0.25">
      <c r="A927" t="s">
        <v>2640</v>
      </c>
      <c r="B927" t="s">
        <v>1963</v>
      </c>
      <c r="C927" t="s">
        <v>1964</v>
      </c>
      <c r="D927" t="s">
        <v>12</v>
      </c>
      <c r="E927">
        <v>35000</v>
      </c>
      <c r="F927" t="s">
        <v>2925</v>
      </c>
      <c r="G927">
        <f t="shared" si="5"/>
        <v>19</v>
      </c>
    </row>
    <row r="928" spans="1:7" x14ac:dyDescent="0.25">
      <c r="A928" t="s">
        <v>2640</v>
      </c>
      <c r="B928" t="s">
        <v>1965</v>
      </c>
      <c r="C928" t="s">
        <v>1966</v>
      </c>
      <c r="D928" t="s">
        <v>79</v>
      </c>
      <c r="E928">
        <v>4000</v>
      </c>
      <c r="F928" t="s">
        <v>3363</v>
      </c>
      <c r="G928">
        <f t="shared" si="5"/>
        <v>29</v>
      </c>
    </row>
    <row r="929" spans="1:7" x14ac:dyDescent="0.25">
      <c r="A929" t="s">
        <v>2640</v>
      </c>
      <c r="B929" t="s">
        <v>1967</v>
      </c>
      <c r="C929" t="s">
        <v>1968</v>
      </c>
      <c r="D929" t="s">
        <v>79</v>
      </c>
      <c r="E929">
        <v>80000</v>
      </c>
      <c r="F929" t="s">
        <v>3365</v>
      </c>
      <c r="G929">
        <f t="shared" si="5"/>
        <v>28</v>
      </c>
    </row>
    <row r="930" spans="1:7" x14ac:dyDescent="0.25">
      <c r="A930" t="s">
        <v>2640</v>
      </c>
      <c r="B930" t="s">
        <v>1969</v>
      </c>
      <c r="C930" t="s">
        <v>1970</v>
      </c>
      <c r="D930" t="s">
        <v>87</v>
      </c>
      <c r="E930">
        <v>20</v>
      </c>
      <c r="F930" t="s">
        <v>3408</v>
      </c>
      <c r="G930">
        <f t="shared" si="5"/>
        <v>17</v>
      </c>
    </row>
    <row r="931" spans="1:7" x14ac:dyDescent="0.25">
      <c r="A931" t="s">
        <v>2640</v>
      </c>
      <c r="B931" t="s">
        <v>1971</v>
      </c>
      <c r="C931" t="s">
        <v>1972</v>
      </c>
      <c r="D931" t="s">
        <v>87</v>
      </c>
      <c r="E931">
        <v>4000</v>
      </c>
      <c r="F931" t="s">
        <v>3481</v>
      </c>
      <c r="G931">
        <f t="shared" si="5"/>
        <v>26</v>
      </c>
    </row>
    <row r="932" spans="1:7" x14ac:dyDescent="0.25">
      <c r="A932" t="s">
        <v>2640</v>
      </c>
      <c r="B932" t="s">
        <v>1973</v>
      </c>
      <c r="C932" t="s">
        <v>1974</v>
      </c>
      <c r="D932" t="s">
        <v>4</v>
      </c>
      <c r="E932">
        <v>10000</v>
      </c>
      <c r="F932" t="s">
        <v>3336</v>
      </c>
      <c r="G932">
        <f t="shared" si="5"/>
        <v>16</v>
      </c>
    </row>
    <row r="933" spans="1:7" x14ac:dyDescent="0.25">
      <c r="A933" t="s">
        <v>2640</v>
      </c>
      <c r="B933" t="s">
        <v>1975</v>
      </c>
      <c r="C933" t="s">
        <v>1976</v>
      </c>
      <c r="D933" t="s">
        <v>293</v>
      </c>
      <c r="E933">
        <v>8</v>
      </c>
      <c r="F933" t="s">
        <v>2740</v>
      </c>
      <c r="G933">
        <f t="shared" si="5"/>
        <v>10</v>
      </c>
    </row>
    <row r="934" spans="1:7" x14ac:dyDescent="0.25">
      <c r="A934" t="s">
        <v>2640</v>
      </c>
      <c r="B934" t="s">
        <v>1977</v>
      </c>
      <c r="C934" t="s">
        <v>1978</v>
      </c>
      <c r="D934" t="s">
        <v>7</v>
      </c>
      <c r="E934">
        <v>4600</v>
      </c>
      <c r="F934" t="s">
        <v>3160</v>
      </c>
      <c r="G934">
        <f t="shared" si="5"/>
        <v>17</v>
      </c>
    </row>
    <row r="935" spans="1:7" x14ac:dyDescent="0.25">
      <c r="A935" t="s">
        <v>2640</v>
      </c>
      <c r="B935" t="s">
        <v>1979</v>
      </c>
      <c r="C935" t="s">
        <v>1978</v>
      </c>
      <c r="D935" t="s">
        <v>7</v>
      </c>
      <c r="E935">
        <v>4600</v>
      </c>
      <c r="F935" t="s">
        <v>3160</v>
      </c>
      <c r="G935">
        <f t="shared" si="5"/>
        <v>17</v>
      </c>
    </row>
    <row r="936" spans="1:7" x14ac:dyDescent="0.25">
      <c r="A936" t="s">
        <v>2640</v>
      </c>
      <c r="B936" t="s">
        <v>1980</v>
      </c>
      <c r="C936" t="s">
        <v>1981</v>
      </c>
      <c r="D936" t="s">
        <v>87</v>
      </c>
      <c r="E936">
        <v>25</v>
      </c>
      <c r="F936" t="s">
        <v>3482</v>
      </c>
      <c r="G936">
        <f t="shared" si="5"/>
        <v>18</v>
      </c>
    </row>
    <row r="937" spans="1:7" x14ac:dyDescent="0.25">
      <c r="A937" t="s">
        <v>2640</v>
      </c>
      <c r="B937" t="s">
        <v>1982</v>
      </c>
      <c r="C937" t="s">
        <v>1715</v>
      </c>
      <c r="D937" t="s">
        <v>79</v>
      </c>
      <c r="E937">
        <v>1000</v>
      </c>
      <c r="F937" t="s">
        <v>2716</v>
      </c>
      <c r="G937">
        <f t="shared" si="5"/>
        <v>16</v>
      </c>
    </row>
    <row r="938" spans="1:7" x14ac:dyDescent="0.25">
      <c r="A938" t="s">
        <v>2640</v>
      </c>
      <c r="B938" t="s">
        <v>1983</v>
      </c>
      <c r="C938" t="s">
        <v>1984</v>
      </c>
      <c r="D938" t="s">
        <v>63</v>
      </c>
      <c r="E938">
        <v>750</v>
      </c>
      <c r="F938" t="s">
        <v>3404</v>
      </c>
      <c r="G938">
        <f t="shared" si="5"/>
        <v>18</v>
      </c>
    </row>
    <row r="939" spans="1:7" x14ac:dyDescent="0.25">
      <c r="A939" t="s">
        <v>2640</v>
      </c>
      <c r="B939" t="s">
        <v>1985</v>
      </c>
      <c r="C939" t="s">
        <v>1986</v>
      </c>
      <c r="D939" t="s">
        <v>50</v>
      </c>
      <c r="E939">
        <v>700</v>
      </c>
      <c r="F939" t="s">
        <v>3265</v>
      </c>
      <c r="G939">
        <f t="shared" si="5"/>
        <v>18</v>
      </c>
    </row>
    <row r="940" spans="1:7" x14ac:dyDescent="0.25">
      <c r="A940" t="s">
        <v>2640</v>
      </c>
      <c r="B940" t="s">
        <v>1987</v>
      </c>
      <c r="C940" t="s">
        <v>1988</v>
      </c>
      <c r="D940" t="s">
        <v>7</v>
      </c>
      <c r="E940">
        <v>650</v>
      </c>
      <c r="F940" t="s">
        <v>3153</v>
      </c>
      <c r="G940">
        <f t="shared" si="5"/>
        <v>31</v>
      </c>
    </row>
    <row r="941" spans="1:7" x14ac:dyDescent="0.25">
      <c r="A941" t="s">
        <v>2640</v>
      </c>
      <c r="B941" t="s">
        <v>1989</v>
      </c>
      <c r="C941" t="s">
        <v>1990</v>
      </c>
      <c r="D941" t="s">
        <v>12</v>
      </c>
      <c r="E941">
        <v>750</v>
      </c>
      <c r="F941" t="s">
        <v>2966</v>
      </c>
      <c r="G941">
        <f t="shared" si="5"/>
        <v>30</v>
      </c>
    </row>
    <row r="942" spans="1:7" x14ac:dyDescent="0.25">
      <c r="A942" t="s">
        <v>2640</v>
      </c>
      <c r="B942" t="s">
        <v>1991</v>
      </c>
      <c r="C942" t="s">
        <v>1992</v>
      </c>
      <c r="D942" t="s">
        <v>7</v>
      </c>
      <c r="E942">
        <v>600</v>
      </c>
      <c r="F942" t="s">
        <v>3154</v>
      </c>
      <c r="G942">
        <f t="shared" si="5"/>
        <v>31</v>
      </c>
    </row>
    <row r="943" spans="1:7" x14ac:dyDescent="0.25">
      <c r="A943" t="s">
        <v>2640</v>
      </c>
      <c r="B943" t="s">
        <v>1993</v>
      </c>
      <c r="C943" t="s">
        <v>1994</v>
      </c>
      <c r="D943" t="s">
        <v>19</v>
      </c>
      <c r="E943">
        <v>700</v>
      </c>
      <c r="F943" t="s">
        <v>3561</v>
      </c>
      <c r="G943">
        <f t="shared" si="5"/>
        <v>12</v>
      </c>
    </row>
    <row r="944" spans="1:7" x14ac:dyDescent="0.25">
      <c r="A944" t="s">
        <v>2640</v>
      </c>
      <c r="B944" t="s">
        <v>1995</v>
      </c>
      <c r="C944" t="s">
        <v>1996</v>
      </c>
      <c r="D944" t="s">
        <v>63</v>
      </c>
      <c r="E944">
        <v>27000</v>
      </c>
      <c r="F944" t="s">
        <v>2801</v>
      </c>
      <c r="G944">
        <f t="shared" si="5"/>
        <v>9</v>
      </c>
    </row>
    <row r="945" spans="1:7" x14ac:dyDescent="0.25">
      <c r="A945" t="s">
        <v>2640</v>
      </c>
      <c r="B945" t="s">
        <v>1997</v>
      </c>
      <c r="C945" t="s">
        <v>1998</v>
      </c>
      <c r="D945" t="s">
        <v>79</v>
      </c>
      <c r="E945">
        <v>17600</v>
      </c>
      <c r="F945" t="s">
        <v>2719</v>
      </c>
      <c r="G945">
        <f t="shared" si="5"/>
        <v>15</v>
      </c>
    </row>
    <row r="946" spans="1:7" x14ac:dyDescent="0.25">
      <c r="A946" t="s">
        <v>2640</v>
      </c>
      <c r="B946" t="s">
        <v>1999</v>
      </c>
      <c r="C946" t="s">
        <v>2000</v>
      </c>
      <c r="D946" t="s">
        <v>7</v>
      </c>
      <c r="E946">
        <v>50000</v>
      </c>
      <c r="F946" t="s">
        <v>3155</v>
      </c>
      <c r="G946">
        <f t="shared" si="5"/>
        <v>25</v>
      </c>
    </row>
    <row r="947" spans="1:7" x14ac:dyDescent="0.25">
      <c r="A947" t="s">
        <v>2640</v>
      </c>
      <c r="B947" t="s">
        <v>2001</v>
      </c>
      <c r="C947" t="s">
        <v>2002</v>
      </c>
      <c r="D947" t="s">
        <v>7</v>
      </c>
      <c r="E947">
        <v>35000</v>
      </c>
      <c r="F947" t="s">
        <v>3164</v>
      </c>
      <c r="G947">
        <f t="shared" si="5"/>
        <v>20</v>
      </c>
    </row>
    <row r="948" spans="1:7" x14ac:dyDescent="0.25">
      <c r="A948" t="s">
        <v>2640</v>
      </c>
      <c r="B948" t="s">
        <v>2003</v>
      </c>
      <c r="C948" t="s">
        <v>2004</v>
      </c>
      <c r="D948" t="s">
        <v>19</v>
      </c>
      <c r="E948">
        <v>35000</v>
      </c>
      <c r="F948" t="s">
        <v>2802</v>
      </c>
      <c r="G948">
        <f t="shared" si="5"/>
        <v>14</v>
      </c>
    </row>
    <row r="949" spans="1:7" x14ac:dyDescent="0.25">
      <c r="A949" t="s">
        <v>2640</v>
      </c>
      <c r="B949" t="s">
        <v>2005</v>
      </c>
      <c r="C949" t="s">
        <v>2006</v>
      </c>
      <c r="D949" t="s">
        <v>19</v>
      </c>
      <c r="E949">
        <v>1200</v>
      </c>
      <c r="F949" t="s">
        <v>2788</v>
      </c>
      <c r="G949">
        <f t="shared" si="5"/>
        <v>19</v>
      </c>
    </row>
    <row r="950" spans="1:7" x14ac:dyDescent="0.25">
      <c r="A950" t="s">
        <v>2640</v>
      </c>
      <c r="B950" t="s">
        <v>2007</v>
      </c>
      <c r="C950" t="s">
        <v>2008</v>
      </c>
      <c r="D950" t="s">
        <v>7</v>
      </c>
      <c r="E950">
        <v>110</v>
      </c>
      <c r="F950" s="3" t="s">
        <v>3165</v>
      </c>
      <c r="G950">
        <f t="shared" si="5"/>
        <v>24</v>
      </c>
    </row>
    <row r="951" spans="1:7" x14ac:dyDescent="0.25">
      <c r="A951" t="s">
        <v>2640</v>
      </c>
      <c r="B951" t="s">
        <v>2009</v>
      </c>
      <c r="C951" t="s">
        <v>2010</v>
      </c>
      <c r="D951" t="s">
        <v>12</v>
      </c>
      <c r="E951">
        <v>210</v>
      </c>
      <c r="F951" t="s">
        <v>2971</v>
      </c>
      <c r="G951">
        <f t="shared" si="5"/>
        <v>24</v>
      </c>
    </row>
    <row r="952" spans="1:7" x14ac:dyDescent="0.25">
      <c r="A952" t="s">
        <v>2640</v>
      </c>
      <c r="B952" t="s">
        <v>2011</v>
      </c>
      <c r="C952" t="s">
        <v>2012</v>
      </c>
      <c r="D952" t="s">
        <v>19</v>
      </c>
      <c r="E952">
        <v>150</v>
      </c>
      <c r="F952" t="s">
        <v>3562</v>
      </c>
      <c r="G952">
        <f t="shared" si="5"/>
        <v>18</v>
      </c>
    </row>
    <row r="953" spans="1:7" x14ac:dyDescent="0.25">
      <c r="A953" t="s">
        <v>2640</v>
      </c>
      <c r="B953" t="s">
        <v>2013</v>
      </c>
      <c r="C953" t="s">
        <v>2014</v>
      </c>
      <c r="D953" t="s">
        <v>4</v>
      </c>
      <c r="E953">
        <v>130</v>
      </c>
      <c r="F953" t="s">
        <v>3337</v>
      </c>
      <c r="G953">
        <f t="shared" si="5"/>
        <v>23</v>
      </c>
    </row>
    <row r="954" spans="1:7" x14ac:dyDescent="0.25">
      <c r="A954" t="s">
        <v>2640</v>
      </c>
      <c r="B954" t="s">
        <v>2015</v>
      </c>
      <c r="C954" t="s">
        <v>2016</v>
      </c>
      <c r="D954" t="s">
        <v>87</v>
      </c>
      <c r="E954">
        <v>50</v>
      </c>
      <c r="F954" t="s">
        <v>3483</v>
      </c>
      <c r="G954">
        <f t="shared" si="5"/>
        <v>27</v>
      </c>
    </row>
    <row r="955" spans="1:7" x14ac:dyDescent="0.25">
      <c r="A955" t="s">
        <v>2640</v>
      </c>
      <c r="B955" t="s">
        <v>2017</v>
      </c>
      <c r="C955" t="s">
        <v>2018</v>
      </c>
      <c r="D955" t="s">
        <v>7</v>
      </c>
      <c r="E955">
        <v>20000</v>
      </c>
      <c r="F955" t="s">
        <v>3162</v>
      </c>
      <c r="G955">
        <f t="shared" si="5"/>
        <v>17</v>
      </c>
    </row>
    <row r="956" spans="1:7" x14ac:dyDescent="0.25">
      <c r="A956" t="s">
        <v>2640</v>
      </c>
      <c r="B956" t="s">
        <v>2019</v>
      </c>
      <c r="C956" t="s">
        <v>2020</v>
      </c>
      <c r="D956" t="s">
        <v>1</v>
      </c>
      <c r="E956">
        <v>1</v>
      </c>
      <c r="F956" s="3" t="s">
        <v>2674</v>
      </c>
      <c r="G956">
        <f t="shared" si="5"/>
        <v>12</v>
      </c>
    </row>
    <row r="957" spans="1:7" x14ac:dyDescent="0.25">
      <c r="A957" t="s">
        <v>2640</v>
      </c>
      <c r="B957" t="s">
        <v>2021</v>
      </c>
      <c r="C957" t="s">
        <v>2022</v>
      </c>
      <c r="D957" t="s">
        <v>293</v>
      </c>
      <c r="E957">
        <v>1</v>
      </c>
      <c r="F957" t="s">
        <v>2741</v>
      </c>
      <c r="G957">
        <f t="shared" si="5"/>
        <v>11</v>
      </c>
    </row>
    <row r="958" spans="1:7" x14ac:dyDescent="0.25">
      <c r="A958" t="s">
        <v>2640</v>
      </c>
      <c r="B958" t="s">
        <v>2023</v>
      </c>
      <c r="C958" t="s">
        <v>2024</v>
      </c>
      <c r="D958" t="s">
        <v>4</v>
      </c>
      <c r="E958">
        <v>50000</v>
      </c>
      <c r="F958" t="s">
        <v>3338</v>
      </c>
      <c r="G958">
        <f t="shared" si="5"/>
        <v>17</v>
      </c>
    </row>
    <row r="959" spans="1:7" x14ac:dyDescent="0.25">
      <c r="A959" t="s">
        <v>2640</v>
      </c>
      <c r="B959" t="s">
        <v>2025</v>
      </c>
      <c r="C959" t="s">
        <v>2026</v>
      </c>
      <c r="D959" t="s">
        <v>7</v>
      </c>
      <c r="E959">
        <v>18000</v>
      </c>
      <c r="F959" t="s">
        <v>3163</v>
      </c>
      <c r="G959">
        <f t="shared" si="5"/>
        <v>13</v>
      </c>
    </row>
    <row r="960" spans="1:7" x14ac:dyDescent="0.25">
      <c r="A960" t="s">
        <v>2640</v>
      </c>
      <c r="B960" t="s">
        <v>2027</v>
      </c>
      <c r="C960" t="s">
        <v>2028</v>
      </c>
      <c r="D960" t="s">
        <v>47</v>
      </c>
      <c r="E960">
        <v>45000</v>
      </c>
      <c r="F960" t="s">
        <v>3284</v>
      </c>
      <c r="G960">
        <f t="shared" si="5"/>
        <v>30</v>
      </c>
    </row>
    <row r="961" spans="1:7" x14ac:dyDescent="0.25">
      <c r="A961" t="s">
        <v>2640</v>
      </c>
      <c r="B961" t="s">
        <v>2029</v>
      </c>
      <c r="C961" t="s">
        <v>2030</v>
      </c>
      <c r="D961" t="s">
        <v>7</v>
      </c>
      <c r="E961">
        <v>38000</v>
      </c>
      <c r="F961" t="s">
        <v>3563</v>
      </c>
      <c r="G961">
        <f t="shared" si="5"/>
        <v>27</v>
      </c>
    </row>
    <row r="962" spans="1:7" x14ac:dyDescent="0.25">
      <c r="A962" t="s">
        <v>2640</v>
      </c>
      <c r="B962" t="s">
        <v>2031</v>
      </c>
      <c r="C962" t="s">
        <v>2032</v>
      </c>
      <c r="D962" t="s">
        <v>19</v>
      </c>
      <c r="E962">
        <v>40000</v>
      </c>
      <c r="F962" t="s">
        <v>3564</v>
      </c>
      <c r="G962">
        <f t="shared" si="5"/>
        <v>29</v>
      </c>
    </row>
    <row r="963" spans="1:7" x14ac:dyDescent="0.25">
      <c r="A963" t="s">
        <v>2640</v>
      </c>
      <c r="B963" t="s">
        <v>2033</v>
      </c>
      <c r="C963" t="s">
        <v>2034</v>
      </c>
      <c r="D963" t="s">
        <v>12</v>
      </c>
      <c r="E963">
        <v>180</v>
      </c>
      <c r="F963" t="s">
        <v>2972</v>
      </c>
      <c r="G963">
        <f t="shared" si="5"/>
        <v>19</v>
      </c>
    </row>
    <row r="964" spans="1:7" x14ac:dyDescent="0.25">
      <c r="A964" t="s">
        <v>2640</v>
      </c>
      <c r="B964" t="s">
        <v>2035</v>
      </c>
      <c r="C964" t="s">
        <v>2036</v>
      </c>
      <c r="D964" t="s">
        <v>68</v>
      </c>
      <c r="E964">
        <v>85000</v>
      </c>
      <c r="G964">
        <f t="shared" si="5"/>
        <v>0</v>
      </c>
    </row>
    <row r="965" spans="1:7" x14ac:dyDescent="0.25">
      <c r="A965" t="s">
        <v>2640</v>
      </c>
      <c r="B965" t="s">
        <v>2037</v>
      </c>
      <c r="C965" t="s">
        <v>2038</v>
      </c>
      <c r="D965" t="s">
        <v>30</v>
      </c>
      <c r="E965">
        <v>120000</v>
      </c>
      <c r="F965" t="s">
        <v>3202</v>
      </c>
      <c r="G965">
        <f t="shared" si="5"/>
        <v>17</v>
      </c>
    </row>
    <row r="966" spans="1:7" x14ac:dyDescent="0.25">
      <c r="A966" t="s">
        <v>2640</v>
      </c>
      <c r="B966" t="s">
        <v>2039</v>
      </c>
      <c r="C966" t="s">
        <v>2040</v>
      </c>
      <c r="D966" t="s">
        <v>19</v>
      </c>
      <c r="E966">
        <v>60000</v>
      </c>
      <c r="F966" t="s">
        <v>3559</v>
      </c>
      <c r="G966">
        <f t="shared" si="5"/>
        <v>13</v>
      </c>
    </row>
    <row r="967" spans="1:7" x14ac:dyDescent="0.25">
      <c r="A967" t="s">
        <v>2640</v>
      </c>
      <c r="B967" t="s">
        <v>2041</v>
      </c>
      <c r="C967" t="s">
        <v>2042</v>
      </c>
      <c r="D967" t="s">
        <v>12</v>
      </c>
      <c r="E967">
        <v>80000</v>
      </c>
      <c r="F967" t="s">
        <v>2958</v>
      </c>
      <c r="G967">
        <f t="shared" si="5"/>
        <v>12</v>
      </c>
    </row>
    <row r="968" spans="1:7" x14ac:dyDescent="0.25">
      <c r="A968" t="s">
        <v>2640</v>
      </c>
      <c r="B968" t="s">
        <v>2043</v>
      </c>
      <c r="C968" t="s">
        <v>2044</v>
      </c>
      <c r="D968" t="s">
        <v>12</v>
      </c>
      <c r="E968">
        <v>100000</v>
      </c>
      <c r="F968" t="s">
        <v>2959</v>
      </c>
      <c r="G968">
        <f t="shared" si="5"/>
        <v>12</v>
      </c>
    </row>
    <row r="969" spans="1:7" x14ac:dyDescent="0.25">
      <c r="A969" t="s">
        <v>2640</v>
      </c>
      <c r="B969" t="s">
        <v>2045</v>
      </c>
      <c r="C969" t="s">
        <v>2046</v>
      </c>
      <c r="D969" t="s">
        <v>12</v>
      </c>
      <c r="E969">
        <v>5300</v>
      </c>
      <c r="F969" t="s">
        <v>2960</v>
      </c>
      <c r="G969">
        <f t="shared" si="5"/>
        <v>20</v>
      </c>
    </row>
    <row r="970" spans="1:7" x14ac:dyDescent="0.25">
      <c r="A970" t="s">
        <v>2640</v>
      </c>
      <c r="B970" t="s">
        <v>2047</v>
      </c>
      <c r="C970" t="s">
        <v>2048</v>
      </c>
      <c r="D970" t="s">
        <v>79</v>
      </c>
      <c r="E970">
        <v>17000</v>
      </c>
      <c r="F970" t="s">
        <v>3364</v>
      </c>
      <c r="G970">
        <f t="shared" si="5"/>
        <v>27</v>
      </c>
    </row>
    <row r="971" spans="1:7" x14ac:dyDescent="0.25">
      <c r="A971" t="s">
        <v>2640</v>
      </c>
      <c r="B971" t="s">
        <v>2049</v>
      </c>
      <c r="C971" t="s">
        <v>2050</v>
      </c>
      <c r="D971" t="s">
        <v>79</v>
      </c>
      <c r="E971">
        <v>110000</v>
      </c>
      <c r="F971" t="s">
        <v>3366</v>
      </c>
      <c r="G971">
        <f t="shared" si="5"/>
        <v>18</v>
      </c>
    </row>
    <row r="972" spans="1:7" x14ac:dyDescent="0.25">
      <c r="A972" t="s">
        <v>2640</v>
      </c>
      <c r="B972" t="s">
        <v>2051</v>
      </c>
      <c r="C972" t="s">
        <v>1829</v>
      </c>
      <c r="D972" t="s">
        <v>12</v>
      </c>
      <c r="E972">
        <v>25000</v>
      </c>
      <c r="F972" t="s">
        <v>2956</v>
      </c>
      <c r="G972">
        <f t="shared" si="5"/>
        <v>20</v>
      </c>
    </row>
    <row r="973" spans="1:7" x14ac:dyDescent="0.25">
      <c r="A973" t="s">
        <v>2640</v>
      </c>
      <c r="B973" t="s">
        <v>2052</v>
      </c>
      <c r="C973" t="s">
        <v>58</v>
      </c>
      <c r="D973" t="s">
        <v>12</v>
      </c>
      <c r="E973">
        <v>90</v>
      </c>
      <c r="F973" t="s">
        <v>2902</v>
      </c>
      <c r="G973">
        <f t="shared" si="5"/>
        <v>17</v>
      </c>
    </row>
    <row r="974" spans="1:7" x14ac:dyDescent="0.25">
      <c r="A974" t="s">
        <v>2640</v>
      </c>
      <c r="B974" t="s">
        <v>2053</v>
      </c>
      <c r="C974" t="s">
        <v>2054</v>
      </c>
      <c r="D974" t="s">
        <v>79</v>
      </c>
      <c r="E974">
        <v>160</v>
      </c>
      <c r="F974" t="s">
        <v>2720</v>
      </c>
      <c r="G974">
        <f t="shared" si="5"/>
        <v>16</v>
      </c>
    </row>
    <row r="975" spans="1:7" x14ac:dyDescent="0.25">
      <c r="A975" t="s">
        <v>2640</v>
      </c>
      <c r="B975" t="s">
        <v>2055</v>
      </c>
      <c r="C975" t="s">
        <v>2056</v>
      </c>
      <c r="D975" t="s">
        <v>68</v>
      </c>
      <c r="E975">
        <v>22000</v>
      </c>
      <c r="G975">
        <f t="shared" si="5"/>
        <v>0</v>
      </c>
    </row>
    <row r="976" spans="1:7" x14ac:dyDescent="0.25">
      <c r="A976" t="s">
        <v>2640</v>
      </c>
      <c r="B976" t="s">
        <v>2057</v>
      </c>
      <c r="C976" t="s">
        <v>2058</v>
      </c>
      <c r="D976" t="s">
        <v>68</v>
      </c>
      <c r="E976">
        <v>34000</v>
      </c>
      <c r="F976" t="s">
        <v>2742</v>
      </c>
      <c r="G976">
        <f t="shared" si="5"/>
        <v>20</v>
      </c>
    </row>
    <row r="977" spans="1:7" x14ac:dyDescent="0.25">
      <c r="A977" t="s">
        <v>2640</v>
      </c>
      <c r="B977" t="s">
        <v>2059</v>
      </c>
      <c r="C977" t="s">
        <v>2060</v>
      </c>
      <c r="D977" t="s">
        <v>68</v>
      </c>
      <c r="E977">
        <v>31000</v>
      </c>
      <c r="F977" t="s">
        <v>2743</v>
      </c>
      <c r="G977">
        <f t="shared" si="5"/>
        <v>15</v>
      </c>
    </row>
    <row r="978" spans="1:7" x14ac:dyDescent="0.25">
      <c r="A978" t="s">
        <v>2640</v>
      </c>
      <c r="B978" t="s">
        <v>2061</v>
      </c>
      <c r="C978" t="s">
        <v>2062</v>
      </c>
      <c r="D978" t="s">
        <v>293</v>
      </c>
      <c r="E978">
        <v>1</v>
      </c>
      <c r="F978" t="s">
        <v>2744</v>
      </c>
      <c r="G978">
        <f t="shared" si="5"/>
        <v>11</v>
      </c>
    </row>
    <row r="979" spans="1:7" x14ac:dyDescent="0.25">
      <c r="A979" t="s">
        <v>2640</v>
      </c>
      <c r="B979" t="s">
        <v>2063</v>
      </c>
      <c r="C979" t="s">
        <v>2064</v>
      </c>
      <c r="D979" t="s">
        <v>12</v>
      </c>
      <c r="E979">
        <v>1000</v>
      </c>
      <c r="F979" t="s">
        <v>2973</v>
      </c>
      <c r="G979">
        <f t="shared" ref="G979:G1042" si="6">LEN(F979)</f>
        <v>20</v>
      </c>
    </row>
    <row r="980" spans="1:7" x14ac:dyDescent="0.25">
      <c r="A980" t="s">
        <v>2640</v>
      </c>
      <c r="B980" t="s">
        <v>2065</v>
      </c>
      <c r="C980" t="s">
        <v>2066</v>
      </c>
      <c r="D980" t="s">
        <v>12</v>
      </c>
      <c r="E980">
        <v>700</v>
      </c>
      <c r="F980" t="s">
        <v>2967</v>
      </c>
      <c r="G980">
        <f t="shared" si="6"/>
        <v>30</v>
      </c>
    </row>
    <row r="981" spans="1:7" x14ac:dyDescent="0.25">
      <c r="A981" t="s">
        <v>2640</v>
      </c>
      <c r="B981" t="s">
        <v>2067</v>
      </c>
      <c r="C981" t="s">
        <v>2068</v>
      </c>
      <c r="D981" t="s">
        <v>63</v>
      </c>
      <c r="E981">
        <v>900</v>
      </c>
      <c r="F981" t="s">
        <v>3405</v>
      </c>
      <c r="G981">
        <f t="shared" si="6"/>
        <v>19</v>
      </c>
    </row>
    <row r="982" spans="1:7" x14ac:dyDescent="0.25">
      <c r="A982" t="s">
        <v>2640</v>
      </c>
      <c r="B982" t="s">
        <v>2069</v>
      </c>
      <c r="C982" t="s">
        <v>2070</v>
      </c>
      <c r="D982" t="s">
        <v>30</v>
      </c>
      <c r="E982">
        <v>105</v>
      </c>
      <c r="F982" t="s">
        <v>3204</v>
      </c>
      <c r="G982">
        <f t="shared" si="6"/>
        <v>25</v>
      </c>
    </row>
    <row r="983" spans="1:7" x14ac:dyDescent="0.25">
      <c r="A983" t="s">
        <v>2640</v>
      </c>
      <c r="B983" t="s">
        <v>2071</v>
      </c>
      <c r="C983" t="s">
        <v>2072</v>
      </c>
      <c r="D983" t="s">
        <v>19</v>
      </c>
      <c r="E983">
        <v>240</v>
      </c>
      <c r="F983" t="s">
        <v>3565</v>
      </c>
      <c r="G983">
        <f t="shared" si="6"/>
        <v>20</v>
      </c>
    </row>
    <row r="984" spans="1:7" x14ac:dyDescent="0.25">
      <c r="A984" t="s">
        <v>2640</v>
      </c>
      <c r="B984" t="s">
        <v>2073</v>
      </c>
      <c r="C984" t="s">
        <v>2074</v>
      </c>
      <c r="D984" t="s">
        <v>87</v>
      </c>
      <c r="E984">
        <v>5000</v>
      </c>
      <c r="F984" t="s">
        <v>3484</v>
      </c>
      <c r="G984">
        <f t="shared" si="6"/>
        <v>20</v>
      </c>
    </row>
    <row r="985" spans="1:7" x14ac:dyDescent="0.25">
      <c r="A985" t="s">
        <v>2640</v>
      </c>
      <c r="B985" t="s">
        <v>2075</v>
      </c>
      <c r="C985" t="s">
        <v>2076</v>
      </c>
      <c r="D985" t="s">
        <v>1</v>
      </c>
      <c r="E985">
        <v>15</v>
      </c>
      <c r="F985" s="3" t="s">
        <v>2675</v>
      </c>
      <c r="G985">
        <f t="shared" si="6"/>
        <v>14</v>
      </c>
    </row>
    <row r="986" spans="1:7" x14ac:dyDescent="0.25">
      <c r="A986" t="s">
        <v>2640</v>
      </c>
      <c r="B986" t="s">
        <v>2077</v>
      </c>
      <c r="C986" t="s">
        <v>2078</v>
      </c>
      <c r="D986" t="s">
        <v>1</v>
      </c>
      <c r="E986">
        <v>5</v>
      </c>
      <c r="F986" s="3" t="s">
        <v>2664</v>
      </c>
      <c r="G986">
        <f t="shared" si="6"/>
        <v>16</v>
      </c>
    </row>
    <row r="987" spans="1:7" x14ac:dyDescent="0.25">
      <c r="A987" t="s">
        <v>2640</v>
      </c>
      <c r="B987" t="s">
        <v>2079</v>
      </c>
      <c r="C987" t="s">
        <v>2080</v>
      </c>
      <c r="D987" t="s">
        <v>1</v>
      </c>
      <c r="E987">
        <v>10</v>
      </c>
      <c r="F987" t="s">
        <v>3217</v>
      </c>
      <c r="G987">
        <f t="shared" si="6"/>
        <v>12</v>
      </c>
    </row>
    <row r="988" spans="1:7" x14ac:dyDescent="0.25">
      <c r="A988" t="s">
        <v>2640</v>
      </c>
      <c r="B988" t="s">
        <v>2081</v>
      </c>
      <c r="C988" t="s">
        <v>2082</v>
      </c>
      <c r="D988" t="s">
        <v>1</v>
      </c>
      <c r="E988">
        <v>4</v>
      </c>
      <c r="F988" s="3" t="s">
        <v>2676</v>
      </c>
      <c r="G988">
        <f t="shared" si="6"/>
        <v>12</v>
      </c>
    </row>
    <row r="989" spans="1:7" x14ac:dyDescent="0.25">
      <c r="A989" t="s">
        <v>2640</v>
      </c>
      <c r="B989" t="s">
        <v>2083</v>
      </c>
      <c r="C989" t="s">
        <v>2084</v>
      </c>
      <c r="D989" t="s">
        <v>19</v>
      </c>
      <c r="E989">
        <v>80</v>
      </c>
      <c r="F989" t="s">
        <v>3553</v>
      </c>
      <c r="G989">
        <f t="shared" si="6"/>
        <v>21</v>
      </c>
    </row>
    <row r="990" spans="1:7" x14ac:dyDescent="0.25">
      <c r="A990" t="s">
        <v>2640</v>
      </c>
      <c r="B990" t="s">
        <v>2085</v>
      </c>
      <c r="C990" t="s">
        <v>1806</v>
      </c>
      <c r="D990" t="s">
        <v>19</v>
      </c>
      <c r="E990">
        <v>10000</v>
      </c>
      <c r="F990" t="s">
        <v>3555</v>
      </c>
      <c r="G990">
        <f t="shared" si="6"/>
        <v>19</v>
      </c>
    </row>
    <row r="991" spans="1:7" x14ac:dyDescent="0.25">
      <c r="A991" t="s">
        <v>2640</v>
      </c>
      <c r="B991" t="s">
        <v>2086</v>
      </c>
      <c r="C991" t="s">
        <v>2087</v>
      </c>
      <c r="D991" t="s">
        <v>68</v>
      </c>
      <c r="E991">
        <v>1000</v>
      </c>
      <c r="F991" t="s">
        <v>3376</v>
      </c>
      <c r="G991">
        <f t="shared" si="6"/>
        <v>11</v>
      </c>
    </row>
    <row r="992" spans="1:7" x14ac:dyDescent="0.25">
      <c r="A992" t="s">
        <v>2640</v>
      </c>
      <c r="B992" t="s">
        <v>2088</v>
      </c>
      <c r="C992" t="s">
        <v>2089</v>
      </c>
      <c r="D992" t="s">
        <v>30</v>
      </c>
      <c r="E992">
        <v>2100</v>
      </c>
      <c r="F992" t="s">
        <v>2781</v>
      </c>
      <c r="G992">
        <f t="shared" si="6"/>
        <v>21</v>
      </c>
    </row>
    <row r="993" spans="1:7" x14ac:dyDescent="0.25">
      <c r="A993" t="s">
        <v>2640</v>
      </c>
      <c r="B993" t="s">
        <v>2090</v>
      </c>
      <c r="C993" t="s">
        <v>2091</v>
      </c>
      <c r="D993" t="s">
        <v>7</v>
      </c>
      <c r="E993">
        <v>1</v>
      </c>
      <c r="G993">
        <f t="shared" si="6"/>
        <v>0</v>
      </c>
    </row>
    <row r="994" spans="1:7" x14ac:dyDescent="0.25">
      <c r="A994" t="s">
        <v>2640</v>
      </c>
      <c r="B994" t="s">
        <v>2092</v>
      </c>
      <c r="C994" t="s">
        <v>2093</v>
      </c>
      <c r="D994" t="s">
        <v>7</v>
      </c>
      <c r="E994">
        <v>3</v>
      </c>
      <c r="F994" t="s">
        <v>2803</v>
      </c>
      <c r="G994">
        <f t="shared" si="6"/>
        <v>12</v>
      </c>
    </row>
    <row r="995" spans="1:7" x14ac:dyDescent="0.25">
      <c r="A995" t="s">
        <v>2640</v>
      </c>
      <c r="B995" t="s">
        <v>2094</v>
      </c>
      <c r="C995" t="s">
        <v>2095</v>
      </c>
      <c r="D995" t="s">
        <v>7</v>
      </c>
      <c r="E995">
        <v>5</v>
      </c>
      <c r="F995" t="s">
        <v>2804</v>
      </c>
      <c r="G995">
        <f t="shared" si="6"/>
        <v>11</v>
      </c>
    </row>
    <row r="996" spans="1:7" x14ac:dyDescent="0.25">
      <c r="A996" t="s">
        <v>2640</v>
      </c>
      <c r="B996" t="s">
        <v>2096</v>
      </c>
      <c r="C996" t="s">
        <v>2097</v>
      </c>
      <c r="D996" t="s">
        <v>7</v>
      </c>
      <c r="E996">
        <v>5</v>
      </c>
      <c r="F996" t="s">
        <v>2805</v>
      </c>
      <c r="G996">
        <f t="shared" si="6"/>
        <v>12</v>
      </c>
    </row>
    <row r="997" spans="1:7" x14ac:dyDescent="0.25">
      <c r="A997" t="s">
        <v>2640</v>
      </c>
      <c r="B997" t="s">
        <v>2098</v>
      </c>
      <c r="C997" t="s">
        <v>1600</v>
      </c>
      <c r="D997" t="s">
        <v>50</v>
      </c>
      <c r="E997">
        <v>5</v>
      </c>
      <c r="G997">
        <f t="shared" si="6"/>
        <v>0</v>
      </c>
    </row>
    <row r="998" spans="1:7" x14ac:dyDescent="0.25">
      <c r="A998" t="s">
        <v>2640</v>
      </c>
      <c r="B998" t="s">
        <v>2099</v>
      </c>
      <c r="C998" t="s">
        <v>2100</v>
      </c>
      <c r="D998" t="s">
        <v>68</v>
      </c>
      <c r="E998">
        <v>12</v>
      </c>
      <c r="G998">
        <f t="shared" si="6"/>
        <v>0</v>
      </c>
    </row>
    <row r="999" spans="1:7" x14ac:dyDescent="0.25">
      <c r="A999" t="s">
        <v>2640</v>
      </c>
      <c r="B999" t="s">
        <v>2101</v>
      </c>
      <c r="C999" t="s">
        <v>2102</v>
      </c>
      <c r="D999" t="s">
        <v>19</v>
      </c>
      <c r="E999">
        <v>25</v>
      </c>
      <c r="G999">
        <f t="shared" si="6"/>
        <v>0</v>
      </c>
    </row>
    <row r="1000" spans="1:7" x14ac:dyDescent="0.25">
      <c r="A1000" t="s">
        <v>2640</v>
      </c>
      <c r="B1000" t="s">
        <v>2103</v>
      </c>
      <c r="C1000" t="s">
        <v>2104</v>
      </c>
      <c r="D1000" t="s">
        <v>7</v>
      </c>
      <c r="E1000">
        <v>9</v>
      </c>
      <c r="G1000">
        <f t="shared" si="6"/>
        <v>0</v>
      </c>
    </row>
    <row r="1001" spans="1:7" x14ac:dyDescent="0.25">
      <c r="A1001" t="s">
        <v>2640</v>
      </c>
      <c r="B1001" t="s">
        <v>2105</v>
      </c>
      <c r="C1001" t="s">
        <v>2106</v>
      </c>
      <c r="D1001" t="s">
        <v>7</v>
      </c>
      <c r="E1001">
        <v>18</v>
      </c>
      <c r="G1001">
        <f t="shared" si="6"/>
        <v>0</v>
      </c>
    </row>
    <row r="1002" spans="1:7" x14ac:dyDescent="0.25">
      <c r="A1002" t="s">
        <v>2640</v>
      </c>
      <c r="B1002" t="s">
        <v>2107</v>
      </c>
      <c r="C1002" t="s">
        <v>2108</v>
      </c>
      <c r="D1002" t="s">
        <v>19</v>
      </c>
      <c r="E1002">
        <v>18</v>
      </c>
      <c r="G1002">
        <f t="shared" si="6"/>
        <v>0</v>
      </c>
    </row>
    <row r="1003" spans="1:7" x14ac:dyDescent="0.25">
      <c r="A1003" t="s">
        <v>2640</v>
      </c>
      <c r="B1003" t="s">
        <v>2109</v>
      </c>
      <c r="C1003" t="s">
        <v>2110</v>
      </c>
      <c r="D1003" t="s">
        <v>50</v>
      </c>
      <c r="E1003">
        <v>7</v>
      </c>
      <c r="G1003">
        <f t="shared" si="6"/>
        <v>0</v>
      </c>
    </row>
    <row r="1004" spans="1:7" x14ac:dyDescent="0.25">
      <c r="A1004" t="s">
        <v>2640</v>
      </c>
      <c r="B1004" t="s">
        <v>2111</v>
      </c>
      <c r="C1004" t="s">
        <v>2112</v>
      </c>
      <c r="D1004" t="s">
        <v>19</v>
      </c>
      <c r="E1004">
        <v>9</v>
      </c>
      <c r="F1004" t="s">
        <v>1441</v>
      </c>
      <c r="G1004">
        <f t="shared" si="6"/>
        <v>10</v>
      </c>
    </row>
    <row r="1005" spans="1:7" x14ac:dyDescent="0.25">
      <c r="A1005" t="s">
        <v>2640</v>
      </c>
      <c r="B1005" t="s">
        <v>2113</v>
      </c>
      <c r="C1005" t="s">
        <v>2114</v>
      </c>
      <c r="D1005" t="s">
        <v>68</v>
      </c>
      <c r="E1005">
        <v>1500</v>
      </c>
      <c r="F1005" t="s">
        <v>3377</v>
      </c>
      <c r="G1005">
        <f t="shared" si="6"/>
        <v>27</v>
      </c>
    </row>
    <row r="1006" spans="1:7" x14ac:dyDescent="0.25">
      <c r="A1006" t="s">
        <v>2640</v>
      </c>
      <c r="B1006" t="s">
        <v>2115</v>
      </c>
      <c r="C1006" t="s">
        <v>2116</v>
      </c>
      <c r="D1006" t="s">
        <v>68</v>
      </c>
      <c r="E1006">
        <v>1500</v>
      </c>
      <c r="F1006" t="s">
        <v>3378</v>
      </c>
      <c r="G1006">
        <f t="shared" si="6"/>
        <v>28</v>
      </c>
    </row>
    <row r="1007" spans="1:7" x14ac:dyDescent="0.25">
      <c r="A1007" t="s">
        <v>2640</v>
      </c>
      <c r="B1007" t="s">
        <v>2117</v>
      </c>
      <c r="C1007" t="s">
        <v>2118</v>
      </c>
      <c r="D1007" t="s">
        <v>68</v>
      </c>
      <c r="E1007">
        <v>1500</v>
      </c>
      <c r="F1007" t="s">
        <v>3379</v>
      </c>
      <c r="G1007">
        <f t="shared" si="6"/>
        <v>24</v>
      </c>
    </row>
    <row r="1008" spans="1:7" x14ac:dyDescent="0.25">
      <c r="A1008" t="s">
        <v>2640</v>
      </c>
      <c r="B1008" t="s">
        <v>2119</v>
      </c>
      <c r="C1008" t="s">
        <v>2120</v>
      </c>
      <c r="D1008" t="s">
        <v>47</v>
      </c>
      <c r="E1008">
        <v>800</v>
      </c>
      <c r="F1008" t="s">
        <v>3285</v>
      </c>
      <c r="G1008">
        <f t="shared" si="6"/>
        <v>18</v>
      </c>
    </row>
    <row r="1009" spans="1:7" x14ac:dyDescent="0.25">
      <c r="A1009" t="s">
        <v>2640</v>
      </c>
      <c r="B1009" t="s">
        <v>2121</v>
      </c>
      <c r="C1009" t="s">
        <v>2122</v>
      </c>
      <c r="D1009" t="s">
        <v>4</v>
      </c>
      <c r="E1009">
        <v>10</v>
      </c>
      <c r="G1009">
        <f t="shared" si="6"/>
        <v>0</v>
      </c>
    </row>
    <row r="1010" spans="1:7" x14ac:dyDescent="0.25">
      <c r="A1010" t="s">
        <v>2640</v>
      </c>
      <c r="B1010" t="s">
        <v>2123</v>
      </c>
      <c r="C1010" t="s">
        <v>2124</v>
      </c>
      <c r="D1010" t="s">
        <v>30</v>
      </c>
      <c r="E1010">
        <v>550</v>
      </c>
      <c r="F1010" t="s">
        <v>3205</v>
      </c>
      <c r="G1010">
        <f t="shared" si="6"/>
        <v>29</v>
      </c>
    </row>
    <row r="1011" spans="1:7" x14ac:dyDescent="0.25">
      <c r="A1011" t="s">
        <v>2640</v>
      </c>
      <c r="B1011" t="s">
        <v>2125</v>
      </c>
      <c r="C1011" t="s">
        <v>1729</v>
      </c>
      <c r="D1011" t="s">
        <v>4</v>
      </c>
      <c r="E1011">
        <v>4500</v>
      </c>
      <c r="F1011" t="s">
        <v>3339</v>
      </c>
      <c r="G1011">
        <f t="shared" si="6"/>
        <v>17</v>
      </c>
    </row>
    <row r="1012" spans="1:7" x14ac:dyDescent="0.25">
      <c r="A1012" t="s">
        <v>2640</v>
      </c>
      <c r="B1012" t="s">
        <v>2126</v>
      </c>
      <c r="C1012" t="s">
        <v>2127</v>
      </c>
      <c r="D1012" t="s">
        <v>7</v>
      </c>
      <c r="E1012">
        <v>430</v>
      </c>
      <c r="F1012" s="2" t="s">
        <v>3168</v>
      </c>
      <c r="G1012">
        <f t="shared" si="6"/>
        <v>23</v>
      </c>
    </row>
    <row r="1013" spans="1:7" x14ac:dyDescent="0.25">
      <c r="A1013" t="s">
        <v>2640</v>
      </c>
      <c r="B1013" t="s">
        <v>2128</v>
      </c>
      <c r="C1013" t="s">
        <v>2129</v>
      </c>
      <c r="D1013" t="s">
        <v>87</v>
      </c>
      <c r="E1013">
        <v>50</v>
      </c>
      <c r="F1013" t="s">
        <v>3485</v>
      </c>
      <c r="G1013">
        <f t="shared" si="6"/>
        <v>29</v>
      </c>
    </row>
    <row r="1014" spans="1:7" x14ac:dyDescent="0.25">
      <c r="A1014" t="s">
        <v>2640</v>
      </c>
      <c r="B1014" t="s">
        <v>2130</v>
      </c>
      <c r="C1014" t="s">
        <v>1918</v>
      </c>
      <c r="D1014" t="s">
        <v>19</v>
      </c>
      <c r="E1014">
        <v>22000</v>
      </c>
      <c r="F1014" t="s">
        <v>3560</v>
      </c>
      <c r="G1014">
        <f t="shared" si="6"/>
        <v>21</v>
      </c>
    </row>
    <row r="1015" spans="1:7" x14ac:dyDescent="0.25">
      <c r="A1015" t="s">
        <v>2640</v>
      </c>
      <c r="B1015" t="s">
        <v>2131</v>
      </c>
      <c r="C1015" t="s">
        <v>2132</v>
      </c>
      <c r="D1015" t="s">
        <v>1</v>
      </c>
      <c r="E1015">
        <v>6</v>
      </c>
      <c r="F1015" s="3" t="s">
        <v>2665</v>
      </c>
      <c r="G1015">
        <f t="shared" si="6"/>
        <v>20</v>
      </c>
    </row>
    <row r="1016" spans="1:7" x14ac:dyDescent="0.25">
      <c r="A1016" t="s">
        <v>2640</v>
      </c>
      <c r="B1016" t="s">
        <v>2133</v>
      </c>
      <c r="C1016" t="s">
        <v>1657</v>
      </c>
      <c r="D1016" t="s">
        <v>19</v>
      </c>
      <c r="E1016">
        <v>12000</v>
      </c>
      <c r="F1016" t="s">
        <v>2793</v>
      </c>
      <c r="G1016">
        <f t="shared" si="6"/>
        <v>11</v>
      </c>
    </row>
    <row r="1017" spans="1:7" x14ac:dyDescent="0.25">
      <c r="A1017" t="s">
        <v>2640</v>
      </c>
      <c r="B1017" t="s">
        <v>2134</v>
      </c>
      <c r="C1017" t="s">
        <v>2135</v>
      </c>
      <c r="D1017" t="s">
        <v>84</v>
      </c>
      <c r="E1017">
        <v>2500</v>
      </c>
      <c r="F1017" t="s">
        <v>3407</v>
      </c>
      <c r="G1017">
        <f t="shared" si="6"/>
        <v>25</v>
      </c>
    </row>
    <row r="1018" spans="1:7" x14ac:dyDescent="0.25">
      <c r="A1018" t="s">
        <v>2640</v>
      </c>
      <c r="B1018" t="s">
        <v>2136</v>
      </c>
      <c r="C1018" t="s">
        <v>2137</v>
      </c>
      <c r="D1018" t="s">
        <v>84</v>
      </c>
      <c r="E1018">
        <v>950</v>
      </c>
      <c r="F1018" t="s">
        <v>2806</v>
      </c>
      <c r="G1018">
        <f t="shared" si="6"/>
        <v>19</v>
      </c>
    </row>
    <row r="1019" spans="1:7" x14ac:dyDescent="0.25">
      <c r="A1019" t="s">
        <v>2640</v>
      </c>
      <c r="B1019" t="s">
        <v>2138</v>
      </c>
      <c r="C1019" t="s">
        <v>2139</v>
      </c>
      <c r="D1019" t="s">
        <v>1</v>
      </c>
      <c r="E1019">
        <v>2</v>
      </c>
      <c r="F1019" s="3" t="s">
        <v>2677</v>
      </c>
      <c r="G1019">
        <f t="shared" si="6"/>
        <v>10</v>
      </c>
    </row>
    <row r="1020" spans="1:7" x14ac:dyDescent="0.25">
      <c r="A1020" t="s">
        <v>2640</v>
      </c>
      <c r="B1020" t="s">
        <v>2140</v>
      </c>
      <c r="C1020" t="s">
        <v>2141</v>
      </c>
      <c r="D1020" t="s">
        <v>293</v>
      </c>
      <c r="E1020">
        <v>2</v>
      </c>
      <c r="F1020" t="s">
        <v>2745</v>
      </c>
      <c r="G1020">
        <f t="shared" si="6"/>
        <v>9</v>
      </c>
    </row>
    <row r="1021" spans="1:7" x14ac:dyDescent="0.25">
      <c r="A1021" t="s">
        <v>2640</v>
      </c>
      <c r="B1021" t="s">
        <v>2142</v>
      </c>
      <c r="C1021" t="s">
        <v>2080</v>
      </c>
      <c r="D1021" t="s">
        <v>1</v>
      </c>
      <c r="E1021">
        <v>12</v>
      </c>
      <c r="F1021" t="s">
        <v>3217</v>
      </c>
      <c r="G1021">
        <f t="shared" si="6"/>
        <v>12</v>
      </c>
    </row>
    <row r="1022" spans="1:7" x14ac:dyDescent="0.25">
      <c r="A1022" t="s">
        <v>2640</v>
      </c>
      <c r="B1022" t="s">
        <v>2143</v>
      </c>
      <c r="C1022" t="s">
        <v>2078</v>
      </c>
      <c r="D1022" t="s">
        <v>1</v>
      </c>
      <c r="E1022">
        <v>2</v>
      </c>
      <c r="F1022" s="3" t="s">
        <v>2664</v>
      </c>
      <c r="G1022">
        <f t="shared" si="6"/>
        <v>16</v>
      </c>
    </row>
    <row r="1023" spans="1:7" x14ac:dyDescent="0.25">
      <c r="A1023" t="s">
        <v>2640</v>
      </c>
      <c r="B1023" t="s">
        <v>2144</v>
      </c>
      <c r="C1023" t="s">
        <v>2076</v>
      </c>
      <c r="D1023" t="s">
        <v>1</v>
      </c>
      <c r="E1023">
        <v>17</v>
      </c>
      <c r="F1023" s="3" t="s">
        <v>2675</v>
      </c>
      <c r="G1023">
        <f t="shared" si="6"/>
        <v>14</v>
      </c>
    </row>
    <row r="1024" spans="1:7" x14ac:dyDescent="0.25">
      <c r="A1024" t="s">
        <v>2640</v>
      </c>
      <c r="B1024" t="s">
        <v>2145</v>
      </c>
      <c r="C1024" t="s">
        <v>2082</v>
      </c>
      <c r="D1024" t="s">
        <v>1</v>
      </c>
      <c r="E1024">
        <v>4</v>
      </c>
      <c r="F1024" s="3" t="s">
        <v>2676</v>
      </c>
      <c r="G1024">
        <f t="shared" si="6"/>
        <v>12</v>
      </c>
    </row>
    <row r="1025" spans="1:7" x14ac:dyDescent="0.25">
      <c r="A1025" t="s">
        <v>2640</v>
      </c>
      <c r="B1025" t="s">
        <v>2146</v>
      </c>
      <c r="C1025" t="s">
        <v>1970</v>
      </c>
      <c r="D1025" t="s">
        <v>87</v>
      </c>
      <c r="E1025">
        <v>23</v>
      </c>
      <c r="F1025" t="s">
        <v>3408</v>
      </c>
      <c r="G1025">
        <f t="shared" si="6"/>
        <v>17</v>
      </c>
    </row>
    <row r="1026" spans="1:7" x14ac:dyDescent="0.25">
      <c r="A1026" t="s">
        <v>2640</v>
      </c>
      <c r="B1026" t="s">
        <v>2147</v>
      </c>
      <c r="C1026" t="s">
        <v>2074</v>
      </c>
      <c r="D1026" t="s">
        <v>87</v>
      </c>
      <c r="E1026">
        <v>2500</v>
      </c>
      <c r="F1026" t="s">
        <v>3484</v>
      </c>
      <c r="G1026">
        <f t="shared" si="6"/>
        <v>20</v>
      </c>
    </row>
    <row r="1027" spans="1:7" x14ac:dyDescent="0.25">
      <c r="A1027" t="s">
        <v>2640</v>
      </c>
      <c r="B1027" t="s">
        <v>2148</v>
      </c>
      <c r="C1027" t="s">
        <v>2149</v>
      </c>
      <c r="D1027" t="s">
        <v>87</v>
      </c>
      <c r="E1027">
        <v>7</v>
      </c>
      <c r="F1027" t="s">
        <v>3486</v>
      </c>
      <c r="G1027">
        <f t="shared" si="6"/>
        <v>19</v>
      </c>
    </row>
    <row r="1028" spans="1:7" x14ac:dyDescent="0.25">
      <c r="A1028" t="s">
        <v>2640</v>
      </c>
      <c r="B1028" t="s">
        <v>2150</v>
      </c>
      <c r="C1028" t="s">
        <v>2151</v>
      </c>
      <c r="D1028" t="s">
        <v>293</v>
      </c>
      <c r="E1028">
        <v>24</v>
      </c>
      <c r="F1028" t="s">
        <v>2746</v>
      </c>
      <c r="G1028">
        <f t="shared" si="6"/>
        <v>10</v>
      </c>
    </row>
    <row r="1029" spans="1:7" x14ac:dyDescent="0.25">
      <c r="A1029" t="s">
        <v>2640</v>
      </c>
      <c r="B1029" t="s">
        <v>2152</v>
      </c>
      <c r="C1029" t="s">
        <v>1910</v>
      </c>
      <c r="D1029" t="s">
        <v>63</v>
      </c>
      <c r="E1029">
        <v>350</v>
      </c>
      <c r="F1029" t="s">
        <v>3400</v>
      </c>
      <c r="G1029">
        <f t="shared" si="6"/>
        <v>19</v>
      </c>
    </row>
    <row r="1030" spans="1:7" x14ac:dyDescent="0.25">
      <c r="A1030" t="s">
        <v>2640</v>
      </c>
      <c r="B1030" t="s">
        <v>2153</v>
      </c>
      <c r="C1030" t="s">
        <v>1908</v>
      </c>
      <c r="D1030" t="s">
        <v>63</v>
      </c>
      <c r="E1030">
        <v>60000</v>
      </c>
      <c r="F1030" t="s">
        <v>3399</v>
      </c>
      <c r="G1030">
        <f t="shared" si="6"/>
        <v>17</v>
      </c>
    </row>
    <row r="1031" spans="1:7" x14ac:dyDescent="0.25">
      <c r="A1031" t="s">
        <v>2640</v>
      </c>
      <c r="B1031" t="s">
        <v>2154</v>
      </c>
      <c r="C1031" t="s">
        <v>1912</v>
      </c>
      <c r="D1031" t="s">
        <v>63</v>
      </c>
      <c r="E1031">
        <v>2500</v>
      </c>
      <c r="F1031" t="s">
        <v>3401</v>
      </c>
      <c r="G1031">
        <f t="shared" si="6"/>
        <v>22</v>
      </c>
    </row>
    <row r="1032" spans="1:7" x14ac:dyDescent="0.25">
      <c r="A1032" t="s">
        <v>2640</v>
      </c>
      <c r="B1032" t="s">
        <v>2155</v>
      </c>
      <c r="C1032" t="s">
        <v>1914</v>
      </c>
      <c r="D1032" t="s">
        <v>63</v>
      </c>
      <c r="E1032">
        <v>3000</v>
      </c>
      <c r="F1032" t="s">
        <v>3402</v>
      </c>
      <c r="G1032">
        <f t="shared" si="6"/>
        <v>14</v>
      </c>
    </row>
    <row r="1033" spans="1:7" x14ac:dyDescent="0.25">
      <c r="A1033" t="s">
        <v>2640</v>
      </c>
      <c r="B1033" t="s">
        <v>2156</v>
      </c>
      <c r="C1033" t="s">
        <v>2157</v>
      </c>
      <c r="D1033" t="s">
        <v>293</v>
      </c>
      <c r="E1033">
        <v>24</v>
      </c>
      <c r="F1033" t="s">
        <v>2722</v>
      </c>
      <c r="G1033">
        <f t="shared" si="6"/>
        <v>19</v>
      </c>
    </row>
    <row r="1034" spans="1:7" x14ac:dyDescent="0.25">
      <c r="A1034" t="s">
        <v>2640</v>
      </c>
      <c r="B1034" t="s">
        <v>2158</v>
      </c>
      <c r="C1034" t="s">
        <v>2159</v>
      </c>
      <c r="D1034" t="s">
        <v>293</v>
      </c>
      <c r="E1034">
        <v>24</v>
      </c>
      <c r="F1034" t="s">
        <v>2723</v>
      </c>
      <c r="G1034">
        <f t="shared" si="6"/>
        <v>25</v>
      </c>
    </row>
    <row r="1035" spans="1:7" x14ac:dyDescent="0.25">
      <c r="A1035" t="s">
        <v>2640</v>
      </c>
      <c r="B1035" t="s">
        <v>2160</v>
      </c>
      <c r="C1035" t="s">
        <v>2161</v>
      </c>
      <c r="D1035" t="s">
        <v>293</v>
      </c>
      <c r="E1035">
        <v>24</v>
      </c>
      <c r="F1035" t="s">
        <v>2724</v>
      </c>
      <c r="G1035">
        <f t="shared" si="6"/>
        <v>23</v>
      </c>
    </row>
    <row r="1036" spans="1:7" x14ac:dyDescent="0.25">
      <c r="A1036" t="s">
        <v>2640</v>
      </c>
      <c r="B1036" t="s">
        <v>2162</v>
      </c>
      <c r="C1036" t="s">
        <v>2072</v>
      </c>
      <c r="D1036" t="s">
        <v>19</v>
      </c>
      <c r="E1036">
        <v>130</v>
      </c>
      <c r="F1036" t="s">
        <v>3565</v>
      </c>
      <c r="G1036">
        <f t="shared" si="6"/>
        <v>20</v>
      </c>
    </row>
    <row r="1037" spans="1:7" x14ac:dyDescent="0.25">
      <c r="A1037" t="s">
        <v>2640</v>
      </c>
      <c r="B1037" t="s">
        <v>2163</v>
      </c>
      <c r="C1037" t="s">
        <v>1940</v>
      </c>
      <c r="D1037" t="s">
        <v>12</v>
      </c>
      <c r="E1037">
        <v>160</v>
      </c>
      <c r="F1037" t="s">
        <v>2970</v>
      </c>
      <c r="G1037">
        <f t="shared" si="6"/>
        <v>21</v>
      </c>
    </row>
    <row r="1038" spans="1:7" x14ac:dyDescent="0.25">
      <c r="A1038" t="s">
        <v>2640</v>
      </c>
      <c r="B1038" t="s">
        <v>2164</v>
      </c>
      <c r="C1038" t="s">
        <v>2165</v>
      </c>
      <c r="D1038" t="s">
        <v>63</v>
      </c>
      <c r="E1038">
        <v>140</v>
      </c>
      <c r="F1038" t="s">
        <v>3395</v>
      </c>
      <c r="G1038">
        <f t="shared" si="6"/>
        <v>18</v>
      </c>
    </row>
    <row r="1039" spans="1:7" x14ac:dyDescent="0.25">
      <c r="A1039" t="s">
        <v>2640</v>
      </c>
      <c r="B1039" t="s">
        <v>2166</v>
      </c>
      <c r="C1039" t="s">
        <v>2167</v>
      </c>
      <c r="D1039" t="s">
        <v>19</v>
      </c>
      <c r="E1039">
        <v>160</v>
      </c>
      <c r="F1039" t="s">
        <v>2807</v>
      </c>
      <c r="G1039">
        <f t="shared" si="6"/>
        <v>14</v>
      </c>
    </row>
    <row r="1040" spans="1:7" x14ac:dyDescent="0.25">
      <c r="A1040" t="s">
        <v>2640</v>
      </c>
      <c r="B1040" t="s">
        <v>2168</v>
      </c>
      <c r="C1040" t="s">
        <v>2169</v>
      </c>
      <c r="D1040" t="s">
        <v>19</v>
      </c>
      <c r="E1040">
        <v>10000</v>
      </c>
      <c r="F1040" t="s">
        <v>3566</v>
      </c>
      <c r="G1040">
        <f t="shared" si="6"/>
        <v>18</v>
      </c>
    </row>
    <row r="1041" spans="1:7" x14ac:dyDescent="0.25">
      <c r="A1041" t="s">
        <v>2640</v>
      </c>
      <c r="B1041" t="s">
        <v>2170</v>
      </c>
      <c r="C1041" t="s">
        <v>2171</v>
      </c>
      <c r="D1041" t="s">
        <v>12</v>
      </c>
      <c r="E1041">
        <v>20</v>
      </c>
      <c r="F1041" t="s">
        <v>2968</v>
      </c>
      <c r="G1041">
        <f t="shared" si="6"/>
        <v>13</v>
      </c>
    </row>
    <row r="1042" spans="1:7" x14ac:dyDescent="0.25">
      <c r="A1042" t="s">
        <v>2640</v>
      </c>
      <c r="B1042" t="s">
        <v>2172</v>
      </c>
      <c r="C1042" t="s">
        <v>2173</v>
      </c>
      <c r="D1042" t="s">
        <v>12</v>
      </c>
      <c r="E1042">
        <v>35</v>
      </c>
      <c r="G1042">
        <f t="shared" si="6"/>
        <v>0</v>
      </c>
    </row>
    <row r="1043" spans="1:7" x14ac:dyDescent="0.25">
      <c r="A1043" t="s">
        <v>2640</v>
      </c>
      <c r="B1043" t="s">
        <v>2174</v>
      </c>
      <c r="C1043" t="s">
        <v>2175</v>
      </c>
      <c r="D1043" t="s">
        <v>7</v>
      </c>
      <c r="E1043">
        <v>4</v>
      </c>
      <c r="F1043" t="s">
        <v>2808</v>
      </c>
      <c r="G1043">
        <f t="shared" ref="G1043:G1057" si="7">LEN(F1043)</f>
        <v>13</v>
      </c>
    </row>
    <row r="1044" spans="1:7" x14ac:dyDescent="0.25">
      <c r="A1044" t="s">
        <v>2640</v>
      </c>
      <c r="B1044" t="s">
        <v>2176</v>
      </c>
      <c r="C1044" t="s">
        <v>2020</v>
      </c>
      <c r="D1044" t="s">
        <v>1</v>
      </c>
      <c r="E1044">
        <v>1</v>
      </c>
      <c r="F1044" s="3" t="s">
        <v>2674</v>
      </c>
      <c r="G1044">
        <f t="shared" si="7"/>
        <v>12</v>
      </c>
    </row>
    <row r="1045" spans="1:7" x14ac:dyDescent="0.25">
      <c r="A1045" t="s">
        <v>2640</v>
      </c>
      <c r="B1045" t="s">
        <v>2177</v>
      </c>
      <c r="C1045" t="s">
        <v>2022</v>
      </c>
      <c r="D1045" t="s">
        <v>293</v>
      </c>
      <c r="E1045">
        <v>1</v>
      </c>
      <c r="F1045" t="s">
        <v>2741</v>
      </c>
      <c r="G1045">
        <f t="shared" si="7"/>
        <v>11</v>
      </c>
    </row>
    <row r="1046" spans="1:7" x14ac:dyDescent="0.25">
      <c r="A1046" t="s">
        <v>2640</v>
      </c>
      <c r="B1046" t="s">
        <v>2178</v>
      </c>
      <c r="C1046" t="s">
        <v>1785</v>
      </c>
      <c r="D1046" t="s">
        <v>84</v>
      </c>
      <c r="E1046">
        <v>70</v>
      </c>
      <c r="F1046" t="s">
        <v>2796</v>
      </c>
      <c r="G1046">
        <f t="shared" si="7"/>
        <v>15</v>
      </c>
    </row>
    <row r="1047" spans="1:7" x14ac:dyDescent="0.25">
      <c r="A1047" t="s">
        <v>2640</v>
      </c>
      <c r="B1047" t="s">
        <v>2179</v>
      </c>
      <c r="C1047" t="s">
        <v>2006</v>
      </c>
      <c r="D1047" t="s">
        <v>19</v>
      </c>
      <c r="E1047">
        <v>1000</v>
      </c>
      <c r="F1047" t="s">
        <v>2788</v>
      </c>
      <c r="G1047">
        <f t="shared" si="7"/>
        <v>19</v>
      </c>
    </row>
    <row r="1048" spans="1:7" x14ac:dyDescent="0.25">
      <c r="A1048" t="s">
        <v>2640</v>
      </c>
      <c r="B1048" t="s">
        <v>2180</v>
      </c>
      <c r="C1048" t="s">
        <v>2004</v>
      </c>
      <c r="D1048" t="s">
        <v>19</v>
      </c>
      <c r="E1048">
        <v>35000</v>
      </c>
      <c r="F1048" t="s">
        <v>2802</v>
      </c>
      <c r="G1048">
        <f t="shared" si="7"/>
        <v>14</v>
      </c>
    </row>
    <row r="1049" spans="1:7" x14ac:dyDescent="0.25">
      <c r="A1049" t="s">
        <v>2640</v>
      </c>
      <c r="B1049" t="s">
        <v>2181</v>
      </c>
      <c r="C1049" t="s">
        <v>2002</v>
      </c>
      <c r="D1049" t="s">
        <v>7</v>
      </c>
      <c r="E1049">
        <v>35000</v>
      </c>
      <c r="F1049" t="s">
        <v>3164</v>
      </c>
      <c r="G1049">
        <f t="shared" si="7"/>
        <v>20</v>
      </c>
    </row>
    <row r="1050" spans="1:7" x14ac:dyDescent="0.25">
      <c r="A1050" t="s">
        <v>2640</v>
      </c>
      <c r="B1050" t="s">
        <v>2182</v>
      </c>
      <c r="C1050" t="s">
        <v>1631</v>
      </c>
      <c r="D1050" t="s">
        <v>19</v>
      </c>
      <c r="E1050">
        <v>400</v>
      </c>
      <c r="F1050" t="s">
        <v>3548</v>
      </c>
      <c r="G1050">
        <f t="shared" si="7"/>
        <v>18</v>
      </c>
    </row>
    <row r="1051" spans="1:7" x14ac:dyDescent="0.25">
      <c r="A1051" t="s">
        <v>2640</v>
      </c>
      <c r="B1051" t="s">
        <v>2183</v>
      </c>
      <c r="C1051" t="s">
        <v>1608</v>
      </c>
      <c r="D1051" t="s">
        <v>19</v>
      </c>
      <c r="E1051">
        <v>25000</v>
      </c>
      <c r="F1051" t="s">
        <v>3545</v>
      </c>
      <c r="G1051">
        <f t="shared" si="7"/>
        <v>18</v>
      </c>
    </row>
    <row r="1052" spans="1:7" x14ac:dyDescent="0.25">
      <c r="A1052" t="s">
        <v>2640</v>
      </c>
      <c r="B1052" t="s">
        <v>2184</v>
      </c>
      <c r="C1052" t="s">
        <v>1596</v>
      </c>
      <c r="D1052" t="s">
        <v>7</v>
      </c>
      <c r="E1052">
        <v>1</v>
      </c>
      <c r="G1052">
        <f t="shared" si="7"/>
        <v>0</v>
      </c>
    </row>
    <row r="1053" spans="1:7" x14ac:dyDescent="0.25">
      <c r="A1053" t="s">
        <v>2640</v>
      </c>
      <c r="B1053" t="s">
        <v>2185</v>
      </c>
      <c r="C1053" t="s">
        <v>1655</v>
      </c>
      <c r="D1053" t="s">
        <v>12</v>
      </c>
      <c r="E1053">
        <v>18000</v>
      </c>
      <c r="F1053" t="s">
        <v>2949</v>
      </c>
      <c r="G1053">
        <f t="shared" si="7"/>
        <v>18</v>
      </c>
    </row>
    <row r="1054" spans="1:7" x14ac:dyDescent="0.25">
      <c r="A1054" t="s">
        <v>2640</v>
      </c>
      <c r="B1054" t="s">
        <v>2186</v>
      </c>
      <c r="C1054" t="s">
        <v>2187</v>
      </c>
      <c r="D1054" t="s">
        <v>30</v>
      </c>
      <c r="E1054">
        <v>35000</v>
      </c>
      <c r="F1054" t="s">
        <v>3206</v>
      </c>
      <c r="G1054">
        <f t="shared" si="7"/>
        <v>26</v>
      </c>
    </row>
    <row r="1055" spans="1:7" x14ac:dyDescent="0.25">
      <c r="A1055" t="s">
        <v>2640</v>
      </c>
      <c r="B1055" t="s">
        <v>2188</v>
      </c>
      <c r="C1055" t="s">
        <v>2189</v>
      </c>
      <c r="D1055" t="s">
        <v>30</v>
      </c>
      <c r="E1055">
        <v>41000</v>
      </c>
      <c r="F1055" t="s">
        <v>2782</v>
      </c>
      <c r="G1055">
        <f t="shared" si="7"/>
        <v>14</v>
      </c>
    </row>
    <row r="1056" spans="1:7" x14ac:dyDescent="0.25">
      <c r="A1056" t="s">
        <v>2640</v>
      </c>
      <c r="B1056" t="s">
        <v>2190</v>
      </c>
      <c r="C1056" t="s">
        <v>2191</v>
      </c>
      <c r="D1056" t="s">
        <v>50</v>
      </c>
      <c r="E1056">
        <v>20</v>
      </c>
      <c r="G1056">
        <f t="shared" si="7"/>
        <v>0</v>
      </c>
    </row>
    <row r="1057" spans="1:7" x14ac:dyDescent="0.25">
      <c r="A1057" t="s">
        <v>2640</v>
      </c>
      <c r="B1057" t="s">
        <v>2192</v>
      </c>
      <c r="C1057" t="s">
        <v>2193</v>
      </c>
      <c r="D1057" t="s">
        <v>4</v>
      </c>
      <c r="E1057">
        <v>80</v>
      </c>
      <c r="F1057" t="s">
        <v>3340</v>
      </c>
      <c r="G1057">
        <f t="shared" si="7"/>
        <v>17</v>
      </c>
    </row>
    <row r="1058" spans="1:7" x14ac:dyDescent="0.25">
      <c r="A1058" t="s">
        <v>2640</v>
      </c>
      <c r="B1058" t="s">
        <v>2194</v>
      </c>
      <c r="C1058" t="s">
        <v>2195</v>
      </c>
      <c r="D1058" t="s">
        <v>12</v>
      </c>
      <c r="E1058">
        <v>1500</v>
      </c>
      <c r="F1058" t="s">
        <v>2974</v>
      </c>
      <c r="G1058">
        <f t="shared" ref="G1058:G1080" si="8">LEN(F1058)</f>
        <v>20</v>
      </c>
    </row>
    <row r="1059" spans="1:7" x14ac:dyDescent="0.25">
      <c r="A1059" t="s">
        <v>2640</v>
      </c>
      <c r="B1059" t="s">
        <v>2196</v>
      </c>
      <c r="C1059" t="s">
        <v>2197</v>
      </c>
      <c r="D1059" t="s">
        <v>7</v>
      </c>
      <c r="E1059">
        <v>100</v>
      </c>
      <c r="G1059">
        <f t="shared" si="8"/>
        <v>0</v>
      </c>
    </row>
    <row r="1060" spans="1:7" x14ac:dyDescent="0.25">
      <c r="A1060" t="s">
        <v>2640</v>
      </c>
      <c r="B1060" t="s">
        <v>2198</v>
      </c>
      <c r="C1060" t="s">
        <v>2199</v>
      </c>
      <c r="D1060" t="s">
        <v>4</v>
      </c>
      <c r="E1060">
        <v>20</v>
      </c>
      <c r="F1060" t="s">
        <v>3343</v>
      </c>
      <c r="G1060">
        <f t="shared" si="8"/>
        <v>22</v>
      </c>
    </row>
    <row r="1061" spans="1:7" x14ac:dyDescent="0.25">
      <c r="A1061" t="s">
        <v>2640</v>
      </c>
      <c r="B1061" t="s">
        <v>2200</v>
      </c>
      <c r="C1061" t="s">
        <v>2201</v>
      </c>
      <c r="D1061" t="s">
        <v>4</v>
      </c>
      <c r="E1061">
        <v>16000</v>
      </c>
      <c r="F1061" t="s">
        <v>3341</v>
      </c>
      <c r="G1061">
        <f t="shared" si="8"/>
        <v>13</v>
      </c>
    </row>
    <row r="1062" spans="1:7" x14ac:dyDescent="0.25">
      <c r="A1062" t="s">
        <v>2640</v>
      </c>
      <c r="B1062" t="s">
        <v>2202</v>
      </c>
      <c r="C1062" t="s">
        <v>183</v>
      </c>
      <c r="D1062" t="s">
        <v>12</v>
      </c>
      <c r="E1062">
        <v>8500</v>
      </c>
      <c r="F1062" t="s">
        <v>2867</v>
      </c>
      <c r="G1062">
        <f t="shared" si="8"/>
        <v>17</v>
      </c>
    </row>
    <row r="1063" spans="1:7" x14ac:dyDescent="0.25">
      <c r="A1063" t="s">
        <v>2640</v>
      </c>
      <c r="B1063" t="s">
        <v>2203</v>
      </c>
      <c r="C1063" t="s">
        <v>187</v>
      </c>
      <c r="D1063" t="s">
        <v>4</v>
      </c>
      <c r="E1063">
        <v>7000</v>
      </c>
      <c r="F1063" t="s">
        <v>3296</v>
      </c>
      <c r="G1063">
        <f t="shared" si="8"/>
        <v>16</v>
      </c>
    </row>
    <row r="1064" spans="1:7" x14ac:dyDescent="0.25">
      <c r="A1064" t="s">
        <v>2640</v>
      </c>
      <c r="B1064" t="s">
        <v>2204</v>
      </c>
      <c r="C1064" t="s">
        <v>189</v>
      </c>
      <c r="D1064" t="s">
        <v>19</v>
      </c>
      <c r="E1064">
        <v>7500</v>
      </c>
      <c r="F1064" t="s">
        <v>1292</v>
      </c>
      <c r="G1064">
        <f t="shared" si="8"/>
        <v>11</v>
      </c>
    </row>
    <row r="1065" spans="1:7" x14ac:dyDescent="0.25">
      <c r="A1065" t="s">
        <v>2640</v>
      </c>
      <c r="B1065" t="s">
        <v>2205</v>
      </c>
      <c r="C1065" t="s">
        <v>191</v>
      </c>
      <c r="D1065" t="s">
        <v>68</v>
      </c>
      <c r="E1065">
        <v>8500</v>
      </c>
      <c r="F1065" t="s">
        <v>1293</v>
      </c>
      <c r="G1065">
        <f t="shared" si="8"/>
        <v>11</v>
      </c>
    </row>
    <row r="1066" spans="1:7" x14ac:dyDescent="0.25">
      <c r="A1066" t="s">
        <v>2640</v>
      </c>
      <c r="B1066" t="s">
        <v>2206</v>
      </c>
      <c r="C1066" t="s">
        <v>201</v>
      </c>
      <c r="D1066" t="s">
        <v>19</v>
      </c>
      <c r="E1066">
        <v>7000</v>
      </c>
      <c r="F1066" t="s">
        <v>3521</v>
      </c>
      <c r="G1066">
        <f t="shared" si="8"/>
        <v>19</v>
      </c>
    </row>
    <row r="1067" spans="1:7" x14ac:dyDescent="0.25">
      <c r="A1067" t="s">
        <v>2640</v>
      </c>
      <c r="B1067" t="s">
        <v>2207</v>
      </c>
      <c r="C1067" t="s">
        <v>205</v>
      </c>
      <c r="D1067" t="s">
        <v>68</v>
      </c>
      <c r="E1067">
        <v>5600</v>
      </c>
      <c r="F1067" t="s">
        <v>1295</v>
      </c>
      <c r="G1067">
        <f t="shared" si="8"/>
        <v>11</v>
      </c>
    </row>
    <row r="1068" spans="1:7" x14ac:dyDescent="0.25">
      <c r="A1068" t="s">
        <v>2640</v>
      </c>
      <c r="B1068" t="s">
        <v>2208</v>
      </c>
      <c r="C1068" t="s">
        <v>2209</v>
      </c>
      <c r="D1068" t="s">
        <v>47</v>
      </c>
      <c r="E1068">
        <v>2800</v>
      </c>
      <c r="F1068" t="s">
        <v>3283</v>
      </c>
      <c r="G1068">
        <f t="shared" si="8"/>
        <v>25</v>
      </c>
    </row>
    <row r="1069" spans="1:7" x14ac:dyDescent="0.25">
      <c r="A1069" t="s">
        <v>2640</v>
      </c>
      <c r="B1069" t="s">
        <v>2210</v>
      </c>
      <c r="C1069" t="s">
        <v>2211</v>
      </c>
      <c r="D1069" t="s">
        <v>7</v>
      </c>
      <c r="E1069">
        <v>2000</v>
      </c>
      <c r="F1069" t="s">
        <v>3166</v>
      </c>
      <c r="G1069">
        <f t="shared" si="8"/>
        <v>14</v>
      </c>
    </row>
    <row r="1070" spans="1:7" x14ac:dyDescent="0.25">
      <c r="A1070" t="s">
        <v>2640</v>
      </c>
      <c r="B1070" t="s">
        <v>2212</v>
      </c>
      <c r="C1070" t="s">
        <v>167</v>
      </c>
      <c r="D1070" t="s">
        <v>30</v>
      </c>
      <c r="E1070">
        <v>2000</v>
      </c>
      <c r="F1070" t="s">
        <v>1289</v>
      </c>
      <c r="G1070">
        <f t="shared" si="8"/>
        <v>16</v>
      </c>
    </row>
    <row r="1071" spans="1:7" x14ac:dyDescent="0.25">
      <c r="A1071" t="s">
        <v>2640</v>
      </c>
      <c r="B1071" t="s">
        <v>2213</v>
      </c>
      <c r="C1071" t="s">
        <v>2214</v>
      </c>
      <c r="D1071" t="s">
        <v>63</v>
      </c>
      <c r="E1071">
        <v>1850</v>
      </c>
      <c r="F1071" t="s">
        <v>3406</v>
      </c>
      <c r="G1071">
        <f t="shared" si="8"/>
        <v>16</v>
      </c>
    </row>
    <row r="1072" spans="1:7" x14ac:dyDescent="0.25">
      <c r="A1072" t="s">
        <v>2640</v>
      </c>
      <c r="B1072" t="s">
        <v>2215</v>
      </c>
      <c r="C1072" t="s">
        <v>2216</v>
      </c>
      <c r="D1072" t="s">
        <v>19</v>
      </c>
      <c r="E1072">
        <v>500</v>
      </c>
      <c r="F1072" t="s">
        <v>3567</v>
      </c>
      <c r="G1072">
        <f t="shared" si="8"/>
        <v>27</v>
      </c>
    </row>
    <row r="1073" spans="1:7" x14ac:dyDescent="0.25">
      <c r="A1073" t="s">
        <v>2640</v>
      </c>
      <c r="B1073" t="s">
        <v>2217</v>
      </c>
      <c r="C1073" t="s">
        <v>2218</v>
      </c>
      <c r="D1073" t="s">
        <v>68</v>
      </c>
      <c r="E1073">
        <v>9500</v>
      </c>
      <c r="G1073">
        <f t="shared" si="8"/>
        <v>0</v>
      </c>
    </row>
    <row r="1074" spans="1:7" x14ac:dyDescent="0.25">
      <c r="A1074" t="s">
        <v>2640</v>
      </c>
      <c r="B1074" t="s">
        <v>2219</v>
      </c>
      <c r="C1074" t="s">
        <v>2220</v>
      </c>
      <c r="D1074" t="s">
        <v>12</v>
      </c>
      <c r="E1074">
        <v>50</v>
      </c>
      <c r="G1074">
        <f t="shared" si="8"/>
        <v>0</v>
      </c>
    </row>
    <row r="1075" spans="1:7" x14ac:dyDescent="0.25">
      <c r="A1075" t="s">
        <v>2640</v>
      </c>
      <c r="B1075" t="s">
        <v>2221</v>
      </c>
      <c r="C1075" t="s">
        <v>2222</v>
      </c>
      <c r="D1075" t="s">
        <v>7</v>
      </c>
      <c r="E1075">
        <v>6</v>
      </c>
      <c r="G1075">
        <f t="shared" si="8"/>
        <v>0</v>
      </c>
    </row>
    <row r="1076" spans="1:7" x14ac:dyDescent="0.25">
      <c r="A1076" t="s">
        <v>2640</v>
      </c>
      <c r="B1076" t="s">
        <v>2223</v>
      </c>
      <c r="C1076" t="s">
        <v>2224</v>
      </c>
      <c r="D1076" t="s">
        <v>7</v>
      </c>
      <c r="E1076">
        <v>13</v>
      </c>
      <c r="G1076">
        <f t="shared" si="8"/>
        <v>0</v>
      </c>
    </row>
    <row r="1077" spans="1:7" x14ac:dyDescent="0.25">
      <c r="A1077" t="s">
        <v>2640</v>
      </c>
      <c r="B1077" t="s">
        <v>2225</v>
      </c>
      <c r="C1077" t="s">
        <v>2226</v>
      </c>
      <c r="D1077" t="s">
        <v>4</v>
      </c>
      <c r="E1077">
        <v>50</v>
      </c>
      <c r="F1077" t="s">
        <v>3344</v>
      </c>
      <c r="G1077">
        <f t="shared" si="8"/>
        <v>31</v>
      </c>
    </row>
    <row r="1078" spans="1:7" x14ac:dyDescent="0.25">
      <c r="A1078" t="s">
        <v>2640</v>
      </c>
      <c r="B1078" t="s">
        <v>2227</v>
      </c>
      <c r="C1078" t="s">
        <v>2228</v>
      </c>
      <c r="D1078" t="s">
        <v>19</v>
      </c>
      <c r="E1078">
        <v>2000</v>
      </c>
      <c r="F1078" t="s">
        <v>2809</v>
      </c>
      <c r="G1078">
        <f t="shared" si="8"/>
        <v>13</v>
      </c>
    </row>
    <row r="1079" spans="1:7" x14ac:dyDescent="0.25">
      <c r="A1079" t="s">
        <v>2640</v>
      </c>
      <c r="B1079" t="s">
        <v>2229</v>
      </c>
      <c r="C1079" t="s">
        <v>2230</v>
      </c>
      <c r="D1079" t="s">
        <v>79</v>
      </c>
      <c r="E1079">
        <v>150</v>
      </c>
      <c r="G1079">
        <f t="shared" si="8"/>
        <v>0</v>
      </c>
    </row>
    <row r="1080" spans="1:7" x14ac:dyDescent="0.25">
      <c r="A1080" t="s">
        <v>2640</v>
      </c>
      <c r="B1080" t="s">
        <v>2231</v>
      </c>
      <c r="C1080" t="s">
        <v>1598</v>
      </c>
      <c r="D1080" t="s">
        <v>12</v>
      </c>
      <c r="E1080">
        <v>26</v>
      </c>
      <c r="F1080" t="s">
        <v>2927</v>
      </c>
      <c r="G1080">
        <f t="shared" si="8"/>
        <v>17</v>
      </c>
    </row>
    <row r="1081" spans="1:7" hidden="1" x14ac:dyDescent="0.25">
      <c r="A1081" t="s">
        <v>0</v>
      </c>
      <c r="B1081" t="s">
        <v>1198</v>
      </c>
      <c r="C1081" t="s">
        <v>1234</v>
      </c>
      <c r="D1081" t="s">
        <v>1</v>
      </c>
      <c r="E1081">
        <v>5</v>
      </c>
    </row>
    <row r="1082" spans="1:7" hidden="1" x14ac:dyDescent="0.25">
      <c r="A1082" t="s">
        <v>0</v>
      </c>
      <c r="B1082" t="s">
        <v>1199</v>
      </c>
      <c r="C1082" t="s">
        <v>1235</v>
      </c>
      <c r="D1082" t="s">
        <v>1</v>
      </c>
      <c r="E1082">
        <v>5</v>
      </c>
    </row>
    <row r="1083" spans="1:7" hidden="1" x14ac:dyDescent="0.25">
      <c r="A1083" t="s">
        <v>0</v>
      </c>
      <c r="B1083" t="s">
        <v>1200</v>
      </c>
      <c r="C1083" t="s">
        <v>1236</v>
      </c>
      <c r="D1083" t="s">
        <v>1</v>
      </c>
      <c r="E1083">
        <v>5</v>
      </c>
    </row>
    <row r="1084" spans="1:7" hidden="1" x14ac:dyDescent="0.25">
      <c r="A1084" t="s">
        <v>0</v>
      </c>
      <c r="B1084" t="s">
        <v>1201</v>
      </c>
      <c r="C1084" t="s">
        <v>1237</v>
      </c>
      <c r="D1084" t="s">
        <v>1</v>
      </c>
      <c r="E1084">
        <v>5</v>
      </c>
    </row>
    <row r="1085" spans="1:7" hidden="1" x14ac:dyDescent="0.25">
      <c r="A1085" t="s">
        <v>0</v>
      </c>
      <c r="B1085" t="s">
        <v>1202</v>
      </c>
      <c r="C1085" t="s">
        <v>1238</v>
      </c>
      <c r="D1085" t="s">
        <v>87</v>
      </c>
      <c r="E1085">
        <v>5</v>
      </c>
    </row>
    <row r="1086" spans="1:7" hidden="1" x14ac:dyDescent="0.25">
      <c r="A1086" t="s">
        <v>0</v>
      </c>
      <c r="B1086" t="s">
        <v>1203</v>
      </c>
      <c r="C1086" t="s">
        <v>1239</v>
      </c>
      <c r="D1086" t="s">
        <v>87</v>
      </c>
      <c r="E1086">
        <v>5</v>
      </c>
    </row>
    <row r="1087" spans="1:7" hidden="1" x14ac:dyDescent="0.25">
      <c r="A1087" t="s">
        <v>0</v>
      </c>
      <c r="B1087" t="s">
        <v>1204</v>
      </c>
      <c r="C1087" t="s">
        <v>1240</v>
      </c>
      <c r="D1087" t="s">
        <v>87</v>
      </c>
      <c r="E1087">
        <v>5</v>
      </c>
    </row>
    <row r="1088" spans="1:7" hidden="1" x14ac:dyDescent="0.25">
      <c r="A1088" t="s">
        <v>0</v>
      </c>
      <c r="B1088" t="s">
        <v>1205</v>
      </c>
      <c r="C1088" t="s">
        <v>1241</v>
      </c>
      <c r="D1088" t="s">
        <v>87</v>
      </c>
      <c r="E1088">
        <v>5</v>
      </c>
    </row>
    <row r="1089" spans="1:5" hidden="1" x14ac:dyDescent="0.25">
      <c r="A1089" t="s">
        <v>0</v>
      </c>
      <c r="B1089" t="s">
        <v>1206</v>
      </c>
      <c r="C1089" t="s">
        <v>1242</v>
      </c>
      <c r="D1089" t="s">
        <v>293</v>
      </c>
      <c r="E1089">
        <v>5</v>
      </c>
    </row>
    <row r="1090" spans="1:5" hidden="1" x14ac:dyDescent="0.25">
      <c r="A1090" t="s">
        <v>0</v>
      </c>
      <c r="B1090" t="s">
        <v>1207</v>
      </c>
      <c r="C1090" t="s">
        <v>1243</v>
      </c>
      <c r="D1090" t="s">
        <v>293</v>
      </c>
      <c r="E1090">
        <v>5</v>
      </c>
    </row>
    <row r="1091" spans="1:5" hidden="1" x14ac:dyDescent="0.25">
      <c r="A1091" t="s">
        <v>0</v>
      </c>
      <c r="B1091" t="s">
        <v>1208</v>
      </c>
      <c r="C1091" t="s">
        <v>1244</v>
      </c>
      <c r="D1091" t="s">
        <v>293</v>
      </c>
      <c r="E1091">
        <v>5</v>
      </c>
    </row>
    <row r="1092" spans="1:5" hidden="1" x14ac:dyDescent="0.25">
      <c r="A1092" t="s">
        <v>0</v>
      </c>
      <c r="B1092" t="s">
        <v>1209</v>
      </c>
      <c r="C1092" t="s">
        <v>1245</v>
      </c>
      <c r="D1092" t="s">
        <v>293</v>
      </c>
      <c r="E1092">
        <v>5</v>
      </c>
    </row>
    <row r="1093" spans="1:5" hidden="1" x14ac:dyDescent="0.25">
      <c r="A1093" t="s">
        <v>0</v>
      </c>
      <c r="B1093" t="s">
        <v>1210</v>
      </c>
      <c r="C1093" t="s">
        <v>1246</v>
      </c>
      <c r="D1093" t="s">
        <v>87</v>
      </c>
      <c r="E1093">
        <v>8</v>
      </c>
    </row>
    <row r="1094" spans="1:5" hidden="1" x14ac:dyDescent="0.25">
      <c r="A1094" t="s">
        <v>0</v>
      </c>
      <c r="B1094" t="s">
        <v>1211</v>
      </c>
      <c r="C1094" t="s">
        <v>1247</v>
      </c>
      <c r="D1094" t="s">
        <v>87</v>
      </c>
      <c r="E1094">
        <v>8</v>
      </c>
    </row>
    <row r="1095" spans="1:5" hidden="1" x14ac:dyDescent="0.25">
      <c r="A1095" t="s">
        <v>0</v>
      </c>
      <c r="B1095" t="s">
        <v>1212</v>
      </c>
      <c r="C1095" t="s">
        <v>1248</v>
      </c>
      <c r="D1095" t="s">
        <v>87</v>
      </c>
      <c r="E1095">
        <v>8</v>
      </c>
    </row>
    <row r="1096" spans="1:5" hidden="1" x14ac:dyDescent="0.25">
      <c r="A1096" t="s">
        <v>0</v>
      </c>
      <c r="B1096" t="s">
        <v>1213</v>
      </c>
      <c r="C1096" t="s">
        <v>1249</v>
      </c>
      <c r="D1096" t="s">
        <v>87</v>
      </c>
      <c r="E1096">
        <v>8</v>
      </c>
    </row>
    <row r="1097" spans="1:5" hidden="1" x14ac:dyDescent="0.25">
      <c r="A1097" t="s">
        <v>0</v>
      </c>
      <c r="B1097" t="s">
        <v>1214</v>
      </c>
      <c r="C1097" t="s">
        <v>1250</v>
      </c>
      <c r="D1097" t="s">
        <v>1</v>
      </c>
      <c r="E1097">
        <v>7</v>
      </c>
    </row>
    <row r="1098" spans="1:5" hidden="1" x14ac:dyDescent="0.25">
      <c r="A1098" t="s">
        <v>0</v>
      </c>
      <c r="B1098" t="s">
        <v>1215</v>
      </c>
      <c r="C1098" t="s">
        <v>1251</v>
      </c>
      <c r="D1098" t="s">
        <v>1</v>
      </c>
      <c r="E1098">
        <v>7</v>
      </c>
    </row>
    <row r="1099" spans="1:5" hidden="1" x14ac:dyDescent="0.25">
      <c r="A1099" t="s">
        <v>0</v>
      </c>
      <c r="B1099" t="s">
        <v>1216</v>
      </c>
      <c r="C1099" t="s">
        <v>1252</v>
      </c>
      <c r="D1099" t="s">
        <v>1</v>
      </c>
      <c r="E1099">
        <v>7</v>
      </c>
    </row>
    <row r="1100" spans="1:5" hidden="1" x14ac:dyDescent="0.25">
      <c r="A1100" t="s">
        <v>0</v>
      </c>
      <c r="B1100" t="s">
        <v>1217</v>
      </c>
      <c r="C1100" t="s">
        <v>1253</v>
      </c>
      <c r="D1100" t="s">
        <v>1</v>
      </c>
      <c r="E1100">
        <v>7</v>
      </c>
    </row>
    <row r="1101" spans="1:5" hidden="1" x14ac:dyDescent="0.25">
      <c r="A1101" t="s">
        <v>0</v>
      </c>
      <c r="B1101" t="s">
        <v>1218</v>
      </c>
      <c r="C1101" t="s">
        <v>1254</v>
      </c>
      <c r="D1101" t="s">
        <v>293</v>
      </c>
      <c r="E1101">
        <v>9</v>
      </c>
    </row>
    <row r="1102" spans="1:5" hidden="1" x14ac:dyDescent="0.25">
      <c r="A1102" t="s">
        <v>0</v>
      </c>
      <c r="B1102" t="s">
        <v>1219</v>
      </c>
      <c r="C1102" t="s">
        <v>1255</v>
      </c>
      <c r="D1102" t="s">
        <v>293</v>
      </c>
      <c r="E1102">
        <v>9</v>
      </c>
    </row>
    <row r="1103" spans="1:5" hidden="1" x14ac:dyDescent="0.25">
      <c r="A1103" t="s">
        <v>0</v>
      </c>
      <c r="B1103" t="s">
        <v>1220</v>
      </c>
      <c r="C1103" t="s">
        <v>1256</v>
      </c>
      <c r="D1103" t="s">
        <v>293</v>
      </c>
      <c r="E1103">
        <v>9</v>
      </c>
    </row>
    <row r="1104" spans="1:5" hidden="1" x14ac:dyDescent="0.25">
      <c r="A1104" t="s">
        <v>0</v>
      </c>
      <c r="B1104" t="s">
        <v>1221</v>
      </c>
      <c r="C1104" t="s">
        <v>1257</v>
      </c>
      <c r="D1104" t="s">
        <v>293</v>
      </c>
      <c r="E1104">
        <v>9</v>
      </c>
    </row>
    <row r="1105" spans="1:7" hidden="1" x14ac:dyDescent="0.25">
      <c r="A1105" t="s">
        <v>0</v>
      </c>
      <c r="B1105" t="s">
        <v>1222</v>
      </c>
      <c r="C1105" t="s">
        <v>1258</v>
      </c>
      <c r="D1105" t="s">
        <v>87</v>
      </c>
      <c r="E1105">
        <v>8</v>
      </c>
    </row>
    <row r="1106" spans="1:7" hidden="1" x14ac:dyDescent="0.25">
      <c r="A1106" t="s">
        <v>0</v>
      </c>
      <c r="B1106" t="s">
        <v>1223</v>
      </c>
      <c r="C1106" t="s">
        <v>1259</v>
      </c>
      <c r="D1106" t="s">
        <v>87</v>
      </c>
      <c r="E1106">
        <v>8</v>
      </c>
    </row>
    <row r="1107" spans="1:7" hidden="1" x14ac:dyDescent="0.25">
      <c r="A1107" t="s">
        <v>0</v>
      </c>
      <c r="B1107" t="s">
        <v>1224</v>
      </c>
      <c r="C1107" t="s">
        <v>1260</v>
      </c>
      <c r="D1107" t="s">
        <v>87</v>
      </c>
      <c r="E1107">
        <v>8</v>
      </c>
    </row>
    <row r="1108" spans="1:7" hidden="1" x14ac:dyDescent="0.25">
      <c r="A1108" t="s">
        <v>0</v>
      </c>
      <c r="B1108" t="s">
        <v>1225</v>
      </c>
      <c r="C1108" t="s">
        <v>1261</v>
      </c>
      <c r="D1108" t="s">
        <v>87</v>
      </c>
      <c r="E1108">
        <v>8</v>
      </c>
    </row>
    <row r="1109" spans="1:7" hidden="1" x14ac:dyDescent="0.25">
      <c r="A1109" t="s">
        <v>0</v>
      </c>
      <c r="B1109" t="s">
        <v>1226</v>
      </c>
      <c r="C1109" t="s">
        <v>1262</v>
      </c>
      <c r="D1109" t="s">
        <v>87</v>
      </c>
      <c r="E1109">
        <v>18</v>
      </c>
    </row>
    <row r="1110" spans="1:7" hidden="1" x14ac:dyDescent="0.25">
      <c r="A1110" t="s">
        <v>0</v>
      </c>
      <c r="B1110" t="s">
        <v>1227</v>
      </c>
      <c r="C1110" t="s">
        <v>1263</v>
      </c>
      <c r="D1110" t="s">
        <v>87</v>
      </c>
      <c r="E1110">
        <v>18</v>
      </c>
    </row>
    <row r="1111" spans="1:7" hidden="1" x14ac:dyDescent="0.25">
      <c r="A1111" t="s">
        <v>0</v>
      </c>
      <c r="B1111" t="s">
        <v>1228</v>
      </c>
      <c r="C1111" t="s">
        <v>1264</v>
      </c>
      <c r="D1111" t="s">
        <v>87</v>
      </c>
      <c r="E1111">
        <v>18</v>
      </c>
    </row>
    <row r="1112" spans="1:7" hidden="1" x14ac:dyDescent="0.25">
      <c r="A1112" t="s">
        <v>0</v>
      </c>
      <c r="B1112" t="s">
        <v>1229</v>
      </c>
      <c r="C1112" t="s">
        <v>1265</v>
      </c>
      <c r="D1112" t="s">
        <v>87</v>
      </c>
      <c r="E1112">
        <v>18</v>
      </c>
    </row>
    <row r="1113" spans="1:7" hidden="1" x14ac:dyDescent="0.25">
      <c r="A1113" t="s">
        <v>0</v>
      </c>
      <c r="B1113" t="s">
        <v>1230</v>
      </c>
      <c r="C1113" t="s">
        <v>1266</v>
      </c>
      <c r="D1113" t="s">
        <v>1</v>
      </c>
      <c r="E1113">
        <v>20</v>
      </c>
    </row>
    <row r="1114" spans="1:7" hidden="1" x14ac:dyDescent="0.25">
      <c r="A1114" t="s">
        <v>0</v>
      </c>
      <c r="B1114" t="s">
        <v>1231</v>
      </c>
      <c r="C1114" t="s">
        <v>1267</v>
      </c>
      <c r="D1114" t="s">
        <v>1</v>
      </c>
      <c r="E1114">
        <v>20</v>
      </c>
    </row>
    <row r="1115" spans="1:7" hidden="1" x14ac:dyDescent="0.25">
      <c r="A1115" t="s">
        <v>0</v>
      </c>
      <c r="B1115" t="s">
        <v>1232</v>
      </c>
      <c r="C1115" t="s">
        <v>1268</v>
      </c>
      <c r="D1115" t="s">
        <v>1</v>
      </c>
      <c r="E1115">
        <v>20</v>
      </c>
    </row>
    <row r="1116" spans="1:7" hidden="1" x14ac:dyDescent="0.25">
      <c r="A1116" t="s">
        <v>0</v>
      </c>
      <c r="B1116" t="s">
        <v>1233</v>
      </c>
      <c r="C1116" t="s">
        <v>1269</v>
      </c>
      <c r="D1116" t="s">
        <v>1</v>
      </c>
      <c r="E1116">
        <v>20</v>
      </c>
    </row>
    <row r="1117" spans="1:7" x14ac:dyDescent="0.25">
      <c r="A1117" t="s">
        <v>2640</v>
      </c>
      <c r="B1117" t="s">
        <v>2232</v>
      </c>
      <c r="C1117" t="s">
        <v>2233</v>
      </c>
      <c r="D1117" t="s">
        <v>79</v>
      </c>
      <c r="E1117">
        <v>0</v>
      </c>
      <c r="G1117">
        <f t="shared" ref="G1117:G1180" si="9">LEN(F1117)</f>
        <v>0</v>
      </c>
    </row>
    <row r="1118" spans="1:7" x14ac:dyDescent="0.25">
      <c r="A1118" t="s">
        <v>2640</v>
      </c>
      <c r="B1118" t="s">
        <v>2234</v>
      </c>
      <c r="C1118" t="s">
        <v>2235</v>
      </c>
      <c r="D1118" t="s">
        <v>50</v>
      </c>
      <c r="E1118">
        <v>0</v>
      </c>
      <c r="G1118">
        <f t="shared" si="9"/>
        <v>0</v>
      </c>
    </row>
    <row r="1119" spans="1:7" x14ac:dyDescent="0.25">
      <c r="A1119" t="s">
        <v>2640</v>
      </c>
      <c r="B1119" t="s">
        <v>2236</v>
      </c>
      <c r="C1119" t="s">
        <v>2237</v>
      </c>
      <c r="D1119" t="s">
        <v>7</v>
      </c>
      <c r="E1119">
        <v>0</v>
      </c>
      <c r="G1119">
        <f t="shared" si="9"/>
        <v>0</v>
      </c>
    </row>
    <row r="1120" spans="1:7" x14ac:dyDescent="0.25">
      <c r="A1120" t="s">
        <v>2640</v>
      </c>
      <c r="B1120" t="s">
        <v>2238</v>
      </c>
      <c r="C1120" t="s">
        <v>2239</v>
      </c>
      <c r="D1120" t="s">
        <v>7</v>
      </c>
      <c r="E1120">
        <v>0</v>
      </c>
      <c r="G1120">
        <f t="shared" si="9"/>
        <v>0</v>
      </c>
    </row>
    <row r="1121" spans="1:7" x14ac:dyDescent="0.25">
      <c r="A1121" t="s">
        <v>2640</v>
      </c>
      <c r="B1121" t="s">
        <v>2240</v>
      </c>
      <c r="C1121" t="s">
        <v>2241</v>
      </c>
      <c r="D1121" t="s">
        <v>68</v>
      </c>
      <c r="E1121">
        <v>0</v>
      </c>
      <c r="G1121">
        <f t="shared" si="9"/>
        <v>0</v>
      </c>
    </row>
    <row r="1122" spans="1:7" x14ac:dyDescent="0.25">
      <c r="A1122" t="s">
        <v>2640</v>
      </c>
      <c r="B1122" t="s">
        <v>2242</v>
      </c>
      <c r="C1122" t="s">
        <v>2243</v>
      </c>
      <c r="D1122" t="s">
        <v>7</v>
      </c>
      <c r="E1122">
        <v>0</v>
      </c>
      <c r="G1122">
        <f t="shared" si="9"/>
        <v>0</v>
      </c>
    </row>
    <row r="1123" spans="1:7" x14ac:dyDescent="0.25">
      <c r="A1123" t="s">
        <v>2640</v>
      </c>
      <c r="B1123" t="s">
        <v>2244</v>
      </c>
      <c r="C1123" t="s">
        <v>2245</v>
      </c>
      <c r="D1123" t="s">
        <v>12</v>
      </c>
      <c r="E1123">
        <v>0</v>
      </c>
      <c r="G1123">
        <f t="shared" si="9"/>
        <v>0</v>
      </c>
    </row>
    <row r="1124" spans="1:7" x14ac:dyDescent="0.25">
      <c r="A1124" t="s">
        <v>2640</v>
      </c>
      <c r="B1124" t="s">
        <v>2246</v>
      </c>
      <c r="C1124" t="s">
        <v>2247</v>
      </c>
      <c r="D1124" t="s">
        <v>30</v>
      </c>
      <c r="E1124">
        <v>0</v>
      </c>
      <c r="G1124">
        <f t="shared" si="9"/>
        <v>0</v>
      </c>
    </row>
    <row r="1125" spans="1:7" x14ac:dyDescent="0.25">
      <c r="A1125" t="s">
        <v>2640</v>
      </c>
      <c r="B1125" t="s">
        <v>2248</v>
      </c>
      <c r="C1125" t="s">
        <v>2249</v>
      </c>
      <c r="D1125" t="s">
        <v>4</v>
      </c>
      <c r="E1125">
        <v>0</v>
      </c>
      <c r="G1125">
        <f t="shared" si="9"/>
        <v>0</v>
      </c>
    </row>
    <row r="1126" spans="1:7" x14ac:dyDescent="0.25">
      <c r="A1126" t="s">
        <v>2640</v>
      </c>
      <c r="B1126" t="s">
        <v>2250</v>
      </c>
      <c r="C1126" t="s">
        <v>2251</v>
      </c>
      <c r="D1126" t="s">
        <v>30</v>
      </c>
      <c r="E1126">
        <v>0</v>
      </c>
      <c r="G1126">
        <f t="shared" si="9"/>
        <v>0</v>
      </c>
    </row>
    <row r="1127" spans="1:7" x14ac:dyDescent="0.25">
      <c r="A1127" t="s">
        <v>2640</v>
      </c>
      <c r="B1127" t="s">
        <v>2252</v>
      </c>
      <c r="C1127" t="s">
        <v>2253</v>
      </c>
      <c r="D1127" t="s">
        <v>30</v>
      </c>
      <c r="E1127">
        <v>120000</v>
      </c>
      <c r="F1127" t="s">
        <v>3207</v>
      </c>
      <c r="G1127">
        <f t="shared" si="9"/>
        <v>25</v>
      </c>
    </row>
    <row r="1128" spans="1:7" x14ac:dyDescent="0.25">
      <c r="A1128" t="s">
        <v>2640</v>
      </c>
      <c r="B1128" t="s">
        <v>2254</v>
      </c>
      <c r="C1128" t="s">
        <v>2255</v>
      </c>
      <c r="D1128" t="s">
        <v>12</v>
      </c>
      <c r="E1128">
        <v>26</v>
      </c>
      <c r="F1128" t="s">
        <v>2975</v>
      </c>
      <c r="G1128">
        <f t="shared" si="9"/>
        <v>17</v>
      </c>
    </row>
    <row r="1129" spans="1:7" x14ac:dyDescent="0.25">
      <c r="A1129" t="s">
        <v>2640</v>
      </c>
      <c r="B1129" t="s">
        <v>2256</v>
      </c>
      <c r="C1129" t="s">
        <v>2257</v>
      </c>
      <c r="D1129" t="s">
        <v>12</v>
      </c>
      <c r="E1129">
        <v>26</v>
      </c>
      <c r="F1129" t="s">
        <v>2976</v>
      </c>
      <c r="G1129">
        <f t="shared" si="9"/>
        <v>18</v>
      </c>
    </row>
    <row r="1130" spans="1:7" x14ac:dyDescent="0.25">
      <c r="A1130" t="s">
        <v>2640</v>
      </c>
      <c r="B1130" t="s">
        <v>2258</v>
      </c>
      <c r="C1130" t="s">
        <v>2259</v>
      </c>
      <c r="D1130" t="s">
        <v>12</v>
      </c>
      <c r="E1130">
        <v>175</v>
      </c>
      <c r="F1130" t="s">
        <v>2977</v>
      </c>
      <c r="G1130">
        <f t="shared" si="9"/>
        <v>19</v>
      </c>
    </row>
    <row r="1131" spans="1:7" x14ac:dyDescent="0.25">
      <c r="A1131" t="s">
        <v>2640</v>
      </c>
      <c r="B1131" t="s">
        <v>2260</v>
      </c>
      <c r="C1131" t="s">
        <v>2261</v>
      </c>
      <c r="D1131" t="s">
        <v>12</v>
      </c>
      <c r="E1131">
        <v>17000</v>
      </c>
      <c r="F1131" t="s">
        <v>2978</v>
      </c>
      <c r="G1131">
        <f t="shared" si="9"/>
        <v>18</v>
      </c>
    </row>
    <row r="1132" spans="1:7" x14ac:dyDescent="0.25">
      <c r="A1132" t="s">
        <v>2640</v>
      </c>
      <c r="B1132" t="s">
        <v>2262</v>
      </c>
      <c r="C1132" t="s">
        <v>2263</v>
      </c>
      <c r="D1132" t="s">
        <v>12</v>
      </c>
      <c r="E1132">
        <v>50000</v>
      </c>
      <c r="F1132" t="s">
        <v>2979</v>
      </c>
      <c r="G1132">
        <f t="shared" si="9"/>
        <v>20</v>
      </c>
    </row>
    <row r="1133" spans="1:7" x14ac:dyDescent="0.25">
      <c r="A1133" t="s">
        <v>2640</v>
      </c>
      <c r="B1133" t="s">
        <v>2264</v>
      </c>
      <c r="C1133" t="s">
        <v>2265</v>
      </c>
      <c r="D1133" t="s">
        <v>12</v>
      </c>
      <c r="E1133">
        <v>7000</v>
      </c>
      <c r="F1133" t="s">
        <v>2980</v>
      </c>
      <c r="G1133">
        <f t="shared" si="9"/>
        <v>23</v>
      </c>
    </row>
    <row r="1134" spans="1:7" x14ac:dyDescent="0.25">
      <c r="A1134" t="s">
        <v>2640</v>
      </c>
      <c r="B1134" t="s">
        <v>2266</v>
      </c>
      <c r="C1134" t="s">
        <v>2267</v>
      </c>
      <c r="D1134" t="s">
        <v>12</v>
      </c>
      <c r="E1134">
        <v>26</v>
      </c>
      <c r="F1134" t="s">
        <v>2981</v>
      </c>
      <c r="G1134">
        <f t="shared" si="9"/>
        <v>19</v>
      </c>
    </row>
    <row r="1135" spans="1:7" x14ac:dyDescent="0.25">
      <c r="A1135" t="s">
        <v>2640</v>
      </c>
      <c r="B1135" t="s">
        <v>2268</v>
      </c>
      <c r="C1135" t="s">
        <v>2269</v>
      </c>
      <c r="D1135" t="s">
        <v>12</v>
      </c>
      <c r="E1135">
        <v>46</v>
      </c>
      <c r="F1135" t="s">
        <v>2984</v>
      </c>
      <c r="G1135">
        <f t="shared" si="9"/>
        <v>27</v>
      </c>
    </row>
    <row r="1136" spans="1:7" x14ac:dyDescent="0.25">
      <c r="A1136" t="s">
        <v>2640</v>
      </c>
      <c r="B1136" t="s">
        <v>2270</v>
      </c>
      <c r="C1136" t="s">
        <v>2271</v>
      </c>
      <c r="D1136" t="s">
        <v>12</v>
      </c>
      <c r="E1136">
        <v>36</v>
      </c>
      <c r="F1136" t="s">
        <v>2985</v>
      </c>
      <c r="G1136">
        <f t="shared" si="9"/>
        <v>26</v>
      </c>
    </row>
    <row r="1137" spans="1:7" x14ac:dyDescent="0.25">
      <c r="A1137" t="s">
        <v>2640</v>
      </c>
      <c r="B1137" t="s">
        <v>2272</v>
      </c>
      <c r="C1137" t="s">
        <v>2273</v>
      </c>
      <c r="D1137" t="s">
        <v>12</v>
      </c>
      <c r="E1137">
        <v>66</v>
      </c>
      <c r="F1137" t="s">
        <v>2986</v>
      </c>
      <c r="G1137">
        <f t="shared" si="9"/>
        <v>26</v>
      </c>
    </row>
    <row r="1138" spans="1:7" x14ac:dyDescent="0.25">
      <c r="A1138" t="s">
        <v>2640</v>
      </c>
      <c r="B1138" t="s">
        <v>2274</v>
      </c>
      <c r="C1138" t="s">
        <v>2275</v>
      </c>
      <c r="D1138" t="s">
        <v>12</v>
      </c>
      <c r="E1138">
        <v>66</v>
      </c>
      <c r="F1138" t="s">
        <v>2987</v>
      </c>
      <c r="G1138">
        <f t="shared" si="9"/>
        <v>26</v>
      </c>
    </row>
    <row r="1139" spans="1:7" x14ac:dyDescent="0.25">
      <c r="A1139" t="s">
        <v>2640</v>
      </c>
      <c r="B1139" t="s">
        <v>2276</v>
      </c>
      <c r="C1139" t="s">
        <v>2277</v>
      </c>
      <c r="D1139" t="s">
        <v>12</v>
      </c>
      <c r="E1139">
        <v>46</v>
      </c>
      <c r="F1139" t="s">
        <v>2988</v>
      </c>
      <c r="G1139">
        <f t="shared" si="9"/>
        <v>26</v>
      </c>
    </row>
    <row r="1140" spans="1:7" x14ac:dyDescent="0.25">
      <c r="A1140" t="s">
        <v>2640</v>
      </c>
      <c r="B1140" t="s">
        <v>2278</v>
      </c>
      <c r="C1140" t="s">
        <v>2279</v>
      </c>
      <c r="D1140" t="s">
        <v>12</v>
      </c>
      <c r="E1140">
        <v>220</v>
      </c>
      <c r="F1140" t="s">
        <v>2982</v>
      </c>
      <c r="G1140">
        <f t="shared" si="9"/>
        <v>20</v>
      </c>
    </row>
    <row r="1141" spans="1:7" x14ac:dyDescent="0.25">
      <c r="A1141" t="s">
        <v>2640</v>
      </c>
      <c r="B1141" t="s">
        <v>2280</v>
      </c>
      <c r="C1141" t="s">
        <v>2281</v>
      </c>
      <c r="D1141" t="s">
        <v>12</v>
      </c>
      <c r="E1141">
        <v>500</v>
      </c>
      <c r="F1141" t="s">
        <v>2983</v>
      </c>
      <c r="G1141">
        <f t="shared" si="9"/>
        <v>18</v>
      </c>
    </row>
    <row r="1142" spans="1:7" x14ac:dyDescent="0.25">
      <c r="A1142" t="s">
        <v>2640</v>
      </c>
      <c r="B1142" t="s">
        <v>2282</v>
      </c>
      <c r="C1142" t="s">
        <v>2283</v>
      </c>
      <c r="D1142" t="s">
        <v>12</v>
      </c>
      <c r="E1142">
        <v>700</v>
      </c>
      <c r="F1142" t="s">
        <v>2989</v>
      </c>
      <c r="G1142">
        <f t="shared" si="9"/>
        <v>31</v>
      </c>
    </row>
    <row r="1143" spans="1:7" x14ac:dyDescent="0.25">
      <c r="A1143" t="s">
        <v>2640</v>
      </c>
      <c r="B1143" t="s">
        <v>2284</v>
      </c>
      <c r="C1143" t="s">
        <v>2285</v>
      </c>
      <c r="D1143" t="s">
        <v>12</v>
      </c>
      <c r="E1143">
        <v>28</v>
      </c>
      <c r="F1143" t="s">
        <v>2990</v>
      </c>
      <c r="G1143">
        <f t="shared" si="9"/>
        <v>27</v>
      </c>
    </row>
    <row r="1144" spans="1:7" x14ac:dyDescent="0.25">
      <c r="A1144" t="s">
        <v>2640</v>
      </c>
      <c r="B1144" t="s">
        <v>2286</v>
      </c>
      <c r="C1144" t="s">
        <v>2287</v>
      </c>
      <c r="D1144" t="s">
        <v>12</v>
      </c>
      <c r="E1144">
        <v>28</v>
      </c>
      <c r="F1144" t="s">
        <v>2991</v>
      </c>
      <c r="G1144">
        <f t="shared" si="9"/>
        <v>27</v>
      </c>
    </row>
    <row r="1145" spans="1:7" x14ac:dyDescent="0.25">
      <c r="A1145" t="s">
        <v>2640</v>
      </c>
      <c r="B1145" t="s">
        <v>2288</v>
      </c>
      <c r="C1145" t="s">
        <v>2289</v>
      </c>
      <c r="D1145" t="s">
        <v>12</v>
      </c>
      <c r="E1145">
        <v>28</v>
      </c>
      <c r="F1145" t="s">
        <v>2992</v>
      </c>
      <c r="G1145">
        <f t="shared" si="9"/>
        <v>27</v>
      </c>
    </row>
    <row r="1146" spans="1:7" x14ac:dyDescent="0.25">
      <c r="A1146" t="s">
        <v>2640</v>
      </c>
      <c r="B1146" t="s">
        <v>2290</v>
      </c>
      <c r="C1146" t="s">
        <v>2291</v>
      </c>
      <c r="D1146" t="s">
        <v>12</v>
      </c>
      <c r="E1146">
        <v>190</v>
      </c>
      <c r="F1146" t="s">
        <v>2993</v>
      </c>
      <c r="G1146">
        <f t="shared" si="9"/>
        <v>28</v>
      </c>
    </row>
    <row r="1147" spans="1:7" x14ac:dyDescent="0.25">
      <c r="A1147" t="s">
        <v>2640</v>
      </c>
      <c r="B1147" t="s">
        <v>2292</v>
      </c>
      <c r="C1147" t="s">
        <v>2293</v>
      </c>
      <c r="D1147" t="s">
        <v>12</v>
      </c>
      <c r="E1147">
        <v>190</v>
      </c>
      <c r="F1147" t="s">
        <v>2994</v>
      </c>
      <c r="G1147">
        <f t="shared" si="9"/>
        <v>28</v>
      </c>
    </row>
    <row r="1148" spans="1:7" x14ac:dyDescent="0.25">
      <c r="A1148" t="s">
        <v>2640</v>
      </c>
      <c r="B1148" t="s">
        <v>2294</v>
      </c>
      <c r="C1148" t="s">
        <v>2295</v>
      </c>
      <c r="D1148" t="s">
        <v>12</v>
      </c>
      <c r="E1148">
        <v>190</v>
      </c>
      <c r="F1148" t="s">
        <v>2995</v>
      </c>
      <c r="G1148">
        <f t="shared" si="9"/>
        <v>28</v>
      </c>
    </row>
    <row r="1149" spans="1:7" x14ac:dyDescent="0.25">
      <c r="A1149" t="s">
        <v>2640</v>
      </c>
      <c r="B1149" t="s">
        <v>2296</v>
      </c>
      <c r="C1149" t="s">
        <v>2297</v>
      </c>
      <c r="D1149" t="s">
        <v>12</v>
      </c>
      <c r="E1149">
        <v>175</v>
      </c>
      <c r="F1149" t="s">
        <v>2996</v>
      </c>
      <c r="G1149">
        <f t="shared" si="9"/>
        <v>28</v>
      </c>
    </row>
    <row r="1150" spans="1:7" x14ac:dyDescent="0.25">
      <c r="A1150" t="s">
        <v>2640</v>
      </c>
      <c r="B1150" t="s">
        <v>2298</v>
      </c>
      <c r="C1150" t="s">
        <v>2299</v>
      </c>
      <c r="D1150" t="s">
        <v>12</v>
      </c>
      <c r="E1150">
        <v>18000</v>
      </c>
      <c r="F1150" t="s">
        <v>2997</v>
      </c>
      <c r="G1150">
        <f t="shared" si="9"/>
        <v>27</v>
      </c>
    </row>
    <row r="1151" spans="1:7" x14ac:dyDescent="0.25">
      <c r="A1151" t="s">
        <v>2640</v>
      </c>
      <c r="B1151" t="s">
        <v>2300</v>
      </c>
      <c r="C1151" t="s">
        <v>2301</v>
      </c>
      <c r="D1151" t="s">
        <v>12</v>
      </c>
      <c r="E1151">
        <v>18000</v>
      </c>
      <c r="F1151" t="s">
        <v>2998</v>
      </c>
      <c r="G1151">
        <f t="shared" si="9"/>
        <v>26</v>
      </c>
    </row>
    <row r="1152" spans="1:7" x14ac:dyDescent="0.25">
      <c r="A1152" t="s">
        <v>2640</v>
      </c>
      <c r="B1152" t="s">
        <v>2302</v>
      </c>
      <c r="C1152" t="s">
        <v>2303</v>
      </c>
      <c r="D1152" t="s">
        <v>12</v>
      </c>
      <c r="E1152">
        <v>18000</v>
      </c>
      <c r="F1152" t="s">
        <v>2999</v>
      </c>
      <c r="G1152">
        <f t="shared" si="9"/>
        <v>27</v>
      </c>
    </row>
    <row r="1153" spans="1:7" x14ac:dyDescent="0.25">
      <c r="A1153" t="s">
        <v>2640</v>
      </c>
      <c r="B1153" t="s">
        <v>2304</v>
      </c>
      <c r="C1153" t="s">
        <v>2305</v>
      </c>
      <c r="D1153" t="s">
        <v>12</v>
      </c>
      <c r="E1153">
        <v>18000</v>
      </c>
      <c r="F1153" t="s">
        <v>3000</v>
      </c>
      <c r="G1153">
        <f t="shared" si="9"/>
        <v>28</v>
      </c>
    </row>
    <row r="1154" spans="1:7" x14ac:dyDescent="0.25">
      <c r="A1154" t="s">
        <v>2640</v>
      </c>
      <c r="B1154" t="s">
        <v>2306</v>
      </c>
      <c r="C1154" t="s">
        <v>2307</v>
      </c>
      <c r="D1154" t="s">
        <v>12</v>
      </c>
      <c r="E1154">
        <v>55000</v>
      </c>
      <c r="F1154" t="s">
        <v>3001</v>
      </c>
      <c r="G1154">
        <f t="shared" si="9"/>
        <v>20</v>
      </c>
    </row>
    <row r="1155" spans="1:7" x14ac:dyDescent="0.25">
      <c r="A1155" t="s">
        <v>2640</v>
      </c>
      <c r="B1155" t="s">
        <v>2308</v>
      </c>
      <c r="C1155" t="s">
        <v>2309</v>
      </c>
      <c r="D1155" t="s">
        <v>4</v>
      </c>
      <c r="E1155">
        <v>400</v>
      </c>
      <c r="F1155" t="s">
        <v>3342</v>
      </c>
      <c r="G1155">
        <f t="shared" si="9"/>
        <v>24</v>
      </c>
    </row>
    <row r="1156" spans="1:7" x14ac:dyDescent="0.25">
      <c r="A1156" t="s">
        <v>2640</v>
      </c>
      <c r="B1156" t="s">
        <v>2310</v>
      </c>
      <c r="C1156" t="s">
        <v>2311</v>
      </c>
      <c r="D1156" t="s">
        <v>50</v>
      </c>
      <c r="E1156">
        <v>1200</v>
      </c>
      <c r="F1156" t="s">
        <v>3267</v>
      </c>
      <c r="G1156">
        <f t="shared" si="9"/>
        <v>23</v>
      </c>
    </row>
    <row r="1157" spans="1:7" x14ac:dyDescent="0.25">
      <c r="A1157" t="s">
        <v>2640</v>
      </c>
      <c r="B1157" t="s">
        <v>2312</v>
      </c>
      <c r="C1157" t="s">
        <v>2313</v>
      </c>
      <c r="D1157" t="s">
        <v>7</v>
      </c>
      <c r="E1157">
        <v>1</v>
      </c>
      <c r="G1157">
        <f t="shared" si="9"/>
        <v>0</v>
      </c>
    </row>
    <row r="1158" spans="1:7" x14ac:dyDescent="0.25">
      <c r="A1158" t="s">
        <v>2640</v>
      </c>
      <c r="B1158" t="s">
        <v>2314</v>
      </c>
      <c r="C1158" t="s">
        <v>1672</v>
      </c>
      <c r="D1158" t="s">
        <v>7</v>
      </c>
      <c r="E1158">
        <v>15</v>
      </c>
      <c r="G1158">
        <f t="shared" si="9"/>
        <v>0</v>
      </c>
    </row>
    <row r="1159" spans="1:7" x14ac:dyDescent="0.25">
      <c r="A1159" t="s">
        <v>2640</v>
      </c>
      <c r="B1159" t="s">
        <v>2315</v>
      </c>
      <c r="C1159" t="s">
        <v>1680</v>
      </c>
      <c r="D1159" t="s">
        <v>7</v>
      </c>
      <c r="E1159">
        <v>15</v>
      </c>
      <c r="G1159">
        <f t="shared" si="9"/>
        <v>0</v>
      </c>
    </row>
    <row r="1160" spans="1:7" x14ac:dyDescent="0.25">
      <c r="A1160" t="s">
        <v>2640</v>
      </c>
      <c r="B1160" t="s">
        <v>2316</v>
      </c>
      <c r="C1160" t="s">
        <v>2317</v>
      </c>
      <c r="D1160" t="s">
        <v>7</v>
      </c>
      <c r="E1160">
        <v>1</v>
      </c>
      <c r="G1160">
        <f t="shared" si="9"/>
        <v>0</v>
      </c>
    </row>
    <row r="1161" spans="1:7" x14ac:dyDescent="0.25">
      <c r="A1161" t="s">
        <v>2640</v>
      </c>
      <c r="B1161" t="s">
        <v>2318</v>
      </c>
      <c r="C1161" t="s">
        <v>2319</v>
      </c>
      <c r="D1161" t="s">
        <v>68</v>
      </c>
      <c r="E1161">
        <v>20000</v>
      </c>
      <c r="G1161">
        <f t="shared" si="9"/>
        <v>0</v>
      </c>
    </row>
    <row r="1162" spans="1:7" x14ac:dyDescent="0.25">
      <c r="A1162" t="s">
        <v>2640</v>
      </c>
      <c r="B1162" t="s">
        <v>2320</v>
      </c>
      <c r="C1162" t="s">
        <v>2321</v>
      </c>
      <c r="D1162" t="s">
        <v>7</v>
      </c>
      <c r="E1162">
        <v>300</v>
      </c>
      <c r="F1162" t="s">
        <v>3170</v>
      </c>
      <c r="G1162">
        <f t="shared" si="9"/>
        <v>20</v>
      </c>
    </row>
    <row r="1163" spans="1:7" x14ac:dyDescent="0.25">
      <c r="A1163" t="s">
        <v>2640</v>
      </c>
      <c r="B1163" t="s">
        <v>2322</v>
      </c>
      <c r="C1163" t="s">
        <v>1964</v>
      </c>
      <c r="D1163" t="s">
        <v>12</v>
      </c>
      <c r="E1163">
        <v>28000</v>
      </c>
      <c r="F1163" t="s">
        <v>2925</v>
      </c>
      <c r="G1163">
        <f t="shared" si="9"/>
        <v>19</v>
      </c>
    </row>
    <row r="1164" spans="1:7" x14ac:dyDescent="0.25">
      <c r="A1164" t="s">
        <v>2640</v>
      </c>
      <c r="B1164" t="s">
        <v>2323</v>
      </c>
      <c r="C1164" t="s">
        <v>2324</v>
      </c>
      <c r="D1164" t="s">
        <v>12</v>
      </c>
      <c r="E1164">
        <v>8000</v>
      </c>
      <c r="F1164" t="s">
        <v>3002</v>
      </c>
      <c r="G1164">
        <f t="shared" si="9"/>
        <v>26</v>
      </c>
    </row>
    <row r="1165" spans="1:7" x14ac:dyDescent="0.25">
      <c r="A1165" t="s">
        <v>2640</v>
      </c>
      <c r="B1165" t="s">
        <v>2325</v>
      </c>
      <c r="C1165" t="s">
        <v>2326</v>
      </c>
      <c r="D1165" t="s">
        <v>50</v>
      </c>
      <c r="E1165">
        <v>29000</v>
      </c>
      <c r="F1165" t="s">
        <v>3268</v>
      </c>
      <c r="G1165">
        <f t="shared" si="9"/>
        <v>16</v>
      </c>
    </row>
    <row r="1166" spans="1:7" x14ac:dyDescent="0.25">
      <c r="A1166" t="s">
        <v>2640</v>
      </c>
      <c r="B1166" t="s">
        <v>2327</v>
      </c>
      <c r="C1166" t="s">
        <v>2328</v>
      </c>
      <c r="D1166" t="s">
        <v>12</v>
      </c>
      <c r="E1166">
        <v>34000</v>
      </c>
      <c r="F1166" t="s">
        <v>2778</v>
      </c>
      <c r="G1166">
        <f t="shared" si="9"/>
        <v>11</v>
      </c>
    </row>
    <row r="1167" spans="1:7" x14ac:dyDescent="0.25">
      <c r="A1167" t="s">
        <v>2640</v>
      </c>
      <c r="B1167" t="s">
        <v>2329</v>
      </c>
      <c r="C1167" t="s">
        <v>2330</v>
      </c>
      <c r="D1167" t="s">
        <v>50</v>
      </c>
      <c r="E1167">
        <v>21000</v>
      </c>
      <c r="F1167" t="s">
        <v>2747</v>
      </c>
      <c r="G1167">
        <f t="shared" si="9"/>
        <v>12</v>
      </c>
    </row>
    <row r="1168" spans="1:7" x14ac:dyDescent="0.25">
      <c r="A1168" t="s">
        <v>2640</v>
      </c>
      <c r="B1168" t="s">
        <v>2331</v>
      </c>
      <c r="C1168" t="s">
        <v>2332</v>
      </c>
      <c r="D1168" t="s">
        <v>7</v>
      </c>
      <c r="E1168">
        <v>8000</v>
      </c>
      <c r="F1168" t="s">
        <v>3171</v>
      </c>
      <c r="G1168">
        <f t="shared" si="9"/>
        <v>21</v>
      </c>
    </row>
    <row r="1169" spans="1:7" x14ac:dyDescent="0.25">
      <c r="A1169" t="s">
        <v>2640</v>
      </c>
      <c r="B1169" t="s">
        <v>2333</v>
      </c>
      <c r="C1169" t="s">
        <v>2334</v>
      </c>
      <c r="D1169" t="s">
        <v>68</v>
      </c>
      <c r="E1169">
        <v>9000</v>
      </c>
      <c r="G1169">
        <f t="shared" si="9"/>
        <v>0</v>
      </c>
    </row>
    <row r="1170" spans="1:7" x14ac:dyDescent="0.25">
      <c r="A1170" t="s">
        <v>2640</v>
      </c>
      <c r="B1170" t="s">
        <v>2335</v>
      </c>
      <c r="C1170" t="s">
        <v>2336</v>
      </c>
      <c r="D1170" t="s">
        <v>12</v>
      </c>
      <c r="E1170">
        <v>30000</v>
      </c>
      <c r="F1170" t="s">
        <v>2934</v>
      </c>
      <c r="G1170">
        <f t="shared" si="9"/>
        <v>19</v>
      </c>
    </row>
    <row r="1171" spans="1:7" x14ac:dyDescent="0.25">
      <c r="A1171" t="s">
        <v>2640</v>
      </c>
      <c r="B1171" t="s">
        <v>2337</v>
      </c>
      <c r="C1171" t="s">
        <v>2338</v>
      </c>
      <c r="D1171" t="s">
        <v>19</v>
      </c>
      <c r="E1171">
        <v>16000</v>
      </c>
      <c r="F1171" t="s">
        <v>2810</v>
      </c>
      <c r="G1171">
        <f t="shared" si="9"/>
        <v>14</v>
      </c>
    </row>
    <row r="1172" spans="1:7" x14ac:dyDescent="0.25">
      <c r="A1172" t="s">
        <v>2640</v>
      </c>
      <c r="B1172" t="s">
        <v>2339</v>
      </c>
      <c r="C1172" t="s">
        <v>2340</v>
      </c>
      <c r="D1172" t="s">
        <v>7</v>
      </c>
      <c r="E1172">
        <v>900</v>
      </c>
      <c r="F1172" t="s">
        <v>3172</v>
      </c>
      <c r="G1172">
        <f t="shared" si="9"/>
        <v>30</v>
      </c>
    </row>
    <row r="1173" spans="1:7" x14ac:dyDescent="0.25">
      <c r="A1173" t="s">
        <v>2640</v>
      </c>
      <c r="B1173" t="s">
        <v>2341</v>
      </c>
      <c r="C1173" t="s">
        <v>2342</v>
      </c>
      <c r="D1173" t="s">
        <v>12</v>
      </c>
      <c r="E1173">
        <v>1200</v>
      </c>
      <c r="F1173" t="s">
        <v>2935</v>
      </c>
      <c r="G1173">
        <f t="shared" si="9"/>
        <v>28</v>
      </c>
    </row>
    <row r="1174" spans="1:7" x14ac:dyDescent="0.25">
      <c r="A1174" t="s">
        <v>2640</v>
      </c>
      <c r="B1174" t="s">
        <v>2343</v>
      </c>
      <c r="C1174" t="s">
        <v>2344</v>
      </c>
      <c r="D1174" t="s">
        <v>12</v>
      </c>
      <c r="E1174">
        <v>17000</v>
      </c>
      <c r="G1174">
        <f t="shared" si="9"/>
        <v>0</v>
      </c>
    </row>
    <row r="1175" spans="1:7" x14ac:dyDescent="0.25">
      <c r="A1175" t="s">
        <v>2640</v>
      </c>
      <c r="B1175" t="s">
        <v>2345</v>
      </c>
      <c r="C1175" t="s">
        <v>2346</v>
      </c>
      <c r="D1175" t="s">
        <v>12</v>
      </c>
      <c r="E1175">
        <v>300</v>
      </c>
      <c r="F1175" t="s">
        <v>3003</v>
      </c>
      <c r="G1175">
        <f t="shared" si="9"/>
        <v>18</v>
      </c>
    </row>
    <row r="1176" spans="1:7" x14ac:dyDescent="0.25">
      <c r="A1176" t="s">
        <v>2640</v>
      </c>
      <c r="B1176" t="s">
        <v>2347</v>
      </c>
      <c r="C1176" t="s">
        <v>2348</v>
      </c>
      <c r="D1176" t="s">
        <v>63</v>
      </c>
      <c r="E1176">
        <v>60</v>
      </c>
      <c r="F1176" t="s">
        <v>2789</v>
      </c>
      <c r="G1176">
        <f t="shared" si="9"/>
        <v>19</v>
      </c>
    </row>
    <row r="1177" spans="1:7" x14ac:dyDescent="0.25">
      <c r="A1177" t="s">
        <v>2640</v>
      </c>
      <c r="B1177" t="s">
        <v>2349</v>
      </c>
      <c r="C1177" t="s">
        <v>95</v>
      </c>
      <c r="D1177" t="s">
        <v>7</v>
      </c>
      <c r="E1177">
        <v>13</v>
      </c>
      <c r="F1177" t="s">
        <v>3173</v>
      </c>
      <c r="G1177">
        <f t="shared" si="9"/>
        <v>18</v>
      </c>
    </row>
    <row r="1178" spans="1:7" x14ac:dyDescent="0.25">
      <c r="A1178" t="s">
        <v>2640</v>
      </c>
      <c r="B1178" t="s">
        <v>2350</v>
      </c>
      <c r="C1178" t="s">
        <v>2351</v>
      </c>
      <c r="D1178" t="s">
        <v>30</v>
      </c>
      <c r="E1178">
        <v>5000</v>
      </c>
      <c r="F1178" t="s">
        <v>3208</v>
      </c>
      <c r="G1178">
        <f t="shared" si="9"/>
        <v>29</v>
      </c>
    </row>
    <row r="1179" spans="1:7" x14ac:dyDescent="0.25">
      <c r="A1179" t="s">
        <v>2640</v>
      </c>
      <c r="B1179" t="s">
        <v>2352</v>
      </c>
      <c r="C1179" t="s">
        <v>93</v>
      </c>
      <c r="D1179" t="s">
        <v>7</v>
      </c>
      <c r="E1179">
        <v>6</v>
      </c>
      <c r="F1179" t="s">
        <v>3007</v>
      </c>
      <c r="G1179">
        <f t="shared" si="9"/>
        <v>19</v>
      </c>
    </row>
    <row r="1180" spans="1:7" x14ac:dyDescent="0.25">
      <c r="A1180" t="s">
        <v>2640</v>
      </c>
      <c r="B1180" t="s">
        <v>2353</v>
      </c>
      <c r="C1180" t="s">
        <v>2354</v>
      </c>
      <c r="D1180" t="s">
        <v>12</v>
      </c>
      <c r="E1180">
        <v>5000</v>
      </c>
      <c r="F1180" t="s">
        <v>3004</v>
      </c>
      <c r="G1180">
        <f t="shared" si="9"/>
        <v>28</v>
      </c>
    </row>
    <row r="1181" spans="1:7" x14ac:dyDescent="0.25">
      <c r="A1181" t="s">
        <v>2640</v>
      </c>
      <c r="B1181" t="s">
        <v>2355</v>
      </c>
      <c r="C1181" t="s">
        <v>2356</v>
      </c>
      <c r="D1181" t="s">
        <v>7</v>
      </c>
      <c r="E1181">
        <v>20</v>
      </c>
      <c r="F1181" t="s">
        <v>3174</v>
      </c>
      <c r="G1181">
        <f t="shared" ref="G1181:G1244" si="10">LEN(F1181)</f>
        <v>13</v>
      </c>
    </row>
    <row r="1182" spans="1:7" x14ac:dyDescent="0.25">
      <c r="A1182" t="s">
        <v>2640</v>
      </c>
      <c r="B1182" t="s">
        <v>2357</v>
      </c>
      <c r="C1182" t="s">
        <v>1918</v>
      </c>
      <c r="D1182" t="s">
        <v>19</v>
      </c>
      <c r="E1182">
        <v>22000</v>
      </c>
      <c r="F1182" t="s">
        <v>3560</v>
      </c>
      <c r="G1182">
        <f t="shared" si="10"/>
        <v>21</v>
      </c>
    </row>
    <row r="1183" spans="1:7" x14ac:dyDescent="0.25">
      <c r="A1183" t="s">
        <v>2640</v>
      </c>
      <c r="B1183" t="s">
        <v>2358</v>
      </c>
      <c r="C1183" t="s">
        <v>2359</v>
      </c>
      <c r="D1183" t="s">
        <v>7</v>
      </c>
      <c r="E1183">
        <v>500</v>
      </c>
      <c r="F1183" t="s">
        <v>3175</v>
      </c>
      <c r="G1183">
        <f t="shared" si="10"/>
        <v>31</v>
      </c>
    </row>
    <row r="1184" spans="1:7" x14ac:dyDescent="0.25">
      <c r="A1184" t="s">
        <v>2640</v>
      </c>
      <c r="B1184" t="s">
        <v>2360</v>
      </c>
      <c r="C1184" t="s">
        <v>2361</v>
      </c>
      <c r="D1184" t="s">
        <v>50</v>
      </c>
      <c r="E1184">
        <v>500</v>
      </c>
      <c r="G1184">
        <f t="shared" si="10"/>
        <v>0</v>
      </c>
    </row>
    <row r="1185" spans="1:7" x14ac:dyDescent="0.25">
      <c r="A1185" t="s">
        <v>2640</v>
      </c>
      <c r="B1185" t="s">
        <v>2362</v>
      </c>
      <c r="C1185" t="s">
        <v>2363</v>
      </c>
      <c r="D1185" t="s">
        <v>1</v>
      </c>
      <c r="E1185">
        <v>2</v>
      </c>
      <c r="F1185" s="3" t="s">
        <v>3218</v>
      </c>
      <c r="G1185">
        <f t="shared" si="10"/>
        <v>24</v>
      </c>
    </row>
    <row r="1186" spans="1:7" x14ac:dyDescent="0.25">
      <c r="A1186" t="s">
        <v>2640</v>
      </c>
      <c r="B1186" t="s">
        <v>2364</v>
      </c>
      <c r="C1186" t="s">
        <v>2363</v>
      </c>
      <c r="D1186" t="s">
        <v>1</v>
      </c>
      <c r="E1186">
        <v>2</v>
      </c>
      <c r="F1186" s="3" t="s">
        <v>3218</v>
      </c>
      <c r="G1186">
        <f t="shared" si="10"/>
        <v>24</v>
      </c>
    </row>
    <row r="1187" spans="1:7" x14ac:dyDescent="0.25">
      <c r="A1187" t="s">
        <v>2640</v>
      </c>
      <c r="B1187" t="s">
        <v>2365</v>
      </c>
      <c r="C1187" t="s">
        <v>2135</v>
      </c>
      <c r="D1187" t="s">
        <v>84</v>
      </c>
      <c r="E1187">
        <v>2500</v>
      </c>
      <c r="F1187" t="s">
        <v>3407</v>
      </c>
      <c r="G1187">
        <f t="shared" si="10"/>
        <v>25</v>
      </c>
    </row>
    <row r="1188" spans="1:7" x14ac:dyDescent="0.25">
      <c r="A1188" t="s">
        <v>2640</v>
      </c>
      <c r="B1188" t="s">
        <v>2366</v>
      </c>
      <c r="C1188" t="s">
        <v>2137</v>
      </c>
      <c r="D1188" t="s">
        <v>84</v>
      </c>
      <c r="E1188">
        <v>950</v>
      </c>
      <c r="F1188" t="s">
        <v>2806</v>
      </c>
      <c r="G1188">
        <f t="shared" si="10"/>
        <v>19</v>
      </c>
    </row>
    <row r="1189" spans="1:7" x14ac:dyDescent="0.25">
      <c r="A1189" t="s">
        <v>2640</v>
      </c>
      <c r="B1189" t="s">
        <v>2367</v>
      </c>
      <c r="C1189" t="s">
        <v>2139</v>
      </c>
      <c r="D1189" t="s">
        <v>1</v>
      </c>
      <c r="E1189">
        <v>2</v>
      </c>
      <c r="F1189" s="3" t="s">
        <v>2677</v>
      </c>
      <c r="G1189">
        <f t="shared" si="10"/>
        <v>10</v>
      </c>
    </row>
    <row r="1190" spans="1:7" x14ac:dyDescent="0.25">
      <c r="A1190" t="s">
        <v>2640</v>
      </c>
      <c r="B1190" t="s">
        <v>2368</v>
      </c>
      <c r="C1190" t="s">
        <v>2141</v>
      </c>
      <c r="D1190" t="s">
        <v>293</v>
      </c>
      <c r="E1190">
        <v>2</v>
      </c>
      <c r="F1190" t="s">
        <v>2745</v>
      </c>
      <c r="G1190">
        <f t="shared" si="10"/>
        <v>9</v>
      </c>
    </row>
    <row r="1191" spans="1:7" x14ac:dyDescent="0.25">
      <c r="A1191" t="s">
        <v>2640</v>
      </c>
      <c r="B1191" t="s">
        <v>2369</v>
      </c>
      <c r="C1191" t="s">
        <v>2080</v>
      </c>
      <c r="D1191" t="s">
        <v>1</v>
      </c>
      <c r="E1191">
        <v>12</v>
      </c>
      <c r="F1191" t="s">
        <v>3217</v>
      </c>
      <c r="G1191">
        <f t="shared" si="10"/>
        <v>12</v>
      </c>
    </row>
    <row r="1192" spans="1:7" x14ac:dyDescent="0.25">
      <c r="A1192" t="s">
        <v>2640</v>
      </c>
      <c r="B1192" t="s">
        <v>2370</v>
      </c>
      <c r="C1192" t="s">
        <v>2078</v>
      </c>
      <c r="D1192" t="s">
        <v>1</v>
      </c>
      <c r="E1192">
        <v>2</v>
      </c>
      <c r="F1192" s="3" t="s">
        <v>2664</v>
      </c>
      <c r="G1192">
        <f t="shared" si="10"/>
        <v>16</v>
      </c>
    </row>
    <row r="1193" spans="1:7" x14ac:dyDescent="0.25">
      <c r="A1193" t="s">
        <v>2640</v>
      </c>
      <c r="B1193" t="s">
        <v>2371</v>
      </c>
      <c r="C1193" t="s">
        <v>2076</v>
      </c>
      <c r="D1193" t="s">
        <v>1</v>
      </c>
      <c r="E1193">
        <v>17</v>
      </c>
      <c r="F1193" s="3" t="s">
        <v>2675</v>
      </c>
      <c r="G1193">
        <f t="shared" si="10"/>
        <v>14</v>
      </c>
    </row>
    <row r="1194" spans="1:7" x14ac:dyDescent="0.25">
      <c r="A1194" t="s">
        <v>2640</v>
      </c>
      <c r="B1194" t="s">
        <v>2372</v>
      </c>
      <c r="C1194" t="s">
        <v>2082</v>
      </c>
      <c r="D1194" t="s">
        <v>1</v>
      </c>
      <c r="E1194">
        <v>4</v>
      </c>
      <c r="F1194" s="3" t="s">
        <v>2676</v>
      </c>
      <c r="G1194">
        <f t="shared" si="10"/>
        <v>12</v>
      </c>
    </row>
    <row r="1195" spans="1:7" x14ac:dyDescent="0.25">
      <c r="A1195" t="s">
        <v>2640</v>
      </c>
      <c r="B1195" t="s">
        <v>2373</v>
      </c>
      <c r="C1195" t="s">
        <v>1970</v>
      </c>
      <c r="D1195" t="s">
        <v>87</v>
      </c>
      <c r="E1195">
        <v>23</v>
      </c>
      <c r="F1195" t="s">
        <v>3408</v>
      </c>
      <c r="G1195">
        <f t="shared" si="10"/>
        <v>17</v>
      </c>
    </row>
    <row r="1196" spans="1:7" x14ac:dyDescent="0.25">
      <c r="A1196" t="s">
        <v>2640</v>
      </c>
      <c r="B1196" t="s">
        <v>2374</v>
      </c>
      <c r="C1196" t="s">
        <v>2074</v>
      </c>
      <c r="D1196" t="s">
        <v>87</v>
      </c>
      <c r="E1196">
        <v>5000</v>
      </c>
      <c r="F1196" t="s">
        <v>3484</v>
      </c>
      <c r="G1196">
        <f t="shared" si="10"/>
        <v>20</v>
      </c>
    </row>
    <row r="1197" spans="1:7" x14ac:dyDescent="0.25">
      <c r="A1197" t="s">
        <v>2640</v>
      </c>
      <c r="B1197" t="s">
        <v>2375</v>
      </c>
      <c r="C1197" t="s">
        <v>2149</v>
      </c>
      <c r="D1197" t="s">
        <v>87</v>
      </c>
      <c r="E1197">
        <v>7</v>
      </c>
      <c r="F1197" t="s">
        <v>3486</v>
      </c>
      <c r="G1197">
        <f t="shared" si="10"/>
        <v>19</v>
      </c>
    </row>
    <row r="1198" spans="1:7" x14ac:dyDescent="0.25">
      <c r="A1198" t="s">
        <v>2640</v>
      </c>
      <c r="B1198" t="s">
        <v>2376</v>
      </c>
      <c r="C1198" t="s">
        <v>2151</v>
      </c>
      <c r="D1198" t="s">
        <v>293</v>
      </c>
      <c r="E1198">
        <v>24</v>
      </c>
      <c r="F1198" t="s">
        <v>2746</v>
      </c>
      <c r="G1198">
        <f t="shared" si="10"/>
        <v>10</v>
      </c>
    </row>
    <row r="1199" spans="1:7" x14ac:dyDescent="0.25">
      <c r="A1199" t="s">
        <v>2640</v>
      </c>
      <c r="B1199" t="s">
        <v>2377</v>
      </c>
      <c r="C1199" t="s">
        <v>1910</v>
      </c>
      <c r="D1199" t="s">
        <v>63</v>
      </c>
      <c r="E1199">
        <v>350</v>
      </c>
      <c r="F1199" t="s">
        <v>3400</v>
      </c>
      <c r="G1199">
        <f t="shared" si="10"/>
        <v>19</v>
      </c>
    </row>
    <row r="1200" spans="1:7" x14ac:dyDescent="0.25">
      <c r="A1200" t="s">
        <v>2640</v>
      </c>
      <c r="B1200" t="s">
        <v>2378</v>
      </c>
      <c r="C1200" t="s">
        <v>1908</v>
      </c>
      <c r="D1200" t="s">
        <v>63</v>
      </c>
      <c r="E1200">
        <v>60000</v>
      </c>
      <c r="F1200" t="s">
        <v>3399</v>
      </c>
      <c r="G1200">
        <f t="shared" si="10"/>
        <v>17</v>
      </c>
    </row>
    <row r="1201" spans="1:7" x14ac:dyDescent="0.25">
      <c r="A1201" t="s">
        <v>2640</v>
      </c>
      <c r="B1201" t="s">
        <v>2379</v>
      </c>
      <c r="C1201" t="s">
        <v>1912</v>
      </c>
      <c r="D1201" t="s">
        <v>63</v>
      </c>
      <c r="E1201">
        <v>2500</v>
      </c>
      <c r="F1201" t="s">
        <v>3401</v>
      </c>
      <c r="G1201">
        <f t="shared" si="10"/>
        <v>22</v>
      </c>
    </row>
    <row r="1202" spans="1:7" x14ac:dyDescent="0.25">
      <c r="A1202" t="s">
        <v>2640</v>
      </c>
      <c r="B1202" t="s">
        <v>2380</v>
      </c>
      <c r="C1202" t="s">
        <v>1914</v>
      </c>
      <c r="D1202" t="s">
        <v>63</v>
      </c>
      <c r="E1202">
        <v>3000</v>
      </c>
      <c r="F1202" t="s">
        <v>3402</v>
      </c>
      <c r="G1202">
        <f t="shared" si="10"/>
        <v>14</v>
      </c>
    </row>
    <row r="1203" spans="1:7" x14ac:dyDescent="0.25">
      <c r="A1203" t="s">
        <v>2640</v>
      </c>
      <c r="B1203" t="s">
        <v>2381</v>
      </c>
      <c r="C1203" t="s">
        <v>2157</v>
      </c>
      <c r="D1203" t="s">
        <v>293</v>
      </c>
      <c r="E1203">
        <v>24</v>
      </c>
      <c r="F1203" t="s">
        <v>2722</v>
      </c>
      <c r="G1203">
        <f t="shared" si="10"/>
        <v>19</v>
      </c>
    </row>
    <row r="1204" spans="1:7" x14ac:dyDescent="0.25">
      <c r="A1204" t="s">
        <v>2640</v>
      </c>
      <c r="B1204" t="s">
        <v>2382</v>
      </c>
      <c r="C1204" t="s">
        <v>2159</v>
      </c>
      <c r="D1204" t="s">
        <v>293</v>
      </c>
      <c r="E1204">
        <v>24</v>
      </c>
      <c r="F1204" t="s">
        <v>2723</v>
      </c>
      <c r="G1204">
        <f t="shared" si="10"/>
        <v>25</v>
      </c>
    </row>
    <row r="1205" spans="1:7" x14ac:dyDescent="0.25">
      <c r="A1205" t="s">
        <v>2640</v>
      </c>
      <c r="B1205" t="s">
        <v>2383</v>
      </c>
      <c r="C1205" t="s">
        <v>2161</v>
      </c>
      <c r="D1205" t="s">
        <v>293</v>
      </c>
      <c r="E1205">
        <v>24</v>
      </c>
      <c r="F1205" t="s">
        <v>2724</v>
      </c>
      <c r="G1205">
        <f t="shared" si="10"/>
        <v>23</v>
      </c>
    </row>
    <row r="1206" spans="1:7" x14ac:dyDescent="0.25">
      <c r="A1206" t="s">
        <v>2640</v>
      </c>
      <c r="B1206" t="s">
        <v>2384</v>
      </c>
      <c r="C1206" t="s">
        <v>2191</v>
      </c>
      <c r="D1206" t="s">
        <v>50</v>
      </c>
      <c r="E1206">
        <v>20</v>
      </c>
      <c r="G1206">
        <f t="shared" si="10"/>
        <v>0</v>
      </c>
    </row>
    <row r="1207" spans="1:7" x14ac:dyDescent="0.25">
      <c r="A1207" t="s">
        <v>2640</v>
      </c>
      <c r="B1207" t="s">
        <v>2385</v>
      </c>
      <c r="C1207" t="s">
        <v>2386</v>
      </c>
      <c r="D1207" t="s">
        <v>87</v>
      </c>
      <c r="E1207">
        <v>25</v>
      </c>
      <c r="G1207">
        <f t="shared" si="10"/>
        <v>0</v>
      </c>
    </row>
    <row r="1208" spans="1:7" x14ac:dyDescent="0.25">
      <c r="A1208" t="s">
        <v>2640</v>
      </c>
      <c r="B1208" t="s">
        <v>2387</v>
      </c>
      <c r="C1208" t="s">
        <v>2388</v>
      </c>
      <c r="D1208" t="s">
        <v>1</v>
      </c>
      <c r="E1208">
        <v>1</v>
      </c>
      <c r="F1208" s="3" t="s">
        <v>2678</v>
      </c>
      <c r="G1208">
        <f t="shared" si="10"/>
        <v>11</v>
      </c>
    </row>
    <row r="1209" spans="1:7" x14ac:dyDescent="0.25">
      <c r="A1209" t="s">
        <v>2640</v>
      </c>
      <c r="B1209" t="s">
        <v>2389</v>
      </c>
      <c r="C1209" t="s">
        <v>2390</v>
      </c>
      <c r="D1209" t="s">
        <v>1</v>
      </c>
      <c r="E1209">
        <v>4</v>
      </c>
      <c r="F1209" s="3" t="s">
        <v>2679</v>
      </c>
      <c r="G1209">
        <f t="shared" si="10"/>
        <v>22</v>
      </c>
    </row>
    <row r="1210" spans="1:7" x14ac:dyDescent="0.25">
      <c r="A1210" t="s">
        <v>2640</v>
      </c>
      <c r="B1210" t="s">
        <v>2391</v>
      </c>
      <c r="C1210" t="s">
        <v>2392</v>
      </c>
      <c r="D1210" t="s">
        <v>1</v>
      </c>
      <c r="E1210">
        <v>4</v>
      </c>
      <c r="F1210" s="3" t="s">
        <v>2680</v>
      </c>
      <c r="G1210">
        <f t="shared" si="10"/>
        <v>23</v>
      </c>
    </row>
    <row r="1211" spans="1:7" x14ac:dyDescent="0.25">
      <c r="A1211" t="s">
        <v>2640</v>
      </c>
      <c r="B1211" t="s">
        <v>2393</v>
      </c>
      <c r="C1211" t="s">
        <v>2394</v>
      </c>
      <c r="D1211" t="s">
        <v>1</v>
      </c>
      <c r="E1211">
        <v>4</v>
      </c>
      <c r="F1211" s="3" t="s">
        <v>2681</v>
      </c>
      <c r="G1211">
        <f t="shared" si="10"/>
        <v>21</v>
      </c>
    </row>
    <row r="1212" spans="1:7" x14ac:dyDescent="0.25">
      <c r="A1212" t="s">
        <v>2640</v>
      </c>
      <c r="B1212" t="s">
        <v>2395</v>
      </c>
      <c r="C1212" t="s">
        <v>2396</v>
      </c>
      <c r="D1212" t="s">
        <v>1</v>
      </c>
      <c r="E1212">
        <v>5</v>
      </c>
      <c r="F1212" s="3" t="s">
        <v>2682</v>
      </c>
      <c r="G1212">
        <f t="shared" si="10"/>
        <v>27</v>
      </c>
    </row>
    <row r="1213" spans="1:7" x14ac:dyDescent="0.25">
      <c r="A1213" t="s">
        <v>2640</v>
      </c>
      <c r="B1213" t="s">
        <v>2397</v>
      </c>
      <c r="C1213" t="s">
        <v>2398</v>
      </c>
      <c r="D1213" t="s">
        <v>1</v>
      </c>
      <c r="E1213">
        <v>5</v>
      </c>
      <c r="F1213" s="3" t="s">
        <v>2683</v>
      </c>
      <c r="G1213">
        <f t="shared" si="10"/>
        <v>28</v>
      </c>
    </row>
    <row r="1214" spans="1:7" x14ac:dyDescent="0.25">
      <c r="A1214" t="s">
        <v>2640</v>
      </c>
      <c r="B1214" t="s">
        <v>2399</v>
      </c>
      <c r="C1214" t="s">
        <v>2400</v>
      </c>
      <c r="D1214" t="s">
        <v>1</v>
      </c>
      <c r="E1214">
        <v>5</v>
      </c>
      <c r="F1214" s="3" t="s">
        <v>2684</v>
      </c>
      <c r="G1214">
        <f t="shared" si="10"/>
        <v>29</v>
      </c>
    </row>
    <row r="1215" spans="1:7" x14ac:dyDescent="0.25">
      <c r="A1215" t="s">
        <v>2640</v>
      </c>
      <c r="B1215" t="s">
        <v>2401</v>
      </c>
      <c r="C1215" t="s">
        <v>2402</v>
      </c>
      <c r="D1215" t="s">
        <v>1</v>
      </c>
      <c r="E1215">
        <v>7</v>
      </c>
      <c r="F1215" s="3" t="s">
        <v>2685</v>
      </c>
      <c r="G1215">
        <f t="shared" si="10"/>
        <v>22</v>
      </c>
    </row>
    <row r="1216" spans="1:7" x14ac:dyDescent="0.25">
      <c r="A1216" t="s">
        <v>2640</v>
      </c>
      <c r="B1216" t="s">
        <v>2403</v>
      </c>
      <c r="C1216" t="s">
        <v>2404</v>
      </c>
      <c r="D1216" t="s">
        <v>1</v>
      </c>
      <c r="E1216">
        <v>6</v>
      </c>
      <c r="F1216" s="3" t="s">
        <v>2686</v>
      </c>
      <c r="G1216">
        <f t="shared" si="10"/>
        <v>27</v>
      </c>
    </row>
    <row r="1217" spans="1:7" x14ac:dyDescent="0.25">
      <c r="A1217" t="s">
        <v>2640</v>
      </c>
      <c r="B1217" t="s">
        <v>2405</v>
      </c>
      <c r="C1217" t="s">
        <v>2406</v>
      </c>
      <c r="D1217" t="s">
        <v>1</v>
      </c>
      <c r="E1217">
        <v>6</v>
      </c>
      <c r="F1217" s="3" t="s">
        <v>2687</v>
      </c>
      <c r="G1217">
        <f t="shared" si="10"/>
        <v>28</v>
      </c>
    </row>
    <row r="1218" spans="1:7" x14ac:dyDescent="0.25">
      <c r="A1218" t="s">
        <v>2640</v>
      </c>
      <c r="B1218" t="s">
        <v>2407</v>
      </c>
      <c r="C1218" t="s">
        <v>2408</v>
      </c>
      <c r="D1218" t="s">
        <v>1</v>
      </c>
      <c r="E1218">
        <v>6</v>
      </c>
      <c r="F1218" s="3" t="s">
        <v>2688</v>
      </c>
      <c r="G1218">
        <f t="shared" si="10"/>
        <v>26</v>
      </c>
    </row>
    <row r="1219" spans="1:7" x14ac:dyDescent="0.25">
      <c r="A1219" t="s">
        <v>2640</v>
      </c>
      <c r="B1219" t="s">
        <v>2409</v>
      </c>
      <c r="C1219" t="s">
        <v>2410</v>
      </c>
      <c r="D1219" t="s">
        <v>1</v>
      </c>
      <c r="E1219">
        <v>8</v>
      </c>
      <c r="F1219" s="3" t="s">
        <v>2689</v>
      </c>
      <c r="G1219">
        <f t="shared" si="10"/>
        <v>28</v>
      </c>
    </row>
    <row r="1220" spans="1:7" x14ac:dyDescent="0.25">
      <c r="A1220" t="s">
        <v>2640</v>
      </c>
      <c r="B1220" t="s">
        <v>2411</v>
      </c>
      <c r="C1220" t="s">
        <v>2412</v>
      </c>
      <c r="D1220" t="s">
        <v>1</v>
      </c>
      <c r="E1220">
        <v>9</v>
      </c>
      <c r="F1220" s="3" t="s">
        <v>2690</v>
      </c>
      <c r="G1220">
        <f t="shared" si="10"/>
        <v>27</v>
      </c>
    </row>
    <row r="1221" spans="1:7" x14ac:dyDescent="0.25">
      <c r="A1221" t="s">
        <v>2640</v>
      </c>
      <c r="B1221" t="s">
        <v>2413</v>
      </c>
      <c r="C1221" t="s">
        <v>2414</v>
      </c>
      <c r="D1221" t="s">
        <v>1</v>
      </c>
      <c r="E1221">
        <v>7</v>
      </c>
      <c r="F1221" s="3" t="s">
        <v>2691</v>
      </c>
      <c r="G1221">
        <f t="shared" si="10"/>
        <v>20</v>
      </c>
    </row>
    <row r="1222" spans="1:7" x14ac:dyDescent="0.25">
      <c r="A1222" t="s">
        <v>2640</v>
      </c>
      <c r="B1222" t="s">
        <v>2415</v>
      </c>
      <c r="C1222" t="s">
        <v>2416</v>
      </c>
      <c r="D1222" t="s">
        <v>1</v>
      </c>
      <c r="E1222">
        <v>8</v>
      </c>
      <c r="F1222" s="3" t="s">
        <v>2692</v>
      </c>
      <c r="G1222">
        <f t="shared" si="10"/>
        <v>29</v>
      </c>
    </row>
    <row r="1223" spans="1:7" x14ac:dyDescent="0.25">
      <c r="A1223" t="s">
        <v>2640</v>
      </c>
      <c r="B1223" t="s">
        <v>2417</v>
      </c>
      <c r="C1223" t="s">
        <v>2418</v>
      </c>
      <c r="D1223" t="s">
        <v>1</v>
      </c>
      <c r="E1223">
        <v>9</v>
      </c>
      <c r="F1223" s="3" t="s">
        <v>2693</v>
      </c>
      <c r="G1223">
        <f t="shared" si="10"/>
        <v>28</v>
      </c>
    </row>
    <row r="1224" spans="1:7" x14ac:dyDescent="0.25">
      <c r="A1224" t="s">
        <v>2640</v>
      </c>
      <c r="B1224" t="s">
        <v>2419</v>
      </c>
      <c r="C1224" t="s">
        <v>2420</v>
      </c>
      <c r="D1224" t="s">
        <v>1</v>
      </c>
      <c r="E1224">
        <v>7</v>
      </c>
      <c r="F1224" s="3" t="s">
        <v>2694</v>
      </c>
      <c r="G1224">
        <f t="shared" si="10"/>
        <v>18</v>
      </c>
    </row>
    <row r="1225" spans="1:7" x14ac:dyDescent="0.25">
      <c r="A1225" t="s">
        <v>2640</v>
      </c>
      <c r="B1225" t="s">
        <v>2421</v>
      </c>
      <c r="C1225" t="s">
        <v>2422</v>
      </c>
      <c r="D1225" t="s">
        <v>1</v>
      </c>
      <c r="E1225">
        <v>8</v>
      </c>
      <c r="F1225" s="3" t="s">
        <v>2695</v>
      </c>
      <c r="G1225">
        <f t="shared" si="10"/>
        <v>27</v>
      </c>
    </row>
    <row r="1226" spans="1:7" x14ac:dyDescent="0.25">
      <c r="A1226" t="s">
        <v>2640</v>
      </c>
      <c r="B1226" t="s">
        <v>2423</v>
      </c>
      <c r="C1226" t="s">
        <v>2424</v>
      </c>
      <c r="D1226" t="s">
        <v>1</v>
      </c>
      <c r="E1226">
        <v>9</v>
      </c>
      <c r="F1226" s="3" t="s">
        <v>2696</v>
      </c>
      <c r="G1226">
        <f t="shared" si="10"/>
        <v>26</v>
      </c>
    </row>
    <row r="1227" spans="1:7" x14ac:dyDescent="0.25">
      <c r="A1227" t="s">
        <v>2640</v>
      </c>
      <c r="B1227" t="s">
        <v>2425</v>
      </c>
      <c r="C1227" t="s">
        <v>2426</v>
      </c>
      <c r="D1227" t="s">
        <v>1</v>
      </c>
      <c r="E1227">
        <v>5</v>
      </c>
      <c r="F1227" s="3" t="s">
        <v>2667</v>
      </c>
      <c r="G1227">
        <f t="shared" si="10"/>
        <v>24</v>
      </c>
    </row>
    <row r="1228" spans="1:7" x14ac:dyDescent="0.25">
      <c r="A1228" t="s">
        <v>2640</v>
      </c>
      <c r="B1228" t="s">
        <v>2427</v>
      </c>
      <c r="C1228" t="s">
        <v>286</v>
      </c>
      <c r="D1228" t="s">
        <v>1</v>
      </c>
      <c r="E1228">
        <v>6</v>
      </c>
      <c r="F1228" s="3" t="s">
        <v>1162</v>
      </c>
      <c r="G1228">
        <f t="shared" si="10"/>
        <v>11</v>
      </c>
    </row>
    <row r="1229" spans="1:7" x14ac:dyDescent="0.25">
      <c r="A1229" t="s">
        <v>2640</v>
      </c>
      <c r="B1229" t="s">
        <v>2428</v>
      </c>
      <c r="C1229" t="s">
        <v>1976</v>
      </c>
      <c r="D1229" t="s">
        <v>293</v>
      </c>
      <c r="E1229">
        <v>6</v>
      </c>
      <c r="F1229" t="s">
        <v>2740</v>
      </c>
      <c r="G1229">
        <f t="shared" si="10"/>
        <v>10</v>
      </c>
    </row>
    <row r="1230" spans="1:7" x14ac:dyDescent="0.25">
      <c r="A1230" t="s">
        <v>2640</v>
      </c>
      <c r="B1230" t="s">
        <v>2429</v>
      </c>
      <c r="C1230" t="s">
        <v>2430</v>
      </c>
      <c r="D1230" t="s">
        <v>293</v>
      </c>
      <c r="E1230">
        <v>7</v>
      </c>
      <c r="F1230" t="s">
        <v>2748</v>
      </c>
      <c r="G1230">
        <f t="shared" si="10"/>
        <v>21</v>
      </c>
    </row>
    <row r="1231" spans="1:7" x14ac:dyDescent="0.25">
      <c r="A1231" t="s">
        <v>2640</v>
      </c>
      <c r="B1231" t="s">
        <v>2431</v>
      </c>
      <c r="C1231" t="s">
        <v>2432</v>
      </c>
      <c r="D1231" t="s">
        <v>293</v>
      </c>
      <c r="E1231">
        <v>8</v>
      </c>
      <c r="F1231" t="s">
        <v>2749</v>
      </c>
      <c r="G1231">
        <f t="shared" si="10"/>
        <v>27</v>
      </c>
    </row>
    <row r="1232" spans="1:7" x14ac:dyDescent="0.25">
      <c r="A1232" t="s">
        <v>2640</v>
      </c>
      <c r="B1232" t="s">
        <v>2433</v>
      </c>
      <c r="C1232" t="s">
        <v>2434</v>
      </c>
      <c r="D1232" t="s">
        <v>293</v>
      </c>
      <c r="E1232">
        <v>9</v>
      </c>
      <c r="F1232" t="s">
        <v>2750</v>
      </c>
      <c r="G1232">
        <f t="shared" si="10"/>
        <v>26</v>
      </c>
    </row>
    <row r="1233" spans="1:7" x14ac:dyDescent="0.25">
      <c r="A1233" t="s">
        <v>2640</v>
      </c>
      <c r="B1233" t="s">
        <v>2435</v>
      </c>
      <c r="C1233" t="s">
        <v>2436</v>
      </c>
      <c r="D1233" t="s">
        <v>293</v>
      </c>
      <c r="E1233">
        <v>7</v>
      </c>
      <c r="F1233" t="s">
        <v>2751</v>
      </c>
      <c r="G1233">
        <f t="shared" si="10"/>
        <v>22</v>
      </c>
    </row>
    <row r="1234" spans="1:7" x14ac:dyDescent="0.25">
      <c r="A1234" t="s">
        <v>2640</v>
      </c>
      <c r="B1234" t="s">
        <v>2437</v>
      </c>
      <c r="C1234" t="s">
        <v>2438</v>
      </c>
      <c r="D1234" t="s">
        <v>293</v>
      </c>
      <c r="E1234">
        <v>8</v>
      </c>
      <c r="F1234" t="s">
        <v>2752</v>
      </c>
      <c r="G1234">
        <f t="shared" si="10"/>
        <v>28</v>
      </c>
    </row>
    <row r="1235" spans="1:7" x14ac:dyDescent="0.25">
      <c r="A1235" t="s">
        <v>2640</v>
      </c>
      <c r="B1235" t="s">
        <v>2439</v>
      </c>
      <c r="C1235" t="s">
        <v>2440</v>
      </c>
      <c r="D1235" t="s">
        <v>293</v>
      </c>
      <c r="E1235">
        <v>9</v>
      </c>
      <c r="F1235" t="s">
        <v>2753</v>
      </c>
      <c r="G1235">
        <f t="shared" si="10"/>
        <v>27</v>
      </c>
    </row>
    <row r="1236" spans="1:7" x14ac:dyDescent="0.25">
      <c r="A1236" t="s">
        <v>2640</v>
      </c>
      <c r="B1236" t="s">
        <v>2441</v>
      </c>
      <c r="C1236" t="s">
        <v>2442</v>
      </c>
      <c r="D1236" t="s">
        <v>293</v>
      </c>
      <c r="E1236">
        <v>2</v>
      </c>
      <c r="F1236" t="s">
        <v>2754</v>
      </c>
      <c r="G1236">
        <f t="shared" si="10"/>
        <v>10</v>
      </c>
    </row>
    <row r="1237" spans="1:7" x14ac:dyDescent="0.25">
      <c r="A1237" t="s">
        <v>2640</v>
      </c>
      <c r="B1237" t="s">
        <v>2443</v>
      </c>
      <c r="C1237" t="s">
        <v>2444</v>
      </c>
      <c r="D1237" t="s">
        <v>293</v>
      </c>
      <c r="E1237">
        <v>3</v>
      </c>
      <c r="F1237" t="s">
        <v>2755</v>
      </c>
      <c r="G1237">
        <f t="shared" si="10"/>
        <v>21</v>
      </c>
    </row>
    <row r="1238" spans="1:7" x14ac:dyDescent="0.25">
      <c r="A1238" t="s">
        <v>2640</v>
      </c>
      <c r="B1238" t="s">
        <v>2445</v>
      </c>
      <c r="C1238" t="s">
        <v>2446</v>
      </c>
      <c r="D1238" t="s">
        <v>293</v>
      </c>
      <c r="E1238">
        <v>4</v>
      </c>
      <c r="F1238" t="s">
        <v>2756</v>
      </c>
      <c r="G1238">
        <f t="shared" si="10"/>
        <v>27</v>
      </c>
    </row>
    <row r="1239" spans="1:7" x14ac:dyDescent="0.25">
      <c r="A1239" t="s">
        <v>2640</v>
      </c>
      <c r="B1239" t="s">
        <v>2447</v>
      </c>
      <c r="C1239" t="s">
        <v>2448</v>
      </c>
      <c r="D1239" t="s">
        <v>293</v>
      </c>
      <c r="E1239">
        <v>5</v>
      </c>
      <c r="F1239" t="s">
        <v>2757</v>
      </c>
      <c r="G1239">
        <f t="shared" si="10"/>
        <v>26</v>
      </c>
    </row>
    <row r="1240" spans="1:7" x14ac:dyDescent="0.25">
      <c r="A1240" t="s">
        <v>2640</v>
      </c>
      <c r="B1240" t="s">
        <v>2449</v>
      </c>
      <c r="C1240" t="s">
        <v>2450</v>
      </c>
      <c r="D1240" t="s">
        <v>293</v>
      </c>
      <c r="E1240">
        <v>3</v>
      </c>
      <c r="F1240" t="s">
        <v>2758</v>
      </c>
      <c r="G1240">
        <f t="shared" si="10"/>
        <v>22</v>
      </c>
    </row>
    <row r="1241" spans="1:7" x14ac:dyDescent="0.25">
      <c r="A1241" t="s">
        <v>2640</v>
      </c>
      <c r="B1241" t="s">
        <v>2451</v>
      </c>
      <c r="C1241" t="s">
        <v>2452</v>
      </c>
      <c r="D1241" t="s">
        <v>293</v>
      </c>
      <c r="E1241">
        <v>4</v>
      </c>
      <c r="F1241" t="s">
        <v>2759</v>
      </c>
      <c r="G1241">
        <f t="shared" si="10"/>
        <v>28</v>
      </c>
    </row>
    <row r="1242" spans="1:7" x14ac:dyDescent="0.25">
      <c r="A1242" t="s">
        <v>2640</v>
      </c>
      <c r="B1242" t="s">
        <v>2453</v>
      </c>
      <c r="C1242" t="s">
        <v>2454</v>
      </c>
      <c r="D1242" t="s">
        <v>293</v>
      </c>
      <c r="E1242">
        <v>5</v>
      </c>
      <c r="F1242" t="s">
        <v>2760</v>
      </c>
      <c r="G1242">
        <f t="shared" si="10"/>
        <v>27</v>
      </c>
    </row>
    <row r="1243" spans="1:7" x14ac:dyDescent="0.25">
      <c r="A1243" t="s">
        <v>2640</v>
      </c>
      <c r="B1243" t="s">
        <v>2455</v>
      </c>
      <c r="C1243" t="s">
        <v>2456</v>
      </c>
      <c r="D1243" t="s">
        <v>293</v>
      </c>
      <c r="E1243">
        <v>3</v>
      </c>
      <c r="F1243" t="s">
        <v>2761</v>
      </c>
      <c r="G1243">
        <f t="shared" si="10"/>
        <v>20</v>
      </c>
    </row>
    <row r="1244" spans="1:7" x14ac:dyDescent="0.25">
      <c r="A1244" t="s">
        <v>2640</v>
      </c>
      <c r="B1244" t="s">
        <v>2457</v>
      </c>
      <c r="C1244" t="s">
        <v>2458</v>
      </c>
      <c r="D1244" t="s">
        <v>293</v>
      </c>
      <c r="E1244">
        <v>4</v>
      </c>
      <c r="F1244" t="s">
        <v>2762</v>
      </c>
      <c r="G1244">
        <f t="shared" si="10"/>
        <v>26</v>
      </c>
    </row>
    <row r="1245" spans="1:7" x14ac:dyDescent="0.25">
      <c r="A1245" t="s">
        <v>2640</v>
      </c>
      <c r="B1245" t="s">
        <v>2459</v>
      </c>
      <c r="C1245" t="s">
        <v>2460</v>
      </c>
      <c r="D1245" t="s">
        <v>293</v>
      </c>
      <c r="E1245">
        <v>5</v>
      </c>
      <c r="F1245" t="s">
        <v>2763</v>
      </c>
      <c r="G1245">
        <f t="shared" ref="G1245:G1308" si="11">LEN(F1245)</f>
        <v>25</v>
      </c>
    </row>
    <row r="1246" spans="1:7" x14ac:dyDescent="0.25">
      <c r="A1246" t="s">
        <v>2640</v>
      </c>
      <c r="B1246" t="s">
        <v>2461</v>
      </c>
      <c r="C1246" t="s">
        <v>2462</v>
      </c>
      <c r="D1246" t="s">
        <v>293</v>
      </c>
      <c r="E1246">
        <v>7</v>
      </c>
      <c r="F1246" t="s">
        <v>2764</v>
      </c>
      <c r="G1246">
        <f t="shared" si="11"/>
        <v>20</v>
      </c>
    </row>
    <row r="1247" spans="1:7" x14ac:dyDescent="0.25">
      <c r="A1247" t="s">
        <v>2640</v>
      </c>
      <c r="B1247" t="s">
        <v>2463</v>
      </c>
      <c r="C1247" t="s">
        <v>2464</v>
      </c>
      <c r="D1247" t="s">
        <v>293</v>
      </c>
      <c r="E1247">
        <v>8</v>
      </c>
      <c r="F1247" t="s">
        <v>2765</v>
      </c>
      <c r="G1247">
        <f t="shared" si="11"/>
        <v>26</v>
      </c>
    </row>
    <row r="1248" spans="1:7" x14ac:dyDescent="0.25">
      <c r="A1248" t="s">
        <v>2640</v>
      </c>
      <c r="B1248" t="s">
        <v>2465</v>
      </c>
      <c r="C1248" t="s">
        <v>2466</v>
      </c>
      <c r="D1248" t="s">
        <v>293</v>
      </c>
      <c r="E1248">
        <v>9</v>
      </c>
      <c r="F1248" t="s">
        <v>2766</v>
      </c>
      <c r="G1248">
        <f t="shared" si="11"/>
        <v>25</v>
      </c>
    </row>
    <row r="1249" spans="1:7" x14ac:dyDescent="0.25">
      <c r="A1249" t="s">
        <v>2640</v>
      </c>
      <c r="B1249" t="s">
        <v>2467</v>
      </c>
      <c r="C1249" t="s">
        <v>2468</v>
      </c>
      <c r="D1249" t="s">
        <v>87</v>
      </c>
      <c r="E1249">
        <v>6</v>
      </c>
      <c r="F1249" t="s">
        <v>3409</v>
      </c>
      <c r="G1249">
        <f t="shared" si="11"/>
        <v>17</v>
      </c>
    </row>
    <row r="1250" spans="1:7" x14ac:dyDescent="0.25">
      <c r="A1250" t="s">
        <v>2640</v>
      </c>
      <c r="B1250" t="s">
        <v>2469</v>
      </c>
      <c r="C1250" t="s">
        <v>2470</v>
      </c>
      <c r="D1250" t="s">
        <v>87</v>
      </c>
      <c r="E1250">
        <v>7</v>
      </c>
      <c r="F1250" t="s">
        <v>3487</v>
      </c>
      <c r="G1250">
        <f t="shared" si="11"/>
        <v>23</v>
      </c>
    </row>
    <row r="1251" spans="1:7" x14ac:dyDescent="0.25">
      <c r="A1251" t="s">
        <v>2640</v>
      </c>
      <c r="B1251" t="s">
        <v>2471</v>
      </c>
      <c r="C1251" t="s">
        <v>2472</v>
      </c>
      <c r="D1251" t="s">
        <v>87</v>
      </c>
      <c r="E1251">
        <v>8</v>
      </c>
      <c r="F1251" t="s">
        <v>3488</v>
      </c>
      <c r="G1251">
        <f t="shared" si="11"/>
        <v>29</v>
      </c>
    </row>
    <row r="1252" spans="1:7" x14ac:dyDescent="0.25">
      <c r="A1252" t="s">
        <v>2640</v>
      </c>
      <c r="B1252" t="s">
        <v>2473</v>
      </c>
      <c r="C1252" t="s">
        <v>2474</v>
      </c>
      <c r="D1252" t="s">
        <v>87</v>
      </c>
      <c r="E1252">
        <v>9</v>
      </c>
      <c r="F1252" t="s">
        <v>3489</v>
      </c>
      <c r="G1252">
        <f t="shared" si="11"/>
        <v>28</v>
      </c>
    </row>
    <row r="1253" spans="1:7" x14ac:dyDescent="0.25">
      <c r="A1253" t="s">
        <v>2640</v>
      </c>
      <c r="B1253" t="s">
        <v>2475</v>
      </c>
      <c r="C1253" t="s">
        <v>2476</v>
      </c>
      <c r="D1253" t="s">
        <v>87</v>
      </c>
      <c r="E1253">
        <v>7</v>
      </c>
      <c r="F1253" t="s">
        <v>3490</v>
      </c>
      <c r="G1253">
        <f t="shared" si="11"/>
        <v>23</v>
      </c>
    </row>
    <row r="1254" spans="1:7" x14ac:dyDescent="0.25">
      <c r="A1254" t="s">
        <v>2640</v>
      </c>
      <c r="B1254" t="s">
        <v>2477</v>
      </c>
      <c r="C1254" t="s">
        <v>2478</v>
      </c>
      <c r="D1254" t="s">
        <v>87</v>
      </c>
      <c r="E1254">
        <v>8</v>
      </c>
      <c r="F1254" t="s">
        <v>3491</v>
      </c>
      <c r="G1254">
        <f t="shared" si="11"/>
        <v>29</v>
      </c>
    </row>
    <row r="1255" spans="1:7" x14ac:dyDescent="0.25">
      <c r="A1255" t="s">
        <v>2640</v>
      </c>
      <c r="B1255" t="s">
        <v>2479</v>
      </c>
      <c r="C1255" t="s">
        <v>2480</v>
      </c>
      <c r="D1255" t="s">
        <v>87</v>
      </c>
      <c r="E1255">
        <v>9</v>
      </c>
      <c r="F1255" t="s">
        <v>3492</v>
      </c>
      <c r="G1255">
        <f t="shared" si="11"/>
        <v>28</v>
      </c>
    </row>
    <row r="1256" spans="1:7" x14ac:dyDescent="0.25">
      <c r="A1256" t="s">
        <v>2640</v>
      </c>
      <c r="B1256" t="s">
        <v>2481</v>
      </c>
      <c r="C1256" t="s">
        <v>2482</v>
      </c>
      <c r="D1256" t="s">
        <v>87</v>
      </c>
      <c r="E1256">
        <v>7</v>
      </c>
      <c r="F1256" t="s">
        <v>3493</v>
      </c>
      <c r="G1256">
        <f t="shared" si="11"/>
        <v>24</v>
      </c>
    </row>
    <row r="1257" spans="1:7" x14ac:dyDescent="0.25">
      <c r="A1257" t="s">
        <v>2640</v>
      </c>
      <c r="B1257" t="s">
        <v>2483</v>
      </c>
      <c r="C1257" t="s">
        <v>2484</v>
      </c>
      <c r="D1257" t="s">
        <v>87</v>
      </c>
      <c r="E1257">
        <v>8</v>
      </c>
      <c r="F1257" t="s">
        <v>3494</v>
      </c>
      <c r="G1257">
        <f t="shared" si="11"/>
        <v>30</v>
      </c>
    </row>
    <row r="1258" spans="1:7" x14ac:dyDescent="0.25">
      <c r="A1258" t="s">
        <v>2640</v>
      </c>
      <c r="B1258" t="s">
        <v>2485</v>
      </c>
      <c r="C1258" t="s">
        <v>2486</v>
      </c>
      <c r="D1258" t="s">
        <v>87</v>
      </c>
      <c r="E1258">
        <v>9</v>
      </c>
      <c r="F1258" t="s">
        <v>3495</v>
      </c>
      <c r="G1258">
        <f t="shared" si="11"/>
        <v>29</v>
      </c>
    </row>
    <row r="1259" spans="1:7" x14ac:dyDescent="0.25">
      <c r="A1259" t="s">
        <v>2640</v>
      </c>
      <c r="B1259" t="s">
        <v>2487</v>
      </c>
      <c r="C1259" t="s">
        <v>1970</v>
      </c>
      <c r="D1259" t="s">
        <v>87</v>
      </c>
      <c r="E1259">
        <v>8</v>
      </c>
      <c r="F1259" t="s">
        <v>3408</v>
      </c>
      <c r="G1259">
        <f t="shared" si="11"/>
        <v>17</v>
      </c>
    </row>
    <row r="1260" spans="1:7" x14ac:dyDescent="0.25">
      <c r="A1260" t="s">
        <v>2640</v>
      </c>
      <c r="B1260" t="s">
        <v>2488</v>
      </c>
      <c r="C1260" t="s">
        <v>2489</v>
      </c>
      <c r="D1260" t="s">
        <v>87</v>
      </c>
      <c r="E1260">
        <v>9</v>
      </c>
      <c r="F1260" t="s">
        <v>3500</v>
      </c>
      <c r="G1260">
        <f t="shared" si="11"/>
        <v>23</v>
      </c>
    </row>
    <row r="1261" spans="1:7" x14ac:dyDescent="0.25">
      <c r="A1261" t="s">
        <v>2640</v>
      </c>
      <c r="B1261" t="s">
        <v>2490</v>
      </c>
      <c r="C1261" t="s">
        <v>2491</v>
      </c>
      <c r="D1261" t="s">
        <v>87</v>
      </c>
      <c r="E1261">
        <v>10</v>
      </c>
      <c r="F1261" t="s">
        <v>3411</v>
      </c>
      <c r="G1261">
        <f t="shared" si="11"/>
        <v>29</v>
      </c>
    </row>
    <row r="1262" spans="1:7" x14ac:dyDescent="0.25">
      <c r="A1262" t="s">
        <v>2640</v>
      </c>
      <c r="B1262" t="s">
        <v>2492</v>
      </c>
      <c r="C1262" t="s">
        <v>2493</v>
      </c>
      <c r="D1262" t="s">
        <v>87</v>
      </c>
      <c r="E1262">
        <v>11</v>
      </c>
      <c r="F1262" t="s">
        <v>3501</v>
      </c>
      <c r="G1262">
        <f t="shared" si="11"/>
        <v>28</v>
      </c>
    </row>
    <row r="1263" spans="1:7" x14ac:dyDescent="0.25">
      <c r="A1263" t="s">
        <v>2640</v>
      </c>
      <c r="B1263" t="s">
        <v>2494</v>
      </c>
      <c r="C1263" t="s">
        <v>2495</v>
      </c>
      <c r="D1263" t="s">
        <v>87</v>
      </c>
      <c r="E1263">
        <v>9</v>
      </c>
      <c r="F1263" t="s">
        <v>3502</v>
      </c>
      <c r="G1263">
        <f t="shared" si="11"/>
        <v>23</v>
      </c>
    </row>
    <row r="1264" spans="1:7" x14ac:dyDescent="0.25">
      <c r="A1264" t="s">
        <v>2640</v>
      </c>
      <c r="B1264" t="s">
        <v>2496</v>
      </c>
      <c r="C1264" t="s">
        <v>2497</v>
      </c>
      <c r="D1264" t="s">
        <v>87</v>
      </c>
      <c r="E1264">
        <v>10</v>
      </c>
      <c r="F1264" t="s">
        <v>3503</v>
      </c>
      <c r="G1264">
        <f t="shared" si="11"/>
        <v>29</v>
      </c>
    </row>
    <row r="1265" spans="1:7" x14ac:dyDescent="0.25">
      <c r="A1265" t="s">
        <v>2640</v>
      </c>
      <c r="B1265" t="s">
        <v>2498</v>
      </c>
      <c r="C1265" t="s">
        <v>2499</v>
      </c>
      <c r="D1265" t="s">
        <v>87</v>
      </c>
      <c r="E1265">
        <v>11</v>
      </c>
      <c r="F1265" t="s">
        <v>3504</v>
      </c>
      <c r="G1265">
        <f t="shared" si="11"/>
        <v>28</v>
      </c>
    </row>
    <row r="1266" spans="1:7" x14ac:dyDescent="0.25">
      <c r="A1266" t="s">
        <v>2640</v>
      </c>
      <c r="B1266" t="s">
        <v>2500</v>
      </c>
      <c r="C1266" t="s">
        <v>2501</v>
      </c>
      <c r="D1266" t="s">
        <v>87</v>
      </c>
      <c r="E1266">
        <v>9</v>
      </c>
      <c r="F1266" t="s">
        <v>3505</v>
      </c>
      <c r="G1266">
        <f t="shared" si="11"/>
        <v>24</v>
      </c>
    </row>
    <row r="1267" spans="1:7" x14ac:dyDescent="0.25">
      <c r="A1267" t="s">
        <v>2640</v>
      </c>
      <c r="B1267" t="s">
        <v>2502</v>
      </c>
      <c r="C1267" t="s">
        <v>2503</v>
      </c>
      <c r="D1267" t="s">
        <v>87</v>
      </c>
      <c r="E1267">
        <v>10</v>
      </c>
      <c r="F1267" t="s">
        <v>3410</v>
      </c>
      <c r="G1267">
        <f t="shared" si="11"/>
        <v>30</v>
      </c>
    </row>
    <row r="1268" spans="1:7" x14ac:dyDescent="0.25">
      <c r="A1268" t="s">
        <v>2640</v>
      </c>
      <c r="B1268" t="s">
        <v>2504</v>
      </c>
      <c r="C1268" t="s">
        <v>2505</v>
      </c>
      <c r="D1268" t="s">
        <v>87</v>
      </c>
      <c r="E1268">
        <v>11</v>
      </c>
      <c r="F1268" t="s">
        <v>3506</v>
      </c>
      <c r="G1268">
        <f t="shared" si="11"/>
        <v>29</v>
      </c>
    </row>
    <row r="1269" spans="1:7" x14ac:dyDescent="0.25">
      <c r="A1269" t="s">
        <v>2640</v>
      </c>
      <c r="B1269" t="s">
        <v>2506</v>
      </c>
      <c r="C1269" t="s">
        <v>2507</v>
      </c>
      <c r="D1269" t="s">
        <v>1</v>
      </c>
      <c r="E1269">
        <v>8</v>
      </c>
      <c r="F1269" s="3" t="s">
        <v>2666</v>
      </c>
      <c r="G1269">
        <f t="shared" si="11"/>
        <v>24</v>
      </c>
    </row>
    <row r="1270" spans="1:7" x14ac:dyDescent="0.25">
      <c r="A1270" t="s">
        <v>2640</v>
      </c>
      <c r="B1270" t="s">
        <v>2508</v>
      </c>
      <c r="C1270" t="s">
        <v>2509</v>
      </c>
      <c r="D1270" t="s">
        <v>293</v>
      </c>
      <c r="E1270">
        <v>8</v>
      </c>
      <c r="F1270" t="s">
        <v>2725</v>
      </c>
      <c r="G1270">
        <f t="shared" si="11"/>
        <v>23</v>
      </c>
    </row>
    <row r="1271" spans="1:7" x14ac:dyDescent="0.25">
      <c r="A1271" t="s">
        <v>2640</v>
      </c>
      <c r="B1271" t="s">
        <v>2510</v>
      </c>
      <c r="C1271" t="s">
        <v>2511</v>
      </c>
      <c r="D1271" t="s">
        <v>293</v>
      </c>
      <c r="E1271">
        <v>4</v>
      </c>
      <c r="F1271" t="s">
        <v>2726</v>
      </c>
      <c r="G1271">
        <f t="shared" si="11"/>
        <v>23</v>
      </c>
    </row>
    <row r="1272" spans="1:7" x14ac:dyDescent="0.25">
      <c r="A1272" t="s">
        <v>2640</v>
      </c>
      <c r="B1272" t="s">
        <v>2512</v>
      </c>
      <c r="C1272" t="s">
        <v>2513</v>
      </c>
      <c r="D1272" t="s">
        <v>87</v>
      </c>
      <c r="E1272">
        <v>10</v>
      </c>
      <c r="F1272" t="s">
        <v>3516</v>
      </c>
      <c r="G1272">
        <f t="shared" si="11"/>
        <v>30</v>
      </c>
    </row>
    <row r="1273" spans="1:7" x14ac:dyDescent="0.25">
      <c r="A1273" t="s">
        <v>2640</v>
      </c>
      <c r="B1273" t="s">
        <v>2514</v>
      </c>
      <c r="C1273" t="s">
        <v>2515</v>
      </c>
      <c r="D1273" t="s">
        <v>87</v>
      </c>
      <c r="E1273">
        <v>8</v>
      </c>
      <c r="F1273" t="s">
        <v>3517</v>
      </c>
      <c r="G1273">
        <f t="shared" si="11"/>
        <v>30</v>
      </c>
    </row>
    <row r="1274" spans="1:7" x14ac:dyDescent="0.25">
      <c r="A1274" t="s">
        <v>2640</v>
      </c>
      <c r="B1274" t="s">
        <v>2516</v>
      </c>
      <c r="C1274" t="s">
        <v>2517</v>
      </c>
      <c r="D1274" t="s">
        <v>1</v>
      </c>
      <c r="E1274">
        <v>4</v>
      </c>
      <c r="F1274" s="3" t="s">
        <v>2697</v>
      </c>
      <c r="G1274">
        <f t="shared" si="11"/>
        <v>23</v>
      </c>
    </row>
    <row r="1275" spans="1:7" x14ac:dyDescent="0.25">
      <c r="A1275" t="s">
        <v>2640</v>
      </c>
      <c r="B1275" t="s">
        <v>2518</v>
      </c>
      <c r="C1275" t="s">
        <v>2519</v>
      </c>
      <c r="D1275" t="s">
        <v>1</v>
      </c>
      <c r="E1275">
        <v>7</v>
      </c>
      <c r="F1275" s="3" t="s">
        <v>2698</v>
      </c>
      <c r="G1275">
        <f t="shared" si="11"/>
        <v>23</v>
      </c>
    </row>
    <row r="1276" spans="1:7" x14ac:dyDescent="0.25">
      <c r="A1276" t="s">
        <v>2640</v>
      </c>
      <c r="B1276" t="s">
        <v>2520</v>
      </c>
      <c r="C1276" t="s">
        <v>2521</v>
      </c>
      <c r="D1276" t="s">
        <v>1</v>
      </c>
      <c r="E1276">
        <v>8</v>
      </c>
      <c r="F1276" s="3" t="s">
        <v>2699</v>
      </c>
      <c r="G1276">
        <f t="shared" si="11"/>
        <v>29</v>
      </c>
    </row>
    <row r="1277" spans="1:7" x14ac:dyDescent="0.25">
      <c r="A1277" t="s">
        <v>2640</v>
      </c>
      <c r="B1277" t="s">
        <v>2522</v>
      </c>
      <c r="C1277" t="s">
        <v>2523</v>
      </c>
      <c r="D1277" t="s">
        <v>1</v>
      </c>
      <c r="E1277">
        <v>9</v>
      </c>
      <c r="F1277" s="3" t="s">
        <v>2700</v>
      </c>
      <c r="G1277">
        <f t="shared" si="11"/>
        <v>28</v>
      </c>
    </row>
    <row r="1278" spans="1:7" x14ac:dyDescent="0.25">
      <c r="A1278" t="s">
        <v>2640</v>
      </c>
      <c r="B1278" t="s">
        <v>2524</v>
      </c>
      <c r="C1278" t="s">
        <v>2525</v>
      </c>
      <c r="D1278" t="s">
        <v>1</v>
      </c>
      <c r="E1278">
        <v>5</v>
      </c>
      <c r="F1278" s="3" t="s">
        <v>2701</v>
      </c>
      <c r="G1278">
        <f t="shared" si="11"/>
        <v>29</v>
      </c>
    </row>
    <row r="1279" spans="1:7" x14ac:dyDescent="0.25">
      <c r="A1279" t="s">
        <v>2640</v>
      </c>
      <c r="B1279" t="s">
        <v>2526</v>
      </c>
      <c r="C1279" t="s">
        <v>2527</v>
      </c>
      <c r="D1279" t="s">
        <v>1</v>
      </c>
      <c r="E1279">
        <v>6</v>
      </c>
      <c r="F1279" s="3" t="s">
        <v>2702</v>
      </c>
      <c r="G1279">
        <f t="shared" si="11"/>
        <v>28</v>
      </c>
    </row>
    <row r="1280" spans="1:7" x14ac:dyDescent="0.25">
      <c r="A1280" t="s">
        <v>2640</v>
      </c>
      <c r="B1280" t="s">
        <v>2528</v>
      </c>
      <c r="C1280" t="s">
        <v>2529</v>
      </c>
      <c r="D1280" t="s">
        <v>293</v>
      </c>
      <c r="E1280">
        <v>7</v>
      </c>
      <c r="F1280" t="s">
        <v>2767</v>
      </c>
      <c r="G1280">
        <f t="shared" si="11"/>
        <v>22</v>
      </c>
    </row>
    <row r="1281" spans="1:7" x14ac:dyDescent="0.25">
      <c r="A1281" t="s">
        <v>2640</v>
      </c>
      <c r="B1281" t="s">
        <v>2530</v>
      </c>
      <c r="C1281" t="s">
        <v>2531</v>
      </c>
      <c r="D1281" t="s">
        <v>293</v>
      </c>
      <c r="E1281">
        <v>8</v>
      </c>
      <c r="F1281" t="s">
        <v>2768</v>
      </c>
      <c r="G1281">
        <f t="shared" si="11"/>
        <v>28</v>
      </c>
    </row>
    <row r="1282" spans="1:7" x14ac:dyDescent="0.25">
      <c r="A1282" t="s">
        <v>2640</v>
      </c>
      <c r="B1282" t="s">
        <v>2532</v>
      </c>
      <c r="C1282" t="s">
        <v>2533</v>
      </c>
      <c r="D1282" t="s">
        <v>293</v>
      </c>
      <c r="E1282">
        <v>9</v>
      </c>
      <c r="F1282" t="s">
        <v>2769</v>
      </c>
      <c r="G1282">
        <f t="shared" si="11"/>
        <v>27</v>
      </c>
    </row>
    <row r="1283" spans="1:7" x14ac:dyDescent="0.25">
      <c r="A1283" t="s">
        <v>2640</v>
      </c>
      <c r="B1283" t="s">
        <v>2534</v>
      </c>
      <c r="C1283" t="s">
        <v>2535</v>
      </c>
      <c r="D1283" t="s">
        <v>293</v>
      </c>
      <c r="E1283">
        <v>3</v>
      </c>
      <c r="F1283" t="s">
        <v>2767</v>
      </c>
      <c r="G1283">
        <f t="shared" si="11"/>
        <v>22</v>
      </c>
    </row>
    <row r="1284" spans="1:7" x14ac:dyDescent="0.25">
      <c r="A1284" t="s">
        <v>2640</v>
      </c>
      <c r="B1284" t="s">
        <v>2536</v>
      </c>
      <c r="C1284" t="s">
        <v>2537</v>
      </c>
      <c r="D1284" t="s">
        <v>293</v>
      </c>
      <c r="E1284">
        <v>4</v>
      </c>
      <c r="F1284" t="s">
        <v>2770</v>
      </c>
      <c r="G1284">
        <f t="shared" si="11"/>
        <v>28</v>
      </c>
    </row>
    <row r="1285" spans="1:7" x14ac:dyDescent="0.25">
      <c r="A1285" t="s">
        <v>2640</v>
      </c>
      <c r="B1285" t="s">
        <v>2538</v>
      </c>
      <c r="C1285" t="s">
        <v>2539</v>
      </c>
      <c r="D1285" t="s">
        <v>293</v>
      </c>
      <c r="E1285">
        <v>5</v>
      </c>
      <c r="F1285" t="s">
        <v>2771</v>
      </c>
      <c r="G1285">
        <f t="shared" si="11"/>
        <v>27</v>
      </c>
    </row>
    <row r="1286" spans="1:7" x14ac:dyDescent="0.25">
      <c r="A1286" t="s">
        <v>2640</v>
      </c>
      <c r="B1286" t="s">
        <v>2540</v>
      </c>
      <c r="C1286" t="s">
        <v>2541</v>
      </c>
      <c r="D1286" t="s">
        <v>87</v>
      </c>
      <c r="E1286">
        <v>9</v>
      </c>
      <c r="F1286" t="s">
        <v>3507</v>
      </c>
      <c r="G1286">
        <f t="shared" si="11"/>
        <v>23</v>
      </c>
    </row>
    <row r="1287" spans="1:7" x14ac:dyDescent="0.25">
      <c r="A1287" t="s">
        <v>2640</v>
      </c>
      <c r="B1287" t="s">
        <v>2542</v>
      </c>
      <c r="C1287" t="s">
        <v>2543</v>
      </c>
      <c r="D1287" t="s">
        <v>87</v>
      </c>
      <c r="E1287">
        <v>10</v>
      </c>
      <c r="F1287" t="s">
        <v>3508</v>
      </c>
      <c r="G1287">
        <f t="shared" si="11"/>
        <v>29</v>
      </c>
    </row>
    <row r="1288" spans="1:7" x14ac:dyDescent="0.25">
      <c r="A1288" t="s">
        <v>2640</v>
      </c>
      <c r="B1288" t="s">
        <v>2544</v>
      </c>
      <c r="C1288" t="s">
        <v>2545</v>
      </c>
      <c r="D1288" t="s">
        <v>87</v>
      </c>
      <c r="E1288">
        <v>11</v>
      </c>
      <c r="F1288" t="s">
        <v>3509</v>
      </c>
      <c r="G1288">
        <f t="shared" si="11"/>
        <v>28</v>
      </c>
    </row>
    <row r="1289" spans="1:7" x14ac:dyDescent="0.25">
      <c r="A1289" t="s">
        <v>2640</v>
      </c>
      <c r="B1289" t="s">
        <v>2546</v>
      </c>
      <c r="C1289" t="s">
        <v>2547</v>
      </c>
      <c r="D1289" t="s">
        <v>87</v>
      </c>
      <c r="E1289">
        <v>7</v>
      </c>
      <c r="F1289" t="s">
        <v>3510</v>
      </c>
      <c r="G1289">
        <f t="shared" si="11"/>
        <v>23</v>
      </c>
    </row>
    <row r="1290" spans="1:7" x14ac:dyDescent="0.25">
      <c r="A1290" t="s">
        <v>2640</v>
      </c>
      <c r="B1290" t="s">
        <v>2548</v>
      </c>
      <c r="C1290" t="s">
        <v>2549</v>
      </c>
      <c r="D1290" t="s">
        <v>87</v>
      </c>
      <c r="E1290">
        <v>8</v>
      </c>
      <c r="F1290" t="s">
        <v>3511</v>
      </c>
      <c r="G1290">
        <f t="shared" si="11"/>
        <v>29</v>
      </c>
    </row>
    <row r="1291" spans="1:7" x14ac:dyDescent="0.25">
      <c r="A1291" t="s">
        <v>2640</v>
      </c>
      <c r="B1291" t="s">
        <v>2550</v>
      </c>
      <c r="C1291" t="s">
        <v>2551</v>
      </c>
      <c r="D1291" t="s">
        <v>87</v>
      </c>
      <c r="E1291">
        <v>9</v>
      </c>
      <c r="F1291" t="s">
        <v>3512</v>
      </c>
      <c r="G1291">
        <f t="shared" si="11"/>
        <v>28</v>
      </c>
    </row>
    <row r="1292" spans="1:7" x14ac:dyDescent="0.25">
      <c r="A1292" t="s">
        <v>2640</v>
      </c>
      <c r="B1292" t="s">
        <v>2552</v>
      </c>
      <c r="C1292" t="s">
        <v>2553</v>
      </c>
      <c r="D1292" t="s">
        <v>1</v>
      </c>
      <c r="E1292">
        <v>7</v>
      </c>
      <c r="F1292" t="s">
        <v>3219</v>
      </c>
      <c r="G1292">
        <f t="shared" si="11"/>
        <v>19</v>
      </c>
    </row>
    <row r="1293" spans="1:7" x14ac:dyDescent="0.25">
      <c r="A1293" t="s">
        <v>2640</v>
      </c>
      <c r="B1293" t="s">
        <v>2554</v>
      </c>
      <c r="C1293" t="s">
        <v>2555</v>
      </c>
      <c r="D1293" t="s">
        <v>1</v>
      </c>
      <c r="E1293">
        <v>10</v>
      </c>
      <c r="F1293" t="s">
        <v>3220</v>
      </c>
      <c r="G1293">
        <f t="shared" si="11"/>
        <v>19</v>
      </c>
    </row>
    <row r="1294" spans="1:7" x14ac:dyDescent="0.25">
      <c r="A1294" t="s">
        <v>2640</v>
      </c>
      <c r="B1294" t="s">
        <v>2556</v>
      </c>
      <c r="C1294" t="s">
        <v>2557</v>
      </c>
      <c r="D1294" t="s">
        <v>293</v>
      </c>
      <c r="E1294">
        <v>10</v>
      </c>
      <c r="F1294" t="s">
        <v>3382</v>
      </c>
      <c r="G1294">
        <f t="shared" si="11"/>
        <v>18</v>
      </c>
    </row>
    <row r="1295" spans="1:7" x14ac:dyDescent="0.25">
      <c r="A1295" t="s">
        <v>2640</v>
      </c>
      <c r="B1295" t="s">
        <v>2558</v>
      </c>
      <c r="C1295" t="s">
        <v>2559</v>
      </c>
      <c r="D1295" t="s">
        <v>293</v>
      </c>
      <c r="E1295">
        <v>6</v>
      </c>
      <c r="F1295" t="s">
        <v>3383</v>
      </c>
      <c r="G1295">
        <f t="shared" si="11"/>
        <v>18</v>
      </c>
    </row>
    <row r="1296" spans="1:7" x14ac:dyDescent="0.25">
      <c r="A1296" t="s">
        <v>2640</v>
      </c>
      <c r="B1296" t="s">
        <v>2560</v>
      </c>
      <c r="C1296" t="s">
        <v>2561</v>
      </c>
      <c r="D1296" t="s">
        <v>87</v>
      </c>
      <c r="E1296">
        <v>10</v>
      </c>
      <c r="F1296" t="s">
        <v>3514</v>
      </c>
      <c r="G1296">
        <f t="shared" si="11"/>
        <v>25</v>
      </c>
    </row>
    <row r="1297" spans="1:7" x14ac:dyDescent="0.25">
      <c r="A1297" t="s">
        <v>2640</v>
      </c>
      <c r="B1297" t="s">
        <v>2562</v>
      </c>
      <c r="C1297" t="s">
        <v>2563</v>
      </c>
      <c r="D1297" t="s">
        <v>87</v>
      </c>
      <c r="E1297">
        <v>7</v>
      </c>
      <c r="F1297" t="s">
        <v>3515</v>
      </c>
      <c r="G1297">
        <f t="shared" si="11"/>
        <v>25</v>
      </c>
    </row>
    <row r="1298" spans="1:7" x14ac:dyDescent="0.25">
      <c r="A1298" t="s">
        <v>2640</v>
      </c>
      <c r="B1298" t="s">
        <v>2564</v>
      </c>
      <c r="C1298" t="s">
        <v>2565</v>
      </c>
      <c r="D1298" t="s">
        <v>1</v>
      </c>
      <c r="E1298">
        <v>8</v>
      </c>
      <c r="F1298" t="s">
        <v>2668</v>
      </c>
      <c r="G1298">
        <f t="shared" si="11"/>
        <v>21</v>
      </c>
    </row>
    <row r="1299" spans="1:7" x14ac:dyDescent="0.25">
      <c r="A1299" t="s">
        <v>2640</v>
      </c>
      <c r="B1299" t="s">
        <v>2566</v>
      </c>
      <c r="C1299" t="s">
        <v>2567</v>
      </c>
      <c r="D1299" t="s">
        <v>1</v>
      </c>
      <c r="E1299">
        <v>5</v>
      </c>
      <c r="F1299" t="s">
        <v>2671</v>
      </c>
      <c r="G1299">
        <f t="shared" si="11"/>
        <v>21</v>
      </c>
    </row>
    <row r="1300" spans="1:7" x14ac:dyDescent="0.25">
      <c r="A1300" t="s">
        <v>2640</v>
      </c>
      <c r="B1300" t="s">
        <v>2568</v>
      </c>
      <c r="C1300" t="s">
        <v>2569</v>
      </c>
      <c r="D1300" t="s">
        <v>293</v>
      </c>
      <c r="E1300">
        <v>8</v>
      </c>
      <c r="F1300" t="s">
        <v>2727</v>
      </c>
      <c r="G1300">
        <f t="shared" si="11"/>
        <v>20</v>
      </c>
    </row>
    <row r="1301" spans="1:7" x14ac:dyDescent="0.25">
      <c r="A1301" t="s">
        <v>2640</v>
      </c>
      <c r="B1301" t="s">
        <v>2570</v>
      </c>
      <c r="C1301" t="s">
        <v>2571</v>
      </c>
      <c r="D1301" t="s">
        <v>293</v>
      </c>
      <c r="E1301">
        <v>4</v>
      </c>
      <c r="F1301" t="s">
        <v>2730</v>
      </c>
      <c r="G1301">
        <f t="shared" si="11"/>
        <v>20</v>
      </c>
    </row>
    <row r="1302" spans="1:7" x14ac:dyDescent="0.25">
      <c r="A1302" t="s">
        <v>2640</v>
      </c>
      <c r="B1302" t="s">
        <v>2572</v>
      </c>
      <c r="C1302" t="s">
        <v>2573</v>
      </c>
      <c r="D1302" t="s">
        <v>87</v>
      </c>
      <c r="E1302">
        <v>10</v>
      </c>
      <c r="F1302" t="s">
        <v>3496</v>
      </c>
      <c r="G1302">
        <f t="shared" si="11"/>
        <v>27</v>
      </c>
    </row>
    <row r="1303" spans="1:7" x14ac:dyDescent="0.25">
      <c r="A1303" t="s">
        <v>2640</v>
      </c>
      <c r="B1303" t="s">
        <v>2574</v>
      </c>
      <c r="C1303" t="s">
        <v>2575</v>
      </c>
      <c r="D1303" t="s">
        <v>87</v>
      </c>
      <c r="E1303">
        <v>8</v>
      </c>
      <c r="F1303" t="s">
        <v>3497</v>
      </c>
      <c r="G1303">
        <f t="shared" si="11"/>
        <v>27</v>
      </c>
    </row>
    <row r="1304" spans="1:7" x14ac:dyDescent="0.25">
      <c r="A1304" t="s">
        <v>2640</v>
      </c>
      <c r="B1304" t="s">
        <v>2576</v>
      </c>
      <c r="C1304" t="s">
        <v>2577</v>
      </c>
      <c r="D1304" t="s">
        <v>1</v>
      </c>
      <c r="E1304">
        <v>10</v>
      </c>
      <c r="F1304" t="s">
        <v>2669</v>
      </c>
      <c r="G1304">
        <f t="shared" si="11"/>
        <v>19</v>
      </c>
    </row>
    <row r="1305" spans="1:7" x14ac:dyDescent="0.25">
      <c r="A1305" t="s">
        <v>2640</v>
      </c>
      <c r="B1305" t="s">
        <v>2578</v>
      </c>
      <c r="C1305" t="s">
        <v>2579</v>
      </c>
      <c r="D1305" t="s">
        <v>1</v>
      </c>
      <c r="E1305">
        <v>7</v>
      </c>
      <c r="F1305" t="s">
        <v>2670</v>
      </c>
      <c r="G1305">
        <f t="shared" si="11"/>
        <v>19</v>
      </c>
    </row>
    <row r="1306" spans="1:7" x14ac:dyDescent="0.25">
      <c r="A1306" t="s">
        <v>2640</v>
      </c>
      <c r="B1306" t="s">
        <v>2580</v>
      </c>
      <c r="C1306" t="s">
        <v>2581</v>
      </c>
      <c r="D1306" t="s">
        <v>293</v>
      </c>
      <c r="E1306">
        <v>10</v>
      </c>
      <c r="F1306" t="s">
        <v>2728</v>
      </c>
      <c r="G1306">
        <f t="shared" si="11"/>
        <v>18</v>
      </c>
    </row>
    <row r="1307" spans="1:7" x14ac:dyDescent="0.25">
      <c r="A1307" t="s">
        <v>2640</v>
      </c>
      <c r="B1307" t="s">
        <v>2582</v>
      </c>
      <c r="C1307" t="s">
        <v>2583</v>
      </c>
      <c r="D1307" t="s">
        <v>293</v>
      </c>
      <c r="E1307">
        <v>6</v>
      </c>
      <c r="F1307" t="s">
        <v>2729</v>
      </c>
      <c r="G1307">
        <f t="shared" si="11"/>
        <v>18</v>
      </c>
    </row>
    <row r="1308" spans="1:7" x14ac:dyDescent="0.25">
      <c r="A1308" t="s">
        <v>2640</v>
      </c>
      <c r="B1308" t="s">
        <v>2584</v>
      </c>
      <c r="C1308" t="s">
        <v>2585</v>
      </c>
      <c r="D1308" t="s">
        <v>87</v>
      </c>
      <c r="E1308">
        <v>12</v>
      </c>
      <c r="F1308" t="s">
        <v>3498</v>
      </c>
      <c r="G1308">
        <f t="shared" si="11"/>
        <v>25</v>
      </c>
    </row>
    <row r="1309" spans="1:7" x14ac:dyDescent="0.25">
      <c r="A1309" t="s">
        <v>2640</v>
      </c>
      <c r="B1309" t="s">
        <v>2586</v>
      </c>
      <c r="C1309" t="s">
        <v>2587</v>
      </c>
      <c r="D1309" t="s">
        <v>87</v>
      </c>
      <c r="E1309">
        <v>10</v>
      </c>
      <c r="F1309" t="s">
        <v>3499</v>
      </c>
      <c r="G1309">
        <f t="shared" ref="G1309:G1372" si="12">LEN(F1309)</f>
        <v>25</v>
      </c>
    </row>
    <row r="1310" spans="1:7" x14ac:dyDescent="0.25">
      <c r="A1310" t="s">
        <v>2640</v>
      </c>
      <c r="B1310" t="s">
        <v>2588</v>
      </c>
      <c r="C1310" t="s">
        <v>2589</v>
      </c>
      <c r="D1310" t="s">
        <v>50</v>
      </c>
      <c r="E1310">
        <v>50</v>
      </c>
      <c r="F1310" t="s">
        <v>3269</v>
      </c>
      <c r="G1310">
        <f t="shared" si="12"/>
        <v>12</v>
      </c>
    </row>
    <row r="1311" spans="1:7" x14ac:dyDescent="0.25">
      <c r="A1311" t="s">
        <v>2640</v>
      </c>
      <c r="B1311" t="s">
        <v>2590</v>
      </c>
      <c r="C1311" t="s">
        <v>2591</v>
      </c>
      <c r="D1311" t="s">
        <v>7</v>
      </c>
      <c r="E1311">
        <v>50</v>
      </c>
      <c r="F1311" t="s">
        <v>2783</v>
      </c>
      <c r="G1311">
        <f t="shared" si="12"/>
        <v>19</v>
      </c>
    </row>
    <row r="1312" spans="1:7" x14ac:dyDescent="0.25">
      <c r="A1312" t="s">
        <v>2640</v>
      </c>
      <c r="B1312" t="s">
        <v>2592</v>
      </c>
      <c r="C1312" t="s">
        <v>1602</v>
      </c>
      <c r="D1312" t="s">
        <v>7</v>
      </c>
      <c r="E1312">
        <v>30</v>
      </c>
      <c r="F1312" t="s">
        <v>2792</v>
      </c>
      <c r="G1312">
        <f t="shared" si="12"/>
        <v>13</v>
      </c>
    </row>
    <row r="1313" spans="1:9" x14ac:dyDescent="0.25">
      <c r="A1313" t="s">
        <v>2640</v>
      </c>
      <c r="B1313" t="s">
        <v>2593</v>
      </c>
      <c r="C1313" t="s">
        <v>1602</v>
      </c>
      <c r="D1313" t="s">
        <v>7</v>
      </c>
      <c r="E1313">
        <v>30</v>
      </c>
      <c r="F1313" t="s">
        <v>2792</v>
      </c>
      <c r="G1313">
        <f t="shared" si="12"/>
        <v>13</v>
      </c>
    </row>
    <row r="1314" spans="1:9" x14ac:dyDescent="0.25">
      <c r="A1314" t="s">
        <v>2640</v>
      </c>
      <c r="B1314" t="s">
        <v>2594</v>
      </c>
      <c r="C1314" t="s">
        <v>1602</v>
      </c>
      <c r="D1314" t="s">
        <v>87</v>
      </c>
      <c r="E1314">
        <v>10</v>
      </c>
      <c r="F1314" t="s">
        <v>3513</v>
      </c>
      <c r="G1314">
        <f t="shared" si="12"/>
        <v>20</v>
      </c>
    </row>
    <row r="1315" spans="1:9" x14ac:dyDescent="0.25">
      <c r="A1315" t="s">
        <v>2640</v>
      </c>
      <c r="B1315" t="s">
        <v>2595</v>
      </c>
      <c r="C1315" t="s">
        <v>2596</v>
      </c>
      <c r="D1315" t="s">
        <v>30</v>
      </c>
      <c r="E1315">
        <v>12000</v>
      </c>
      <c r="F1315" t="s">
        <v>3209</v>
      </c>
      <c r="G1315">
        <f t="shared" si="12"/>
        <v>30</v>
      </c>
    </row>
    <row r="1316" spans="1:9" x14ac:dyDescent="0.25">
      <c r="A1316" t="s">
        <v>2640</v>
      </c>
      <c r="B1316" t="s">
        <v>2597</v>
      </c>
      <c r="C1316" t="s">
        <v>2598</v>
      </c>
      <c r="D1316" t="s">
        <v>7</v>
      </c>
      <c r="E1316">
        <v>200</v>
      </c>
      <c r="F1316" t="s">
        <v>3176</v>
      </c>
      <c r="G1316">
        <f t="shared" si="12"/>
        <v>17</v>
      </c>
    </row>
    <row r="1317" spans="1:9" x14ac:dyDescent="0.25">
      <c r="A1317" t="s">
        <v>2640</v>
      </c>
      <c r="B1317" t="s">
        <v>2599</v>
      </c>
      <c r="C1317" t="s">
        <v>191</v>
      </c>
      <c r="D1317" t="s">
        <v>68</v>
      </c>
      <c r="E1317">
        <v>7000</v>
      </c>
      <c r="F1317" t="s">
        <v>1293</v>
      </c>
      <c r="G1317">
        <f t="shared" si="12"/>
        <v>11</v>
      </c>
      <c r="H1317" s="6" t="s">
        <v>2841</v>
      </c>
      <c r="I1317" s="6"/>
    </row>
    <row r="1318" spans="1:9" x14ac:dyDescent="0.25">
      <c r="A1318" s="1" t="s">
        <v>2640</v>
      </c>
      <c r="B1318" s="1" t="s">
        <v>82</v>
      </c>
      <c r="C1318" s="1" t="s">
        <v>83</v>
      </c>
      <c r="D1318" s="1" t="s">
        <v>84</v>
      </c>
      <c r="E1318" s="1">
        <v>160</v>
      </c>
      <c r="F1318" s="1"/>
      <c r="G1318" s="1">
        <f t="shared" si="12"/>
        <v>0</v>
      </c>
      <c r="H1318" s="1" t="str">
        <f t="shared" ref="H1318:H1349" si="13">IF(IFERROR(VLOOKUP(B1318,$B$1:$F$1317,5,FALSE),1)=1,"New","Old")</f>
        <v>Old</v>
      </c>
    </row>
    <row r="1319" spans="1:9" x14ac:dyDescent="0.25">
      <c r="A1319" s="1" t="s">
        <v>2640</v>
      </c>
      <c r="B1319" s="1" t="s">
        <v>168</v>
      </c>
      <c r="C1319" s="1" t="s">
        <v>2811</v>
      </c>
      <c r="D1319" s="1" t="s">
        <v>84</v>
      </c>
      <c r="E1319" s="1">
        <v>1200</v>
      </c>
      <c r="F1319" s="1"/>
      <c r="G1319" s="1">
        <f t="shared" si="12"/>
        <v>0</v>
      </c>
      <c r="H1319" s="1" t="str">
        <f t="shared" si="13"/>
        <v>Old</v>
      </c>
    </row>
    <row r="1320" spans="1:9" x14ac:dyDescent="0.25">
      <c r="A1320" s="1" t="s">
        <v>2640</v>
      </c>
      <c r="B1320" s="1" t="s">
        <v>298</v>
      </c>
      <c r="C1320" s="1" t="s">
        <v>299</v>
      </c>
      <c r="D1320" s="1" t="s">
        <v>293</v>
      </c>
      <c r="E1320" s="1">
        <v>14</v>
      </c>
      <c r="F1320" s="1"/>
      <c r="G1320" s="1">
        <f t="shared" si="12"/>
        <v>0</v>
      </c>
      <c r="H1320" s="1" t="str">
        <f t="shared" si="13"/>
        <v>Old</v>
      </c>
    </row>
    <row r="1321" spans="1:9" x14ac:dyDescent="0.25">
      <c r="A1321" s="1" t="s">
        <v>2640</v>
      </c>
      <c r="B1321" s="1" t="s">
        <v>300</v>
      </c>
      <c r="C1321" s="1" t="s">
        <v>301</v>
      </c>
      <c r="D1321" s="1" t="s">
        <v>293</v>
      </c>
      <c r="E1321" s="1">
        <v>4</v>
      </c>
      <c r="F1321" s="1"/>
      <c r="G1321" s="1">
        <f t="shared" si="12"/>
        <v>0</v>
      </c>
      <c r="H1321" s="1" t="str">
        <f t="shared" si="13"/>
        <v>Old</v>
      </c>
    </row>
    <row r="1322" spans="1:9" x14ac:dyDescent="0.25">
      <c r="A1322" s="1" t="s">
        <v>2640</v>
      </c>
      <c r="B1322" s="1" t="s">
        <v>302</v>
      </c>
      <c r="C1322" s="1" t="s">
        <v>303</v>
      </c>
      <c r="D1322" s="1" t="s">
        <v>293</v>
      </c>
      <c r="E1322" s="1">
        <v>16</v>
      </c>
      <c r="F1322" s="1"/>
      <c r="G1322" s="1">
        <f t="shared" si="12"/>
        <v>0</v>
      </c>
      <c r="H1322" s="1" t="str">
        <f t="shared" si="13"/>
        <v>Old</v>
      </c>
    </row>
    <row r="1323" spans="1:9" x14ac:dyDescent="0.25">
      <c r="A1323" s="2" t="s">
        <v>2640</v>
      </c>
      <c r="B1323" t="s">
        <v>2812</v>
      </c>
      <c r="C1323" t="s">
        <v>2813</v>
      </c>
      <c r="D1323" t="s">
        <v>84</v>
      </c>
      <c r="E1323">
        <v>300</v>
      </c>
      <c r="F1323" t="s">
        <v>2834</v>
      </c>
      <c r="G1323">
        <f t="shared" si="12"/>
        <v>15</v>
      </c>
      <c r="H1323" s="1" t="str">
        <f t="shared" si="13"/>
        <v>New</v>
      </c>
    </row>
    <row r="1324" spans="1:9" x14ac:dyDescent="0.25">
      <c r="A1324" s="2" t="s">
        <v>2640</v>
      </c>
      <c r="B1324" t="s">
        <v>2814</v>
      </c>
      <c r="C1324" t="s">
        <v>2815</v>
      </c>
      <c r="D1324" t="s">
        <v>84</v>
      </c>
      <c r="E1324">
        <v>15000</v>
      </c>
      <c r="F1324" t="s">
        <v>2835</v>
      </c>
      <c r="G1324">
        <f t="shared" si="12"/>
        <v>14</v>
      </c>
      <c r="H1324" s="1" t="str">
        <f t="shared" si="13"/>
        <v>New</v>
      </c>
    </row>
    <row r="1325" spans="1:9" x14ac:dyDescent="0.25">
      <c r="A1325" s="2" t="s">
        <v>2640</v>
      </c>
      <c r="B1325" t="s">
        <v>2816</v>
      </c>
      <c r="C1325" t="s">
        <v>2817</v>
      </c>
      <c r="D1325" t="s">
        <v>84</v>
      </c>
      <c r="E1325">
        <v>45000</v>
      </c>
      <c r="F1325" t="s">
        <v>2836</v>
      </c>
      <c r="G1325">
        <f t="shared" si="12"/>
        <v>16</v>
      </c>
      <c r="H1325" s="1" t="str">
        <f t="shared" si="13"/>
        <v>New</v>
      </c>
    </row>
    <row r="1326" spans="1:9" x14ac:dyDescent="0.25">
      <c r="A1326" s="2" t="s">
        <v>2640</v>
      </c>
      <c r="B1326" t="s">
        <v>2818</v>
      </c>
      <c r="C1326" t="s">
        <v>2819</v>
      </c>
      <c r="D1326" t="s">
        <v>84</v>
      </c>
      <c r="E1326">
        <v>500</v>
      </c>
      <c r="F1326" t="s">
        <v>2837</v>
      </c>
      <c r="G1326">
        <f t="shared" si="12"/>
        <v>17</v>
      </c>
      <c r="H1326" s="1" t="str">
        <f t="shared" si="13"/>
        <v>New</v>
      </c>
    </row>
    <row r="1327" spans="1:9" x14ac:dyDescent="0.25">
      <c r="A1327" s="2" t="s">
        <v>2640</v>
      </c>
      <c r="B1327" t="s">
        <v>2820</v>
      </c>
      <c r="C1327" t="s">
        <v>2821</v>
      </c>
      <c r="D1327" t="s">
        <v>84</v>
      </c>
      <c r="E1327">
        <v>90</v>
      </c>
      <c r="F1327" t="s">
        <v>2838</v>
      </c>
      <c r="G1327">
        <f t="shared" si="12"/>
        <v>13</v>
      </c>
      <c r="H1327" s="1" t="str">
        <f t="shared" si="13"/>
        <v>New</v>
      </c>
    </row>
    <row r="1328" spans="1:9" x14ac:dyDescent="0.25">
      <c r="A1328" s="2" t="s">
        <v>2640</v>
      </c>
      <c r="B1328" t="s">
        <v>2822</v>
      </c>
      <c r="C1328" t="s">
        <v>2823</v>
      </c>
      <c r="D1328" t="s">
        <v>293</v>
      </c>
      <c r="E1328">
        <v>40</v>
      </c>
      <c r="F1328" t="s">
        <v>2842</v>
      </c>
      <c r="G1328">
        <f t="shared" si="12"/>
        <v>12</v>
      </c>
      <c r="H1328" s="1" t="str">
        <f t="shared" si="13"/>
        <v>New</v>
      </c>
    </row>
    <row r="1329" spans="1:8" x14ac:dyDescent="0.25">
      <c r="A1329" s="2" t="s">
        <v>2640</v>
      </c>
      <c r="B1329" t="s">
        <v>2824</v>
      </c>
      <c r="C1329" t="s">
        <v>2825</v>
      </c>
      <c r="D1329" t="s">
        <v>84</v>
      </c>
      <c r="E1329">
        <v>34000</v>
      </c>
      <c r="F1329" t="s">
        <v>2839</v>
      </c>
      <c r="G1329">
        <f t="shared" si="12"/>
        <v>14</v>
      </c>
      <c r="H1329" s="1" t="str">
        <f t="shared" si="13"/>
        <v>New</v>
      </c>
    </row>
    <row r="1330" spans="1:8" x14ac:dyDescent="0.25">
      <c r="A1330" s="2" t="s">
        <v>2640</v>
      </c>
      <c r="B1330" t="s">
        <v>2826</v>
      </c>
      <c r="C1330" t="s">
        <v>1976</v>
      </c>
      <c r="D1330" t="s">
        <v>293</v>
      </c>
      <c r="E1330">
        <v>18</v>
      </c>
      <c r="F1330" t="s">
        <v>2740</v>
      </c>
      <c r="G1330">
        <f t="shared" si="12"/>
        <v>10</v>
      </c>
      <c r="H1330" s="1" t="str">
        <f t="shared" si="13"/>
        <v>New</v>
      </c>
    </row>
    <row r="1331" spans="1:8" x14ac:dyDescent="0.25">
      <c r="A1331" s="2" t="s">
        <v>2640</v>
      </c>
      <c r="B1331" t="s">
        <v>2827</v>
      </c>
      <c r="C1331" t="s">
        <v>2828</v>
      </c>
      <c r="D1331" t="s">
        <v>84</v>
      </c>
      <c r="E1331">
        <v>2200</v>
      </c>
      <c r="F1331" t="s">
        <v>2840</v>
      </c>
      <c r="G1331">
        <f t="shared" si="12"/>
        <v>15</v>
      </c>
      <c r="H1331" s="1" t="str">
        <f t="shared" si="13"/>
        <v>New</v>
      </c>
    </row>
    <row r="1332" spans="1:8" x14ac:dyDescent="0.25">
      <c r="A1332" s="2" t="s">
        <v>2640</v>
      </c>
      <c r="B1332" t="s">
        <v>2829</v>
      </c>
      <c r="C1332" t="s">
        <v>2151</v>
      </c>
      <c r="D1332" t="s">
        <v>293</v>
      </c>
      <c r="E1332">
        <v>25</v>
      </c>
      <c r="F1332" t="s">
        <v>2746</v>
      </c>
      <c r="G1332">
        <f t="shared" si="12"/>
        <v>10</v>
      </c>
      <c r="H1332" s="1" t="str">
        <f t="shared" si="13"/>
        <v>New</v>
      </c>
    </row>
    <row r="1333" spans="1:8" x14ac:dyDescent="0.25">
      <c r="A1333" s="2" t="s">
        <v>2640</v>
      </c>
      <c r="B1333" t="s">
        <v>2830</v>
      </c>
      <c r="C1333" t="s">
        <v>2831</v>
      </c>
      <c r="D1333" t="s">
        <v>293</v>
      </c>
      <c r="E1333">
        <v>12</v>
      </c>
      <c r="F1333" t="s">
        <v>2843</v>
      </c>
      <c r="G1333">
        <f t="shared" si="12"/>
        <v>11</v>
      </c>
      <c r="H1333" s="1" t="str">
        <f t="shared" si="13"/>
        <v>New</v>
      </c>
    </row>
    <row r="1334" spans="1:8" x14ac:dyDescent="0.25">
      <c r="A1334" s="2" t="s">
        <v>2640</v>
      </c>
      <c r="B1334" t="s">
        <v>2832</v>
      </c>
      <c r="C1334" t="s">
        <v>2833</v>
      </c>
      <c r="D1334" t="s">
        <v>293</v>
      </c>
      <c r="E1334">
        <v>16</v>
      </c>
      <c r="F1334" t="s">
        <v>2844</v>
      </c>
      <c r="G1334">
        <f t="shared" si="12"/>
        <v>18</v>
      </c>
      <c r="H1334" s="1" t="str">
        <f t="shared" si="13"/>
        <v>New</v>
      </c>
    </row>
    <row r="1335" spans="1:8" x14ac:dyDescent="0.25">
      <c r="A1335" s="1" t="s">
        <v>2640</v>
      </c>
      <c r="B1335" s="1" t="s">
        <v>17</v>
      </c>
      <c r="C1335" s="1" t="s">
        <v>18</v>
      </c>
      <c r="D1335" s="1" t="s">
        <v>19</v>
      </c>
      <c r="E1335" s="1">
        <v>40</v>
      </c>
      <c r="F1335" s="1"/>
      <c r="G1335" s="1">
        <f t="shared" si="12"/>
        <v>0</v>
      </c>
      <c r="H1335" s="1" t="str">
        <f t="shared" si="13"/>
        <v>Old</v>
      </c>
    </row>
    <row r="1336" spans="1:8" x14ac:dyDescent="0.25">
      <c r="A1336" s="1" t="s">
        <v>2640</v>
      </c>
      <c r="B1336" s="1" t="s">
        <v>80</v>
      </c>
      <c r="C1336" s="1" t="s">
        <v>81</v>
      </c>
      <c r="D1336" s="1" t="s">
        <v>19</v>
      </c>
      <c r="E1336" s="1">
        <v>80</v>
      </c>
      <c r="F1336" s="1"/>
      <c r="G1336" s="1">
        <f t="shared" si="12"/>
        <v>0</v>
      </c>
      <c r="H1336" s="1" t="str">
        <f t="shared" si="13"/>
        <v>Old</v>
      </c>
    </row>
    <row r="1337" spans="1:8" x14ac:dyDescent="0.25">
      <c r="A1337" s="1" t="s">
        <v>2640</v>
      </c>
      <c r="B1337" s="1" t="s">
        <v>100</v>
      </c>
      <c r="C1337" s="1" t="s">
        <v>101</v>
      </c>
      <c r="D1337" s="1" t="s">
        <v>19</v>
      </c>
      <c r="E1337" s="1">
        <v>13</v>
      </c>
      <c r="F1337" s="1"/>
      <c r="G1337" s="1">
        <f t="shared" si="12"/>
        <v>0</v>
      </c>
      <c r="H1337" s="1" t="str">
        <f t="shared" si="13"/>
        <v>Old</v>
      </c>
    </row>
    <row r="1338" spans="1:8" x14ac:dyDescent="0.25">
      <c r="A1338" s="1" t="s">
        <v>2640</v>
      </c>
      <c r="B1338" s="1" t="s">
        <v>124</v>
      </c>
      <c r="C1338" s="1" t="s">
        <v>125</v>
      </c>
      <c r="D1338" s="1" t="s">
        <v>19</v>
      </c>
      <c r="E1338" s="1">
        <v>20</v>
      </c>
      <c r="F1338" s="1"/>
      <c r="G1338" s="1">
        <f t="shared" si="12"/>
        <v>0</v>
      </c>
      <c r="H1338" s="1" t="str">
        <f t="shared" si="13"/>
        <v>Old</v>
      </c>
    </row>
    <row r="1339" spans="1:8" x14ac:dyDescent="0.25">
      <c r="A1339" s="1" t="s">
        <v>2640</v>
      </c>
      <c r="B1339" s="1" t="s">
        <v>126</v>
      </c>
      <c r="C1339" s="1" t="s">
        <v>127</v>
      </c>
      <c r="D1339" s="1" t="s">
        <v>19</v>
      </c>
      <c r="E1339" s="1">
        <v>40</v>
      </c>
      <c r="F1339" s="1"/>
      <c r="G1339" s="1">
        <f t="shared" si="12"/>
        <v>0</v>
      </c>
      <c r="H1339" s="1" t="str">
        <f t="shared" si="13"/>
        <v>Old</v>
      </c>
    </row>
    <row r="1340" spans="1:8" x14ac:dyDescent="0.25">
      <c r="A1340" s="1" t="s">
        <v>2640</v>
      </c>
      <c r="B1340" s="1" t="s">
        <v>148</v>
      </c>
      <c r="C1340" s="1" t="s">
        <v>149</v>
      </c>
      <c r="D1340" s="1" t="s">
        <v>19</v>
      </c>
      <c r="E1340" s="1">
        <v>20000</v>
      </c>
      <c r="F1340" s="1"/>
      <c r="G1340" s="1">
        <f t="shared" si="12"/>
        <v>0</v>
      </c>
      <c r="H1340" s="1" t="str">
        <f t="shared" si="13"/>
        <v>Old</v>
      </c>
    </row>
    <row r="1341" spans="1:8" x14ac:dyDescent="0.25">
      <c r="A1341" s="1" t="s">
        <v>2640</v>
      </c>
      <c r="B1341" s="1" t="s">
        <v>170</v>
      </c>
      <c r="C1341" s="1" t="s">
        <v>171</v>
      </c>
      <c r="D1341" s="1" t="s">
        <v>19</v>
      </c>
      <c r="E1341" s="1">
        <v>600</v>
      </c>
      <c r="F1341" s="1"/>
      <c r="G1341" s="1">
        <f t="shared" si="12"/>
        <v>0</v>
      </c>
      <c r="H1341" s="1" t="str">
        <f t="shared" si="13"/>
        <v>Old</v>
      </c>
    </row>
    <row r="1342" spans="1:8" x14ac:dyDescent="0.25">
      <c r="A1342" s="1" t="s">
        <v>2640</v>
      </c>
      <c r="B1342" s="1" t="s">
        <v>176</v>
      </c>
      <c r="C1342" s="1" t="s">
        <v>177</v>
      </c>
      <c r="D1342" s="1" t="s">
        <v>19</v>
      </c>
      <c r="E1342" s="1">
        <v>300</v>
      </c>
      <c r="F1342" s="1"/>
      <c r="G1342" s="1">
        <f t="shared" si="12"/>
        <v>0</v>
      </c>
      <c r="H1342" s="1" t="str">
        <f t="shared" si="13"/>
        <v>Old</v>
      </c>
    </row>
    <row r="1343" spans="1:8" x14ac:dyDescent="0.25">
      <c r="A1343" s="1" t="s">
        <v>2640</v>
      </c>
      <c r="B1343" s="1" t="s">
        <v>188</v>
      </c>
      <c r="C1343" s="1" t="s">
        <v>189</v>
      </c>
      <c r="D1343" s="1" t="s">
        <v>19</v>
      </c>
      <c r="E1343" s="1">
        <v>10000</v>
      </c>
      <c r="F1343" s="1"/>
      <c r="G1343" s="1">
        <f t="shared" si="12"/>
        <v>0</v>
      </c>
      <c r="H1343" s="1" t="str">
        <f t="shared" si="13"/>
        <v>Old</v>
      </c>
    </row>
    <row r="1344" spans="1:8" x14ac:dyDescent="0.25">
      <c r="A1344" s="1" t="s">
        <v>2640</v>
      </c>
      <c r="B1344" s="1" t="s">
        <v>200</v>
      </c>
      <c r="C1344" s="1" t="s">
        <v>201</v>
      </c>
      <c r="D1344" s="1" t="s">
        <v>19</v>
      </c>
      <c r="E1344" s="1">
        <v>16000</v>
      </c>
      <c r="F1344" s="1"/>
      <c r="G1344" s="1">
        <f t="shared" si="12"/>
        <v>0</v>
      </c>
      <c r="H1344" s="1" t="str">
        <f t="shared" si="13"/>
        <v>Old</v>
      </c>
    </row>
    <row r="1345" spans="1:8" x14ac:dyDescent="0.25">
      <c r="A1345" s="1" t="s">
        <v>2640</v>
      </c>
      <c r="B1345" s="1" t="s">
        <v>222</v>
      </c>
      <c r="C1345" s="1" t="s">
        <v>223</v>
      </c>
      <c r="D1345" s="1" t="s">
        <v>19</v>
      </c>
      <c r="E1345" s="1">
        <v>80</v>
      </c>
      <c r="F1345" s="1"/>
      <c r="G1345" s="1">
        <f t="shared" si="12"/>
        <v>0</v>
      </c>
      <c r="H1345" s="1" t="str">
        <f t="shared" si="13"/>
        <v>Old</v>
      </c>
    </row>
    <row r="1346" spans="1:8" x14ac:dyDescent="0.25">
      <c r="A1346" s="1" t="s">
        <v>2640</v>
      </c>
      <c r="B1346" s="1" t="s">
        <v>257</v>
      </c>
      <c r="C1346" s="1" t="s">
        <v>258</v>
      </c>
      <c r="D1346" s="1" t="s">
        <v>19</v>
      </c>
      <c r="E1346" s="1">
        <v>1500</v>
      </c>
      <c r="F1346" s="1"/>
      <c r="G1346" s="1">
        <f t="shared" si="12"/>
        <v>0</v>
      </c>
      <c r="H1346" s="1" t="str">
        <f t="shared" si="13"/>
        <v>Old</v>
      </c>
    </row>
    <row r="1347" spans="1:8" x14ac:dyDescent="0.25">
      <c r="A1347" s="1" t="s">
        <v>2640</v>
      </c>
      <c r="B1347" s="1" t="s">
        <v>259</v>
      </c>
      <c r="C1347" s="1" t="s">
        <v>260</v>
      </c>
      <c r="D1347" s="1" t="s">
        <v>19</v>
      </c>
      <c r="E1347" s="1">
        <v>65</v>
      </c>
      <c r="F1347" s="1"/>
      <c r="G1347" s="1">
        <f t="shared" si="12"/>
        <v>0</v>
      </c>
      <c r="H1347" s="1" t="str">
        <f t="shared" si="13"/>
        <v>Old</v>
      </c>
    </row>
    <row r="1348" spans="1:8" x14ac:dyDescent="0.25">
      <c r="A1348" s="1" t="s">
        <v>2640</v>
      </c>
      <c r="B1348" s="1" t="s">
        <v>378</v>
      </c>
      <c r="C1348" s="1" t="s">
        <v>379</v>
      </c>
      <c r="D1348" s="1" t="s">
        <v>19</v>
      </c>
      <c r="E1348" s="1">
        <v>60</v>
      </c>
      <c r="F1348" s="1"/>
      <c r="G1348" s="1">
        <f t="shared" si="12"/>
        <v>0</v>
      </c>
      <c r="H1348" s="1" t="str">
        <f t="shared" si="13"/>
        <v>Old</v>
      </c>
    </row>
    <row r="1349" spans="1:8" x14ac:dyDescent="0.25">
      <c r="A1349" s="1" t="s">
        <v>2640</v>
      </c>
      <c r="B1349" s="1" t="s">
        <v>380</v>
      </c>
      <c r="C1349" s="1" t="s">
        <v>381</v>
      </c>
      <c r="D1349" s="1" t="s">
        <v>19</v>
      </c>
      <c r="E1349" s="1">
        <v>62</v>
      </c>
      <c r="F1349" s="1"/>
      <c r="G1349" s="1">
        <f t="shared" si="12"/>
        <v>0</v>
      </c>
      <c r="H1349" s="1" t="str">
        <f t="shared" si="13"/>
        <v>Old</v>
      </c>
    </row>
    <row r="1350" spans="1:8" x14ac:dyDescent="0.25">
      <c r="A1350" s="1" t="s">
        <v>2640</v>
      </c>
      <c r="B1350" s="1" t="s">
        <v>382</v>
      </c>
      <c r="C1350" s="1" t="s">
        <v>383</v>
      </c>
      <c r="D1350" s="1" t="s">
        <v>19</v>
      </c>
      <c r="E1350" s="1">
        <v>62</v>
      </c>
      <c r="F1350" s="1"/>
      <c r="G1350" s="1">
        <f t="shared" si="12"/>
        <v>0</v>
      </c>
      <c r="H1350" s="1" t="str">
        <f t="shared" ref="H1350:H1381" si="14">IF(IFERROR(VLOOKUP(B1350,$B$1:$F$1317,5,FALSE),1)=1,"New","Old")</f>
        <v>Old</v>
      </c>
    </row>
    <row r="1351" spans="1:8" x14ac:dyDescent="0.25">
      <c r="A1351" s="1" t="s">
        <v>2640</v>
      </c>
      <c r="B1351" s="1" t="s">
        <v>384</v>
      </c>
      <c r="C1351" s="1" t="s">
        <v>385</v>
      </c>
      <c r="D1351" s="1" t="s">
        <v>19</v>
      </c>
      <c r="E1351" s="1">
        <v>62</v>
      </c>
      <c r="F1351" s="1"/>
      <c r="G1351" s="1">
        <f t="shared" si="12"/>
        <v>0</v>
      </c>
      <c r="H1351" s="1" t="str">
        <f t="shared" si="14"/>
        <v>Old</v>
      </c>
    </row>
    <row r="1352" spans="1:8" x14ac:dyDescent="0.25">
      <c r="A1352" s="1" t="s">
        <v>2640</v>
      </c>
      <c r="B1352" s="1" t="s">
        <v>412</v>
      </c>
      <c r="C1352" s="1" t="s">
        <v>413</v>
      </c>
      <c r="D1352" s="1" t="s">
        <v>19</v>
      </c>
      <c r="E1352" s="1">
        <v>35</v>
      </c>
      <c r="F1352" s="1"/>
      <c r="G1352" s="1">
        <f t="shared" si="12"/>
        <v>0</v>
      </c>
      <c r="H1352" s="1" t="str">
        <f t="shared" si="14"/>
        <v>Old</v>
      </c>
    </row>
    <row r="1353" spans="1:8" x14ac:dyDescent="0.25">
      <c r="A1353" s="1" t="s">
        <v>2640</v>
      </c>
      <c r="B1353" s="1" t="s">
        <v>414</v>
      </c>
      <c r="C1353" s="1" t="s">
        <v>415</v>
      </c>
      <c r="D1353" s="1" t="s">
        <v>19</v>
      </c>
      <c r="E1353" s="1">
        <v>31</v>
      </c>
      <c r="F1353" s="1"/>
      <c r="G1353" s="1">
        <f t="shared" si="12"/>
        <v>0</v>
      </c>
      <c r="H1353" s="1" t="str">
        <f t="shared" si="14"/>
        <v>Old</v>
      </c>
    </row>
    <row r="1354" spans="1:8" x14ac:dyDescent="0.25">
      <c r="A1354" s="1" t="s">
        <v>2640</v>
      </c>
      <c r="B1354" s="1" t="s">
        <v>416</v>
      </c>
      <c r="C1354" s="1" t="s">
        <v>417</v>
      </c>
      <c r="D1354" s="1" t="s">
        <v>19</v>
      </c>
      <c r="E1354" s="1">
        <v>31</v>
      </c>
      <c r="F1354" s="1"/>
      <c r="G1354" s="1">
        <f t="shared" si="12"/>
        <v>0</v>
      </c>
      <c r="H1354" s="1" t="str">
        <f t="shared" si="14"/>
        <v>Old</v>
      </c>
    </row>
    <row r="1355" spans="1:8" x14ac:dyDescent="0.25">
      <c r="A1355" s="1" t="s">
        <v>2640</v>
      </c>
      <c r="B1355" s="1" t="s">
        <v>418</v>
      </c>
      <c r="C1355" s="1" t="s">
        <v>419</v>
      </c>
      <c r="D1355" s="1" t="s">
        <v>19</v>
      </c>
      <c r="E1355" s="1">
        <v>31</v>
      </c>
      <c r="F1355" s="1"/>
      <c r="G1355" s="1">
        <f t="shared" si="12"/>
        <v>0</v>
      </c>
      <c r="H1355" s="1" t="str">
        <f t="shared" si="14"/>
        <v>Old</v>
      </c>
    </row>
    <row r="1356" spans="1:8" x14ac:dyDescent="0.25">
      <c r="A1356" s="1" t="s">
        <v>2640</v>
      </c>
      <c r="B1356" s="1" t="s">
        <v>450</v>
      </c>
      <c r="C1356" s="1" t="s">
        <v>451</v>
      </c>
      <c r="D1356" s="1" t="s">
        <v>19</v>
      </c>
      <c r="E1356" s="1">
        <v>110</v>
      </c>
      <c r="F1356" s="1"/>
      <c r="G1356" s="1">
        <f t="shared" si="12"/>
        <v>0</v>
      </c>
      <c r="H1356" s="1" t="str">
        <f t="shared" si="14"/>
        <v>Old</v>
      </c>
    </row>
    <row r="1357" spans="1:8" x14ac:dyDescent="0.25">
      <c r="A1357" s="1" t="s">
        <v>2640</v>
      </c>
      <c r="B1357" s="1" t="s">
        <v>560</v>
      </c>
      <c r="C1357" s="1" t="s">
        <v>561</v>
      </c>
      <c r="D1357" s="1" t="s">
        <v>19</v>
      </c>
      <c r="E1357" s="1">
        <v>95</v>
      </c>
      <c r="F1357" s="1"/>
      <c r="G1357" s="1">
        <f t="shared" si="12"/>
        <v>0</v>
      </c>
      <c r="H1357" s="1" t="str">
        <f t="shared" si="14"/>
        <v>Old</v>
      </c>
    </row>
    <row r="1358" spans="1:8" x14ac:dyDescent="0.25">
      <c r="A1358" s="1" t="s">
        <v>2640</v>
      </c>
      <c r="B1358" s="1" t="s">
        <v>562</v>
      </c>
      <c r="C1358" s="1" t="s">
        <v>563</v>
      </c>
      <c r="D1358" s="1" t="s">
        <v>19</v>
      </c>
      <c r="E1358" s="1">
        <v>95</v>
      </c>
      <c r="F1358" s="1"/>
      <c r="G1358" s="1">
        <f t="shared" si="12"/>
        <v>0</v>
      </c>
      <c r="H1358" s="1" t="str">
        <f t="shared" si="14"/>
        <v>Old</v>
      </c>
    </row>
    <row r="1359" spans="1:8" x14ac:dyDescent="0.25">
      <c r="A1359" s="1" t="s">
        <v>2640</v>
      </c>
      <c r="B1359" s="1" t="s">
        <v>564</v>
      </c>
      <c r="C1359" s="1" t="s">
        <v>565</v>
      </c>
      <c r="D1359" s="1" t="s">
        <v>19</v>
      </c>
      <c r="E1359" s="1">
        <v>95</v>
      </c>
      <c r="F1359" s="1"/>
      <c r="G1359" s="1">
        <f t="shared" si="12"/>
        <v>0</v>
      </c>
      <c r="H1359" s="1" t="str">
        <f t="shared" si="14"/>
        <v>Old</v>
      </c>
    </row>
    <row r="1360" spans="1:8" x14ac:dyDescent="0.25">
      <c r="A1360" s="1" t="s">
        <v>2640</v>
      </c>
      <c r="B1360" s="1" t="s">
        <v>566</v>
      </c>
      <c r="C1360" s="1" t="s">
        <v>567</v>
      </c>
      <c r="D1360" s="1" t="s">
        <v>19</v>
      </c>
      <c r="E1360" s="1">
        <v>95</v>
      </c>
      <c r="F1360" s="1"/>
      <c r="G1360" s="1">
        <f t="shared" si="12"/>
        <v>0</v>
      </c>
      <c r="H1360" s="1" t="str">
        <f t="shared" si="14"/>
        <v>Old</v>
      </c>
    </row>
    <row r="1361" spans="1:8" x14ac:dyDescent="0.25">
      <c r="A1361" s="1" t="s">
        <v>2640</v>
      </c>
      <c r="B1361" s="1" t="s">
        <v>568</v>
      </c>
      <c r="C1361" s="1" t="s">
        <v>569</v>
      </c>
      <c r="D1361" s="1" t="s">
        <v>19</v>
      </c>
      <c r="E1361" s="1">
        <v>55</v>
      </c>
      <c r="F1361" s="1"/>
      <c r="G1361" s="1">
        <f t="shared" si="12"/>
        <v>0</v>
      </c>
      <c r="H1361" s="1" t="str">
        <f t="shared" si="14"/>
        <v>Old</v>
      </c>
    </row>
    <row r="1362" spans="1:8" x14ac:dyDescent="0.25">
      <c r="A1362" s="1" t="s">
        <v>2640</v>
      </c>
      <c r="B1362" s="1" t="s">
        <v>570</v>
      </c>
      <c r="C1362" s="1" t="s">
        <v>571</v>
      </c>
      <c r="D1362" s="1" t="s">
        <v>19</v>
      </c>
      <c r="E1362" s="1">
        <v>55</v>
      </c>
      <c r="F1362" s="1"/>
      <c r="G1362" s="1">
        <f t="shared" si="12"/>
        <v>0</v>
      </c>
      <c r="H1362" s="1" t="str">
        <f t="shared" si="14"/>
        <v>Old</v>
      </c>
    </row>
    <row r="1363" spans="1:8" x14ac:dyDescent="0.25">
      <c r="A1363" s="1" t="s">
        <v>2640</v>
      </c>
      <c r="B1363" s="1" t="s">
        <v>572</v>
      </c>
      <c r="C1363" s="1" t="s">
        <v>573</v>
      </c>
      <c r="D1363" s="1" t="s">
        <v>19</v>
      </c>
      <c r="E1363" s="1">
        <v>55</v>
      </c>
      <c r="F1363" s="1"/>
      <c r="G1363" s="1">
        <f t="shared" si="12"/>
        <v>0</v>
      </c>
      <c r="H1363" s="1" t="str">
        <f t="shared" si="14"/>
        <v>Old</v>
      </c>
    </row>
    <row r="1364" spans="1:8" x14ac:dyDescent="0.25">
      <c r="A1364" s="1" t="s">
        <v>2640</v>
      </c>
      <c r="B1364" s="1" t="s">
        <v>574</v>
      </c>
      <c r="C1364" s="1" t="s">
        <v>575</v>
      </c>
      <c r="D1364" s="1" t="s">
        <v>19</v>
      </c>
      <c r="E1364" s="1">
        <v>55</v>
      </c>
      <c r="F1364" s="1"/>
      <c r="G1364" s="1">
        <f t="shared" si="12"/>
        <v>0</v>
      </c>
      <c r="H1364" s="1" t="str">
        <f t="shared" si="14"/>
        <v>Old</v>
      </c>
    </row>
    <row r="1365" spans="1:8" x14ac:dyDescent="0.25">
      <c r="A1365" s="1" t="s">
        <v>2640</v>
      </c>
      <c r="B1365" s="1" t="s">
        <v>680</v>
      </c>
      <c r="C1365" s="1" t="s">
        <v>681</v>
      </c>
      <c r="D1365" s="1" t="s">
        <v>19</v>
      </c>
      <c r="E1365" s="1">
        <v>110</v>
      </c>
      <c r="F1365" s="1"/>
      <c r="G1365" s="1">
        <f t="shared" si="12"/>
        <v>0</v>
      </c>
      <c r="H1365" s="1" t="str">
        <f t="shared" si="14"/>
        <v>Old</v>
      </c>
    </row>
    <row r="1366" spans="1:8" x14ac:dyDescent="0.25">
      <c r="A1366" s="1" t="s">
        <v>2640</v>
      </c>
      <c r="B1366" s="1" t="s">
        <v>682</v>
      </c>
      <c r="C1366" s="1" t="s">
        <v>681</v>
      </c>
      <c r="D1366" s="1" t="s">
        <v>19</v>
      </c>
      <c r="E1366" s="1">
        <v>110</v>
      </c>
      <c r="F1366" s="1"/>
      <c r="G1366" s="1">
        <f t="shared" si="12"/>
        <v>0</v>
      </c>
      <c r="H1366" s="1" t="str">
        <f t="shared" si="14"/>
        <v>Old</v>
      </c>
    </row>
    <row r="1367" spans="1:8" x14ac:dyDescent="0.25">
      <c r="A1367" s="1" t="s">
        <v>2640</v>
      </c>
      <c r="B1367" s="1" t="s">
        <v>684</v>
      </c>
      <c r="C1367" s="1" t="s">
        <v>685</v>
      </c>
      <c r="D1367" s="1" t="s">
        <v>19</v>
      </c>
      <c r="E1367" s="1">
        <v>110</v>
      </c>
      <c r="F1367" s="1"/>
      <c r="G1367" s="1">
        <f t="shared" si="12"/>
        <v>0</v>
      </c>
      <c r="H1367" s="1" t="str">
        <f t="shared" si="14"/>
        <v>Old</v>
      </c>
    </row>
    <row r="1368" spans="1:8" x14ac:dyDescent="0.25">
      <c r="A1368" s="1" t="s">
        <v>2640</v>
      </c>
      <c r="B1368" s="1" t="s">
        <v>686</v>
      </c>
      <c r="C1368" s="1" t="s">
        <v>687</v>
      </c>
      <c r="D1368" s="1" t="s">
        <v>19</v>
      </c>
      <c r="E1368" s="1">
        <v>110</v>
      </c>
      <c r="F1368" s="1"/>
      <c r="G1368" s="1">
        <f t="shared" si="12"/>
        <v>0</v>
      </c>
      <c r="H1368" s="1" t="str">
        <f t="shared" si="14"/>
        <v>Old</v>
      </c>
    </row>
    <row r="1369" spans="1:8" x14ac:dyDescent="0.25">
      <c r="A1369" s="1" t="s">
        <v>2640</v>
      </c>
      <c r="B1369" s="1" t="s">
        <v>698</v>
      </c>
      <c r="C1369" s="1" t="s">
        <v>699</v>
      </c>
      <c r="D1369" s="1" t="s">
        <v>19</v>
      </c>
      <c r="E1369" s="1">
        <v>55</v>
      </c>
      <c r="F1369" s="1"/>
      <c r="G1369" s="1">
        <f t="shared" si="12"/>
        <v>0</v>
      </c>
      <c r="H1369" s="1" t="str">
        <f t="shared" si="14"/>
        <v>Old</v>
      </c>
    </row>
    <row r="1370" spans="1:8" x14ac:dyDescent="0.25">
      <c r="A1370" s="1" t="s">
        <v>2640</v>
      </c>
      <c r="B1370" s="1" t="s">
        <v>730</v>
      </c>
      <c r="C1370" s="1" t="s">
        <v>731</v>
      </c>
      <c r="D1370" s="1" t="s">
        <v>19</v>
      </c>
      <c r="E1370" s="1">
        <v>0</v>
      </c>
      <c r="F1370" s="1"/>
      <c r="G1370" s="1">
        <f t="shared" si="12"/>
        <v>0</v>
      </c>
      <c r="H1370" s="1" t="str">
        <f t="shared" si="14"/>
        <v>Old</v>
      </c>
    </row>
    <row r="1371" spans="1:8" x14ac:dyDescent="0.25">
      <c r="A1371" s="1" t="s">
        <v>2640</v>
      </c>
      <c r="B1371" s="1" t="s">
        <v>738</v>
      </c>
      <c r="C1371" s="1" t="s">
        <v>739</v>
      </c>
      <c r="D1371" s="1" t="s">
        <v>19</v>
      </c>
      <c r="E1371" s="1">
        <v>3000</v>
      </c>
      <c r="F1371" s="1"/>
      <c r="G1371" s="1">
        <f t="shared" si="12"/>
        <v>0</v>
      </c>
      <c r="H1371" s="1" t="str">
        <f t="shared" si="14"/>
        <v>Old</v>
      </c>
    </row>
    <row r="1372" spans="1:8" x14ac:dyDescent="0.25">
      <c r="A1372" s="1" t="s">
        <v>2640</v>
      </c>
      <c r="B1372" s="1" t="s">
        <v>754</v>
      </c>
      <c r="C1372" s="1" t="s">
        <v>755</v>
      </c>
      <c r="D1372" s="1" t="s">
        <v>19</v>
      </c>
      <c r="E1372" s="1">
        <v>165</v>
      </c>
      <c r="F1372" s="1"/>
      <c r="G1372" s="1">
        <f t="shared" si="12"/>
        <v>0</v>
      </c>
      <c r="H1372" s="1" t="str">
        <f t="shared" si="14"/>
        <v>Old</v>
      </c>
    </row>
    <row r="1373" spans="1:8" x14ac:dyDescent="0.25">
      <c r="A1373" s="1" t="s">
        <v>2640</v>
      </c>
      <c r="B1373" s="1" t="s">
        <v>811</v>
      </c>
      <c r="C1373" s="1" t="s">
        <v>812</v>
      </c>
      <c r="D1373" s="1" t="s">
        <v>19</v>
      </c>
      <c r="E1373" s="1">
        <v>130000</v>
      </c>
      <c r="F1373" s="1"/>
      <c r="G1373" s="1">
        <f t="shared" ref="G1373:G1432" si="15">LEN(F1373)</f>
        <v>0</v>
      </c>
      <c r="H1373" s="1" t="str">
        <f t="shared" si="14"/>
        <v>Old</v>
      </c>
    </row>
    <row r="1374" spans="1:8" x14ac:dyDescent="0.25">
      <c r="A1374" s="1" t="s">
        <v>2640</v>
      </c>
      <c r="B1374" s="1" t="s">
        <v>837</v>
      </c>
      <c r="C1374" s="1" t="s">
        <v>1359</v>
      </c>
      <c r="D1374" s="1" t="s">
        <v>19</v>
      </c>
      <c r="E1374" s="1">
        <v>13</v>
      </c>
      <c r="F1374" s="1"/>
      <c r="G1374" s="1">
        <f t="shared" si="15"/>
        <v>0</v>
      </c>
      <c r="H1374" s="1" t="str">
        <f t="shared" si="14"/>
        <v>Old</v>
      </c>
    </row>
    <row r="1375" spans="1:8" x14ac:dyDescent="0.25">
      <c r="A1375" s="1" t="s">
        <v>2640</v>
      </c>
      <c r="B1375" s="1" t="s">
        <v>862</v>
      </c>
      <c r="C1375" s="1" t="s">
        <v>863</v>
      </c>
      <c r="D1375" s="1" t="s">
        <v>19</v>
      </c>
      <c r="E1375" s="1">
        <v>600</v>
      </c>
      <c r="F1375" s="1"/>
      <c r="G1375" s="1">
        <f t="shared" si="15"/>
        <v>0</v>
      </c>
      <c r="H1375" s="1" t="str">
        <f t="shared" si="14"/>
        <v>Old</v>
      </c>
    </row>
    <row r="1376" spans="1:8" x14ac:dyDescent="0.25">
      <c r="A1376" s="1" t="s">
        <v>2640</v>
      </c>
      <c r="B1376" s="1" t="s">
        <v>876</v>
      </c>
      <c r="C1376" s="1" t="s">
        <v>876</v>
      </c>
      <c r="D1376" s="1" t="s">
        <v>19</v>
      </c>
      <c r="E1376" s="1">
        <v>800</v>
      </c>
      <c r="F1376" s="1"/>
      <c r="G1376" s="1">
        <f t="shared" si="15"/>
        <v>0</v>
      </c>
      <c r="H1376" s="1" t="str">
        <f t="shared" si="14"/>
        <v>Old</v>
      </c>
    </row>
    <row r="1377" spans="1:8" x14ac:dyDescent="0.25">
      <c r="A1377" s="1" t="s">
        <v>2640</v>
      </c>
      <c r="B1377" s="1" t="s">
        <v>895</v>
      </c>
      <c r="C1377" s="1" t="s">
        <v>189</v>
      </c>
      <c r="D1377" s="1" t="s">
        <v>19</v>
      </c>
      <c r="E1377" s="1">
        <v>10000</v>
      </c>
      <c r="F1377" s="1"/>
      <c r="G1377" s="1">
        <f t="shared" si="15"/>
        <v>0</v>
      </c>
      <c r="H1377" s="1" t="str">
        <f t="shared" si="14"/>
        <v>Old</v>
      </c>
    </row>
    <row r="1378" spans="1:8" x14ac:dyDescent="0.25">
      <c r="A1378" s="1" t="s">
        <v>2640</v>
      </c>
      <c r="B1378" s="1" t="s">
        <v>904</v>
      </c>
      <c r="C1378" s="1" t="s">
        <v>905</v>
      </c>
      <c r="D1378" s="1" t="s">
        <v>19</v>
      </c>
      <c r="E1378" s="1">
        <v>13</v>
      </c>
      <c r="F1378" s="1"/>
      <c r="G1378" s="1">
        <f t="shared" si="15"/>
        <v>0</v>
      </c>
      <c r="H1378" s="1" t="str">
        <f t="shared" si="14"/>
        <v>Old</v>
      </c>
    </row>
    <row r="1379" spans="1:8" x14ac:dyDescent="0.25">
      <c r="A1379" s="1" t="s">
        <v>2640</v>
      </c>
      <c r="B1379" s="1" t="s">
        <v>922</v>
      </c>
      <c r="C1379" s="1" t="s">
        <v>923</v>
      </c>
      <c r="D1379" s="1" t="s">
        <v>19</v>
      </c>
      <c r="E1379" s="1">
        <v>900</v>
      </c>
      <c r="F1379" s="1"/>
      <c r="G1379" s="1">
        <f t="shared" si="15"/>
        <v>0</v>
      </c>
      <c r="H1379" s="1" t="str">
        <f t="shared" si="14"/>
        <v>Old</v>
      </c>
    </row>
    <row r="1380" spans="1:8" x14ac:dyDescent="0.25">
      <c r="A1380" s="1" t="s">
        <v>2640</v>
      </c>
      <c r="B1380" s="1" t="s">
        <v>924</v>
      </c>
      <c r="C1380" s="1" t="s">
        <v>739</v>
      </c>
      <c r="D1380" s="1" t="s">
        <v>19</v>
      </c>
      <c r="E1380" s="1">
        <v>3000</v>
      </c>
      <c r="F1380" s="1"/>
      <c r="G1380" s="1">
        <f t="shared" si="15"/>
        <v>0</v>
      </c>
      <c r="H1380" s="1" t="str">
        <f t="shared" si="14"/>
        <v>Old</v>
      </c>
    </row>
    <row r="1381" spans="1:8" x14ac:dyDescent="0.25">
      <c r="A1381" s="1" t="s">
        <v>2640</v>
      </c>
      <c r="B1381" s="1" t="s">
        <v>1036</v>
      </c>
      <c r="C1381" s="1" t="s">
        <v>1037</v>
      </c>
      <c r="D1381" s="1" t="s">
        <v>19</v>
      </c>
      <c r="E1381" s="1">
        <v>500</v>
      </c>
      <c r="F1381" s="1"/>
      <c r="G1381" s="1">
        <f t="shared" si="15"/>
        <v>0</v>
      </c>
      <c r="H1381" s="1" t="str">
        <f t="shared" si="14"/>
        <v>Old</v>
      </c>
    </row>
    <row r="1382" spans="1:8" x14ac:dyDescent="0.25">
      <c r="A1382" s="1" t="s">
        <v>2640</v>
      </c>
      <c r="B1382" s="1" t="s">
        <v>1062</v>
      </c>
      <c r="C1382" s="1" t="s">
        <v>1063</v>
      </c>
      <c r="D1382" s="1" t="s">
        <v>19</v>
      </c>
      <c r="E1382" s="1">
        <v>2000</v>
      </c>
      <c r="F1382" s="1"/>
      <c r="G1382" s="1">
        <f t="shared" si="15"/>
        <v>0</v>
      </c>
      <c r="H1382" s="1" t="str">
        <f t="shared" ref="H1382:H1416" si="16">IF(IFERROR(VLOOKUP(B1382,$B$1:$F$1317,5,FALSE),1)=1,"New","Old")</f>
        <v>Old</v>
      </c>
    </row>
    <row r="1383" spans="1:8" x14ac:dyDescent="0.25">
      <c r="A1383" s="1" t="s">
        <v>2640</v>
      </c>
      <c r="B1383" s="1" t="s">
        <v>1150</v>
      </c>
      <c r="C1383" s="1" t="s">
        <v>1151</v>
      </c>
      <c r="D1383" s="1" t="s">
        <v>19</v>
      </c>
      <c r="E1383" s="1">
        <v>25000</v>
      </c>
      <c r="F1383" s="1"/>
      <c r="G1383" s="1">
        <f t="shared" si="15"/>
        <v>0</v>
      </c>
      <c r="H1383" s="1" t="str">
        <f t="shared" si="16"/>
        <v>Old</v>
      </c>
    </row>
    <row r="1384" spans="1:8" x14ac:dyDescent="0.25">
      <c r="A1384" s="2" t="s">
        <v>2640</v>
      </c>
      <c r="B1384" t="s">
        <v>2845</v>
      </c>
      <c r="C1384" t="s">
        <v>2846</v>
      </c>
      <c r="D1384" t="s">
        <v>19</v>
      </c>
      <c r="E1384">
        <v>90</v>
      </c>
      <c r="F1384" t="s">
        <v>3568</v>
      </c>
      <c r="G1384">
        <f t="shared" si="15"/>
        <v>16</v>
      </c>
      <c r="H1384" s="1" t="str">
        <f t="shared" si="16"/>
        <v>New</v>
      </c>
    </row>
    <row r="1385" spans="1:8" x14ac:dyDescent="0.25">
      <c r="A1385" s="2" t="s">
        <v>2640</v>
      </c>
      <c r="B1385" t="s">
        <v>2847</v>
      </c>
      <c r="C1385" t="s">
        <v>2848</v>
      </c>
      <c r="D1385" t="s">
        <v>19</v>
      </c>
      <c r="E1385">
        <v>18</v>
      </c>
      <c r="F1385" t="s">
        <v>3569</v>
      </c>
      <c r="G1385">
        <f t="shared" si="15"/>
        <v>17</v>
      </c>
      <c r="H1385" s="1" t="str">
        <f t="shared" si="16"/>
        <v>New</v>
      </c>
    </row>
    <row r="1386" spans="1:8" x14ac:dyDescent="0.25">
      <c r="A1386" s="2" t="s">
        <v>2640</v>
      </c>
      <c r="B1386" t="s">
        <v>2849</v>
      </c>
      <c r="C1386" t="s">
        <v>2850</v>
      </c>
      <c r="D1386" t="s">
        <v>19</v>
      </c>
      <c r="E1386">
        <v>15000</v>
      </c>
      <c r="F1386" t="s">
        <v>3570</v>
      </c>
      <c r="G1386">
        <f t="shared" si="15"/>
        <v>16</v>
      </c>
      <c r="H1386" s="1" t="str">
        <f t="shared" si="16"/>
        <v>New</v>
      </c>
    </row>
    <row r="1387" spans="1:8" x14ac:dyDescent="0.25">
      <c r="A1387" s="2" t="s">
        <v>2640</v>
      </c>
      <c r="B1387" t="s">
        <v>2851</v>
      </c>
      <c r="C1387" t="s">
        <v>2852</v>
      </c>
      <c r="D1387" t="s">
        <v>19</v>
      </c>
      <c r="E1387">
        <v>12000</v>
      </c>
      <c r="F1387" t="s">
        <v>3571</v>
      </c>
      <c r="G1387">
        <f t="shared" si="15"/>
        <v>16</v>
      </c>
      <c r="H1387" s="1" t="str">
        <f t="shared" si="16"/>
        <v>New</v>
      </c>
    </row>
    <row r="1388" spans="1:8" x14ac:dyDescent="0.25">
      <c r="A1388" s="2" t="s">
        <v>2640</v>
      </c>
      <c r="B1388" t="s">
        <v>2853</v>
      </c>
      <c r="C1388" t="s">
        <v>2854</v>
      </c>
      <c r="D1388" t="s">
        <v>19</v>
      </c>
      <c r="E1388">
        <v>25</v>
      </c>
      <c r="F1388" t="s">
        <v>3572</v>
      </c>
      <c r="G1388">
        <f t="shared" si="15"/>
        <v>15</v>
      </c>
      <c r="H1388" s="1" t="str">
        <f t="shared" si="16"/>
        <v>New</v>
      </c>
    </row>
    <row r="1389" spans="1:8" x14ac:dyDescent="0.25">
      <c r="A1389" s="2" t="s">
        <v>2640</v>
      </c>
      <c r="B1389" t="s">
        <v>2855</v>
      </c>
      <c r="C1389" t="s">
        <v>2856</v>
      </c>
      <c r="D1389" t="s">
        <v>19</v>
      </c>
      <c r="E1389">
        <v>850</v>
      </c>
      <c r="F1389" t="s">
        <v>3573</v>
      </c>
      <c r="G1389">
        <f t="shared" si="15"/>
        <v>18</v>
      </c>
      <c r="H1389" s="1" t="str">
        <f t="shared" si="16"/>
        <v>New</v>
      </c>
    </row>
    <row r="1390" spans="1:8" x14ac:dyDescent="0.25">
      <c r="A1390" s="2" t="s">
        <v>2640</v>
      </c>
      <c r="B1390" t="s">
        <v>2857</v>
      </c>
      <c r="C1390" t="s">
        <v>2858</v>
      </c>
      <c r="D1390" t="s">
        <v>19</v>
      </c>
      <c r="E1390">
        <v>25000</v>
      </c>
      <c r="F1390" t="s">
        <v>3574</v>
      </c>
      <c r="G1390">
        <f t="shared" si="15"/>
        <v>18</v>
      </c>
      <c r="H1390" s="1" t="str">
        <f t="shared" si="16"/>
        <v>New</v>
      </c>
    </row>
    <row r="1391" spans="1:8" x14ac:dyDescent="0.25">
      <c r="A1391" s="3" t="s">
        <v>2640</v>
      </c>
      <c r="B1391" t="s">
        <v>3575</v>
      </c>
      <c r="C1391" t="s">
        <v>3576</v>
      </c>
      <c r="D1391" t="s">
        <v>7</v>
      </c>
      <c r="E1391">
        <v>1000</v>
      </c>
      <c r="G1391">
        <f t="shared" si="15"/>
        <v>0</v>
      </c>
      <c r="H1391" s="1" t="str">
        <f t="shared" si="16"/>
        <v>New</v>
      </c>
    </row>
    <row r="1392" spans="1:8" x14ac:dyDescent="0.25">
      <c r="A1392" s="3" t="s">
        <v>2640</v>
      </c>
      <c r="B1392" t="s">
        <v>3577</v>
      </c>
      <c r="C1392" t="s">
        <v>3578</v>
      </c>
      <c r="D1392" t="s">
        <v>7</v>
      </c>
      <c r="E1392">
        <v>40</v>
      </c>
      <c r="F1392" t="s">
        <v>3623</v>
      </c>
      <c r="G1392">
        <f t="shared" si="15"/>
        <v>31</v>
      </c>
      <c r="H1392" s="1" t="str">
        <f t="shared" si="16"/>
        <v>New</v>
      </c>
    </row>
    <row r="1393" spans="1:8" x14ac:dyDescent="0.25">
      <c r="A1393" s="3" t="s">
        <v>2640</v>
      </c>
      <c r="B1393" t="s">
        <v>3579</v>
      </c>
      <c r="C1393" t="s">
        <v>3580</v>
      </c>
      <c r="D1393" t="s">
        <v>7</v>
      </c>
      <c r="E1393">
        <v>10</v>
      </c>
      <c r="G1393">
        <f t="shared" si="15"/>
        <v>0</v>
      </c>
      <c r="H1393" s="1" t="str">
        <f t="shared" si="16"/>
        <v>New</v>
      </c>
    </row>
    <row r="1394" spans="1:8" x14ac:dyDescent="0.25">
      <c r="A1394" s="3" t="s">
        <v>2640</v>
      </c>
      <c r="B1394" t="s">
        <v>3581</v>
      </c>
      <c r="C1394" t="s">
        <v>3582</v>
      </c>
      <c r="D1394" t="s">
        <v>63</v>
      </c>
      <c r="E1394">
        <v>4900</v>
      </c>
      <c r="F1394" t="s">
        <v>3624</v>
      </c>
      <c r="G1394">
        <f t="shared" si="15"/>
        <v>19</v>
      </c>
      <c r="H1394" s="1" t="str">
        <f t="shared" si="16"/>
        <v>New</v>
      </c>
    </row>
    <row r="1395" spans="1:8" x14ac:dyDescent="0.25">
      <c r="A1395" s="3" t="s">
        <v>2640</v>
      </c>
      <c r="B1395" t="s">
        <v>3583</v>
      </c>
      <c r="C1395" t="s">
        <v>3584</v>
      </c>
      <c r="D1395" t="s">
        <v>63</v>
      </c>
      <c r="E1395">
        <v>4500</v>
      </c>
      <c r="G1395">
        <f t="shared" si="15"/>
        <v>0</v>
      </c>
      <c r="H1395" s="1" t="str">
        <f t="shared" si="16"/>
        <v>New</v>
      </c>
    </row>
    <row r="1396" spans="1:8" x14ac:dyDescent="0.25">
      <c r="A1396" s="3" t="s">
        <v>2640</v>
      </c>
      <c r="B1396" t="s">
        <v>3585</v>
      </c>
      <c r="C1396" t="s">
        <v>38</v>
      </c>
      <c r="D1396" t="s">
        <v>7</v>
      </c>
      <c r="E1396">
        <v>10000</v>
      </c>
      <c r="F1396" t="s">
        <v>3148</v>
      </c>
      <c r="G1396">
        <f t="shared" si="15"/>
        <v>17</v>
      </c>
      <c r="H1396" s="1" t="str">
        <f t="shared" si="16"/>
        <v>New</v>
      </c>
    </row>
    <row r="1397" spans="1:8" x14ac:dyDescent="0.25">
      <c r="A1397" s="3" t="s">
        <v>2640</v>
      </c>
      <c r="B1397" t="s">
        <v>3586</v>
      </c>
      <c r="C1397" t="s">
        <v>2006</v>
      </c>
      <c r="D1397" t="s">
        <v>19</v>
      </c>
      <c r="E1397">
        <v>807</v>
      </c>
      <c r="F1397" t="s">
        <v>2788</v>
      </c>
      <c r="G1397">
        <f t="shared" si="15"/>
        <v>19</v>
      </c>
      <c r="H1397" s="1" t="str">
        <f t="shared" si="16"/>
        <v>New</v>
      </c>
    </row>
    <row r="1398" spans="1:8" x14ac:dyDescent="0.25">
      <c r="A1398" s="3" t="s">
        <v>2640</v>
      </c>
      <c r="B1398" t="s">
        <v>3587</v>
      </c>
      <c r="C1398" t="s">
        <v>3588</v>
      </c>
      <c r="D1398" t="s">
        <v>87</v>
      </c>
      <c r="E1398">
        <v>750</v>
      </c>
      <c r="F1398" t="s">
        <v>3626</v>
      </c>
      <c r="G1398">
        <f t="shared" si="15"/>
        <v>26</v>
      </c>
      <c r="H1398" s="1" t="str">
        <f t="shared" si="16"/>
        <v>New</v>
      </c>
    </row>
    <row r="1399" spans="1:8" x14ac:dyDescent="0.25">
      <c r="A1399" s="3" t="s">
        <v>2640</v>
      </c>
      <c r="B1399" t="s">
        <v>3589</v>
      </c>
      <c r="C1399" t="s">
        <v>3590</v>
      </c>
      <c r="D1399" t="s">
        <v>87</v>
      </c>
      <c r="E1399">
        <v>750</v>
      </c>
      <c r="F1399" t="s">
        <v>3627</v>
      </c>
      <c r="G1399">
        <f t="shared" si="15"/>
        <v>24</v>
      </c>
      <c r="H1399" s="1" t="str">
        <f t="shared" si="16"/>
        <v>New</v>
      </c>
    </row>
    <row r="1400" spans="1:8" x14ac:dyDescent="0.25">
      <c r="A1400" s="3" t="s">
        <v>2640</v>
      </c>
      <c r="B1400" t="s">
        <v>3591</v>
      </c>
      <c r="C1400" t="s">
        <v>3592</v>
      </c>
      <c r="D1400" t="s">
        <v>50</v>
      </c>
      <c r="E1400">
        <v>300</v>
      </c>
      <c r="F1400" t="s">
        <v>3628</v>
      </c>
      <c r="G1400">
        <f t="shared" si="15"/>
        <v>13</v>
      </c>
      <c r="H1400" s="1" t="str">
        <f t="shared" si="16"/>
        <v>New</v>
      </c>
    </row>
    <row r="1401" spans="1:8" x14ac:dyDescent="0.25">
      <c r="A1401" s="3" t="s">
        <v>2640</v>
      </c>
      <c r="B1401" t="s">
        <v>3593</v>
      </c>
      <c r="C1401" t="s">
        <v>3594</v>
      </c>
      <c r="D1401" t="s">
        <v>50</v>
      </c>
      <c r="E1401">
        <v>200</v>
      </c>
      <c r="F1401" t="s">
        <v>3630</v>
      </c>
      <c r="G1401">
        <f t="shared" si="15"/>
        <v>19</v>
      </c>
      <c r="H1401" s="1" t="str">
        <f t="shared" si="16"/>
        <v>New</v>
      </c>
    </row>
    <row r="1402" spans="1:8" x14ac:dyDescent="0.25">
      <c r="A1402" s="3" t="s">
        <v>2640</v>
      </c>
      <c r="B1402" t="s">
        <v>3595</v>
      </c>
      <c r="C1402" t="s">
        <v>3596</v>
      </c>
      <c r="D1402" t="s">
        <v>50</v>
      </c>
      <c r="E1402">
        <v>175</v>
      </c>
      <c r="F1402" t="s">
        <v>3631</v>
      </c>
      <c r="G1402">
        <f t="shared" si="15"/>
        <v>20</v>
      </c>
      <c r="H1402" s="1" t="str">
        <f t="shared" si="16"/>
        <v>New</v>
      </c>
    </row>
    <row r="1403" spans="1:8" x14ac:dyDescent="0.25">
      <c r="A1403" s="3" t="s">
        <v>2640</v>
      </c>
      <c r="B1403" t="s">
        <v>3597</v>
      </c>
      <c r="C1403" t="s">
        <v>3598</v>
      </c>
      <c r="D1403" t="s">
        <v>63</v>
      </c>
      <c r="E1403">
        <v>4500</v>
      </c>
      <c r="F1403" t="s">
        <v>3632</v>
      </c>
      <c r="G1403">
        <f t="shared" si="15"/>
        <v>15</v>
      </c>
      <c r="H1403" s="1" t="str">
        <f t="shared" si="16"/>
        <v>New</v>
      </c>
    </row>
    <row r="1404" spans="1:8" x14ac:dyDescent="0.25">
      <c r="A1404" s="3" t="s">
        <v>2640</v>
      </c>
      <c r="B1404" t="s">
        <v>3599</v>
      </c>
      <c r="C1404" t="s">
        <v>3600</v>
      </c>
      <c r="D1404" t="s">
        <v>63</v>
      </c>
      <c r="E1404">
        <v>2000</v>
      </c>
      <c r="F1404" t="s">
        <v>3629</v>
      </c>
      <c r="G1404">
        <f t="shared" si="15"/>
        <v>19</v>
      </c>
      <c r="H1404" s="1" t="str">
        <f t="shared" si="16"/>
        <v>New</v>
      </c>
    </row>
    <row r="1405" spans="1:8" x14ac:dyDescent="0.25">
      <c r="A1405" s="3" t="s">
        <v>2640</v>
      </c>
      <c r="B1405" t="s">
        <v>3601</v>
      </c>
      <c r="C1405" t="s">
        <v>3602</v>
      </c>
      <c r="D1405" t="s">
        <v>63</v>
      </c>
      <c r="E1405">
        <v>1000</v>
      </c>
      <c r="F1405" t="s">
        <v>3633</v>
      </c>
      <c r="G1405">
        <f t="shared" si="15"/>
        <v>21</v>
      </c>
      <c r="H1405" s="1" t="str">
        <f t="shared" si="16"/>
        <v>New</v>
      </c>
    </row>
    <row r="1406" spans="1:8" x14ac:dyDescent="0.25">
      <c r="A1406" s="3" t="s">
        <v>2640</v>
      </c>
      <c r="B1406" t="s">
        <v>3603</v>
      </c>
      <c r="C1406" t="s">
        <v>3604</v>
      </c>
      <c r="D1406" t="s">
        <v>63</v>
      </c>
      <c r="E1406">
        <v>4000</v>
      </c>
      <c r="F1406" t="s">
        <v>3634</v>
      </c>
      <c r="G1406">
        <f t="shared" si="15"/>
        <v>26</v>
      </c>
      <c r="H1406" s="1" t="str">
        <f t="shared" si="16"/>
        <v>New</v>
      </c>
    </row>
    <row r="1407" spans="1:8" x14ac:dyDescent="0.25">
      <c r="A1407" s="3" t="s">
        <v>2640</v>
      </c>
      <c r="B1407" t="s">
        <v>3605</v>
      </c>
      <c r="C1407" t="s">
        <v>3606</v>
      </c>
      <c r="D1407" t="s">
        <v>1</v>
      </c>
      <c r="E1407">
        <v>10</v>
      </c>
      <c r="F1407" t="s">
        <v>3625</v>
      </c>
      <c r="G1407">
        <f t="shared" si="15"/>
        <v>18</v>
      </c>
      <c r="H1407" s="1" t="str">
        <f t="shared" si="16"/>
        <v>New</v>
      </c>
    </row>
    <row r="1408" spans="1:8" x14ac:dyDescent="0.25">
      <c r="A1408" s="3" t="s">
        <v>2640</v>
      </c>
      <c r="B1408" t="s">
        <v>3607</v>
      </c>
      <c r="C1408" t="s">
        <v>3608</v>
      </c>
      <c r="D1408" t="s">
        <v>79</v>
      </c>
      <c r="E1408">
        <v>80</v>
      </c>
      <c r="F1408" t="s">
        <v>3635</v>
      </c>
      <c r="G1408">
        <f t="shared" si="15"/>
        <v>22</v>
      </c>
      <c r="H1408" s="1" t="str">
        <f t="shared" si="16"/>
        <v>New</v>
      </c>
    </row>
    <row r="1409" spans="1:8" x14ac:dyDescent="0.25">
      <c r="A1409" s="3" t="s">
        <v>2640</v>
      </c>
      <c r="B1409" t="s">
        <v>3609</v>
      </c>
      <c r="C1409" t="s">
        <v>3610</v>
      </c>
      <c r="D1409" t="s">
        <v>47</v>
      </c>
      <c r="E1409">
        <v>350</v>
      </c>
      <c r="F1409" t="s">
        <v>3636</v>
      </c>
      <c r="G1409">
        <f t="shared" si="15"/>
        <v>22</v>
      </c>
      <c r="H1409" s="1" t="str">
        <f t="shared" si="16"/>
        <v>New</v>
      </c>
    </row>
    <row r="1410" spans="1:8" x14ac:dyDescent="0.25">
      <c r="A1410" s="3" t="s">
        <v>2640</v>
      </c>
      <c r="B1410" t="s">
        <v>3611</v>
      </c>
      <c r="C1410" t="s">
        <v>3612</v>
      </c>
      <c r="D1410" t="s">
        <v>79</v>
      </c>
      <c r="E1410">
        <v>30000</v>
      </c>
      <c r="F1410" t="s">
        <v>3637</v>
      </c>
      <c r="G1410">
        <f t="shared" si="15"/>
        <v>26</v>
      </c>
      <c r="H1410" s="1" t="str">
        <f t="shared" si="16"/>
        <v>New</v>
      </c>
    </row>
    <row r="1411" spans="1:8" x14ac:dyDescent="0.25">
      <c r="A1411" s="3" t="s">
        <v>2640</v>
      </c>
      <c r="B1411" t="s">
        <v>3613</v>
      </c>
      <c r="C1411" t="s">
        <v>3612</v>
      </c>
      <c r="D1411" t="s">
        <v>79</v>
      </c>
      <c r="E1411">
        <v>30000</v>
      </c>
      <c r="F1411" t="s">
        <v>3637</v>
      </c>
      <c r="G1411">
        <f t="shared" si="15"/>
        <v>26</v>
      </c>
      <c r="H1411" s="1" t="str">
        <f t="shared" si="16"/>
        <v>New</v>
      </c>
    </row>
    <row r="1412" spans="1:8" x14ac:dyDescent="0.25">
      <c r="A1412" s="3" t="s">
        <v>2640</v>
      </c>
      <c r="B1412" t="s">
        <v>3614</v>
      </c>
      <c r="C1412" t="s">
        <v>3615</v>
      </c>
      <c r="D1412" t="s">
        <v>12</v>
      </c>
      <c r="E1412">
        <v>20000</v>
      </c>
      <c r="F1412" t="s">
        <v>3638</v>
      </c>
      <c r="G1412">
        <f t="shared" si="15"/>
        <v>15</v>
      </c>
      <c r="H1412" s="1" t="str">
        <f t="shared" si="16"/>
        <v>New</v>
      </c>
    </row>
    <row r="1413" spans="1:8" x14ac:dyDescent="0.25">
      <c r="A1413" s="3" t="s">
        <v>2640</v>
      </c>
      <c r="B1413" t="s">
        <v>3616</v>
      </c>
      <c r="C1413" t="s">
        <v>3617</v>
      </c>
      <c r="D1413" t="s">
        <v>12</v>
      </c>
      <c r="E1413">
        <v>2000</v>
      </c>
      <c r="F1413" t="s">
        <v>3639</v>
      </c>
      <c r="G1413">
        <f t="shared" si="15"/>
        <v>17</v>
      </c>
      <c r="H1413" s="1" t="str">
        <f t="shared" si="16"/>
        <v>New</v>
      </c>
    </row>
    <row r="1414" spans="1:8" x14ac:dyDescent="0.25">
      <c r="A1414" s="3" t="s">
        <v>2640</v>
      </c>
      <c r="B1414" t="s">
        <v>3618</v>
      </c>
      <c r="C1414" t="s">
        <v>3602</v>
      </c>
      <c r="D1414" t="s">
        <v>63</v>
      </c>
      <c r="E1414">
        <v>1000</v>
      </c>
      <c r="F1414" t="s">
        <v>3633</v>
      </c>
      <c r="G1414">
        <f t="shared" si="15"/>
        <v>21</v>
      </c>
      <c r="H1414" s="1" t="str">
        <f t="shared" si="16"/>
        <v>New</v>
      </c>
    </row>
    <row r="1415" spans="1:8" x14ac:dyDescent="0.25">
      <c r="A1415" s="3" t="s">
        <v>2640</v>
      </c>
      <c r="B1415" t="s">
        <v>3619</v>
      </c>
      <c r="C1415" t="s">
        <v>3620</v>
      </c>
      <c r="D1415" t="s">
        <v>63</v>
      </c>
      <c r="E1415">
        <v>4500</v>
      </c>
      <c r="F1415" t="s">
        <v>3640</v>
      </c>
      <c r="G1415">
        <f t="shared" si="15"/>
        <v>23</v>
      </c>
      <c r="H1415" s="1" t="str">
        <f t="shared" si="16"/>
        <v>New</v>
      </c>
    </row>
    <row r="1416" spans="1:8" x14ac:dyDescent="0.25">
      <c r="A1416" s="3" t="s">
        <v>2640</v>
      </c>
      <c r="B1416" t="s">
        <v>3621</v>
      </c>
      <c r="C1416" t="s">
        <v>3622</v>
      </c>
      <c r="D1416" t="s">
        <v>7</v>
      </c>
      <c r="E1416">
        <v>1000</v>
      </c>
      <c r="F1416" t="s">
        <v>3650</v>
      </c>
      <c r="G1416">
        <f t="shared" si="15"/>
        <v>26</v>
      </c>
      <c r="H1416" s="1" t="str">
        <f t="shared" si="16"/>
        <v>New</v>
      </c>
    </row>
    <row r="1417" spans="1:8" x14ac:dyDescent="0.25">
      <c r="A1417" s="3" t="s">
        <v>2640</v>
      </c>
      <c r="B1417" t="s">
        <v>3651</v>
      </c>
      <c r="C1417" t="s">
        <v>3652</v>
      </c>
      <c r="D1417" t="s">
        <v>7</v>
      </c>
      <c r="E1417">
        <v>165</v>
      </c>
      <c r="F1417" t="s">
        <v>3653</v>
      </c>
      <c r="G1417">
        <f t="shared" si="15"/>
        <v>19</v>
      </c>
      <c r="H1417" s="1" t="str">
        <f t="shared" ref="H1417:H1432" si="17">IF(IFERROR(VLOOKUP(B1417,$B$1:$F$1317,5,FALSE),1)=1,"New","Old")</f>
        <v>New</v>
      </c>
    </row>
    <row r="1418" spans="1:8" x14ac:dyDescent="0.25">
      <c r="A1418" s="3" t="s">
        <v>2640</v>
      </c>
      <c r="B1418" t="s">
        <v>3654</v>
      </c>
      <c r="C1418" t="s">
        <v>3655</v>
      </c>
      <c r="D1418" t="s">
        <v>12</v>
      </c>
      <c r="E1418">
        <v>3480</v>
      </c>
      <c r="F1418" t="s">
        <v>3656</v>
      </c>
      <c r="G1418">
        <f t="shared" si="15"/>
        <v>27</v>
      </c>
      <c r="H1418" s="1" t="str">
        <f t="shared" si="17"/>
        <v>New</v>
      </c>
    </row>
    <row r="1419" spans="1:8" x14ac:dyDescent="0.25">
      <c r="A1419" s="3" t="s">
        <v>2640</v>
      </c>
      <c r="B1419" t="s">
        <v>3657</v>
      </c>
      <c r="C1419" t="s">
        <v>3658</v>
      </c>
      <c r="D1419" t="s">
        <v>30</v>
      </c>
      <c r="E1419">
        <v>0</v>
      </c>
      <c r="F1419" t="s">
        <v>3678</v>
      </c>
      <c r="G1419">
        <f t="shared" si="15"/>
        <v>21</v>
      </c>
      <c r="H1419" s="1" t="str">
        <f t="shared" si="17"/>
        <v>New</v>
      </c>
    </row>
    <row r="1420" spans="1:8" x14ac:dyDescent="0.25">
      <c r="A1420" s="3" t="s">
        <v>2640</v>
      </c>
      <c r="B1420" t="s">
        <v>3659</v>
      </c>
      <c r="C1420" t="s">
        <v>3660</v>
      </c>
      <c r="D1420" t="s">
        <v>30</v>
      </c>
      <c r="E1420">
        <v>0</v>
      </c>
      <c r="F1420" t="s">
        <v>3677</v>
      </c>
      <c r="G1420">
        <f t="shared" si="15"/>
        <v>28</v>
      </c>
      <c r="H1420" s="1" t="str">
        <f t="shared" si="17"/>
        <v>New</v>
      </c>
    </row>
    <row r="1421" spans="1:8" x14ac:dyDescent="0.25">
      <c r="A1421" s="3" t="s">
        <v>2640</v>
      </c>
      <c r="B1421" t="s">
        <v>3661</v>
      </c>
      <c r="C1421" t="s">
        <v>3662</v>
      </c>
      <c r="D1421" t="s">
        <v>47</v>
      </c>
      <c r="E1421">
        <v>0</v>
      </c>
      <c r="F1421" t="s">
        <v>3673</v>
      </c>
      <c r="G1421">
        <f t="shared" si="15"/>
        <v>22</v>
      </c>
      <c r="H1421" s="1" t="str">
        <f t="shared" si="17"/>
        <v>New</v>
      </c>
    </row>
    <row r="1422" spans="1:8" x14ac:dyDescent="0.25">
      <c r="A1422" s="3" t="s">
        <v>2640</v>
      </c>
      <c r="B1422" t="s">
        <v>3663</v>
      </c>
      <c r="C1422" t="s">
        <v>3664</v>
      </c>
      <c r="D1422" t="s">
        <v>79</v>
      </c>
      <c r="E1422">
        <v>0</v>
      </c>
      <c r="F1422" t="s">
        <v>3674</v>
      </c>
      <c r="G1422">
        <f t="shared" si="15"/>
        <v>21</v>
      </c>
      <c r="H1422" s="1" t="str">
        <f t="shared" si="17"/>
        <v>New</v>
      </c>
    </row>
    <row r="1423" spans="1:8" x14ac:dyDescent="0.25">
      <c r="A1423" s="3" t="s">
        <v>2640</v>
      </c>
      <c r="B1423" t="s">
        <v>3665</v>
      </c>
      <c r="C1423" t="s">
        <v>3666</v>
      </c>
      <c r="D1423" t="s">
        <v>7</v>
      </c>
      <c r="E1423">
        <v>0</v>
      </c>
      <c r="F1423" t="s">
        <v>3679</v>
      </c>
      <c r="G1423">
        <f t="shared" si="15"/>
        <v>28</v>
      </c>
      <c r="H1423" s="1" t="str">
        <f t="shared" si="17"/>
        <v>New</v>
      </c>
    </row>
    <row r="1424" spans="1:8" x14ac:dyDescent="0.25">
      <c r="A1424" s="3" t="s">
        <v>2640</v>
      </c>
      <c r="B1424" t="s">
        <v>3667</v>
      </c>
      <c r="C1424" t="s">
        <v>3668</v>
      </c>
      <c r="D1424" t="s">
        <v>50</v>
      </c>
      <c r="E1424">
        <v>0</v>
      </c>
      <c r="F1424" t="s">
        <v>3675</v>
      </c>
      <c r="G1424">
        <f t="shared" si="15"/>
        <v>28</v>
      </c>
      <c r="H1424" s="1" t="str">
        <f t="shared" si="17"/>
        <v>New</v>
      </c>
    </row>
    <row r="1425" spans="1:8" x14ac:dyDescent="0.25">
      <c r="A1425" s="3" t="s">
        <v>2640</v>
      </c>
      <c r="B1425" t="s">
        <v>3669</v>
      </c>
      <c r="C1425" t="s">
        <v>3670</v>
      </c>
      <c r="D1425" t="s">
        <v>30</v>
      </c>
      <c r="E1425">
        <v>0</v>
      </c>
      <c r="G1425">
        <f t="shared" si="15"/>
        <v>0</v>
      </c>
      <c r="H1425" s="1" t="str">
        <f t="shared" si="17"/>
        <v>New</v>
      </c>
    </row>
    <row r="1426" spans="1:8" x14ac:dyDescent="0.25">
      <c r="A1426" s="3" t="s">
        <v>2640</v>
      </c>
      <c r="B1426" t="s">
        <v>3671</v>
      </c>
      <c r="C1426" t="s">
        <v>3672</v>
      </c>
      <c r="D1426" t="s">
        <v>12</v>
      </c>
      <c r="E1426">
        <v>0</v>
      </c>
      <c r="F1426" t="s">
        <v>3676</v>
      </c>
      <c r="G1426">
        <f t="shared" si="15"/>
        <v>29</v>
      </c>
      <c r="H1426" s="1" t="str">
        <f t="shared" si="17"/>
        <v>New</v>
      </c>
    </row>
    <row r="1427" spans="1:8" x14ac:dyDescent="0.25">
      <c r="A1427" s="3" t="s">
        <v>2640</v>
      </c>
      <c r="B1427" t="s">
        <v>3680</v>
      </c>
      <c r="C1427" t="s">
        <v>3681</v>
      </c>
      <c r="D1427" t="s">
        <v>30</v>
      </c>
      <c r="E1427">
        <v>0</v>
      </c>
      <c r="F1427" t="s">
        <v>3682</v>
      </c>
      <c r="G1427">
        <f t="shared" si="15"/>
        <v>29</v>
      </c>
      <c r="H1427" s="1" t="str">
        <f t="shared" si="17"/>
        <v>New</v>
      </c>
    </row>
    <row r="1428" spans="1:8" x14ac:dyDescent="0.25">
      <c r="A1428" s="3" t="s">
        <v>2640</v>
      </c>
      <c r="B1428" t="s">
        <v>3683</v>
      </c>
      <c r="C1428" t="s">
        <v>1902</v>
      </c>
      <c r="D1428" t="s">
        <v>30</v>
      </c>
      <c r="F1428" t="s">
        <v>3692</v>
      </c>
      <c r="G1428">
        <f t="shared" si="15"/>
        <v>30</v>
      </c>
      <c r="H1428" s="1" t="str">
        <f t="shared" si="17"/>
        <v>New</v>
      </c>
    </row>
    <row r="1429" spans="1:8" x14ac:dyDescent="0.25">
      <c r="A1429" s="3" t="s">
        <v>2640</v>
      </c>
      <c r="B1429" t="s">
        <v>3684</v>
      </c>
      <c r="C1429" t="s">
        <v>3685</v>
      </c>
      <c r="D1429" t="s">
        <v>19</v>
      </c>
      <c r="F1429" t="s">
        <v>3693</v>
      </c>
      <c r="G1429">
        <f t="shared" si="15"/>
        <v>15</v>
      </c>
      <c r="H1429" s="1" t="str">
        <f t="shared" si="17"/>
        <v>New</v>
      </c>
    </row>
    <row r="1430" spans="1:8" x14ac:dyDescent="0.25">
      <c r="A1430" s="3" t="s">
        <v>2640</v>
      </c>
      <c r="B1430" t="s">
        <v>3686</v>
      </c>
      <c r="C1430" t="s">
        <v>3687</v>
      </c>
      <c r="D1430" t="s">
        <v>19</v>
      </c>
      <c r="F1430" t="s">
        <v>3694</v>
      </c>
      <c r="G1430">
        <f t="shared" si="15"/>
        <v>24</v>
      </c>
      <c r="H1430" s="1" t="str">
        <f t="shared" si="17"/>
        <v>New</v>
      </c>
    </row>
    <row r="1431" spans="1:8" x14ac:dyDescent="0.25">
      <c r="A1431" s="3" t="s">
        <v>2640</v>
      </c>
      <c r="B1431" t="s">
        <v>3688</v>
      </c>
      <c r="C1431" t="s">
        <v>3689</v>
      </c>
      <c r="D1431" t="s">
        <v>1</v>
      </c>
      <c r="F1431" t="s">
        <v>3695</v>
      </c>
      <c r="G1431">
        <f t="shared" si="15"/>
        <v>23</v>
      </c>
      <c r="H1431" s="1" t="str">
        <f t="shared" si="17"/>
        <v>New</v>
      </c>
    </row>
    <row r="1432" spans="1:8" x14ac:dyDescent="0.25">
      <c r="A1432" s="3" t="s">
        <v>2640</v>
      </c>
      <c r="B1432" t="s">
        <v>3690</v>
      </c>
      <c r="C1432" t="s">
        <v>3691</v>
      </c>
      <c r="D1432" t="s">
        <v>12</v>
      </c>
      <c r="F1432" t="s">
        <v>3696</v>
      </c>
      <c r="G1432">
        <f t="shared" si="15"/>
        <v>28</v>
      </c>
      <c r="H1432" s="1" t="str">
        <f t="shared" si="17"/>
        <v>New</v>
      </c>
    </row>
  </sheetData>
  <autoFilter ref="A1:G1426">
    <filterColumn colId="0">
      <filters>
        <filter val="MODS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2"/>
  <sheetViews>
    <sheetView topLeftCell="A1234" workbookViewId="0">
      <selection activeCell="B1263" sqref="B1263"/>
    </sheetView>
  </sheetViews>
  <sheetFormatPr defaultRowHeight="15" x14ac:dyDescent="0.25"/>
  <cols>
    <col min="1" max="1" width="33" bestFit="1" customWidth="1"/>
    <col min="2" max="3" width="32" bestFit="1" customWidth="1"/>
  </cols>
  <sheetData>
    <row r="1" spans="1:4" x14ac:dyDescent="0.25">
      <c r="A1" t="s">
        <v>2</v>
      </c>
      <c r="B1" t="s">
        <v>3</v>
      </c>
      <c r="C1" t="s">
        <v>3286</v>
      </c>
      <c r="D1" t="str">
        <f>"{ID="&amp;""""&amp;A1&amp;""""&amp;", name="&amp;""""&amp;C1&amp;""""&amp;"},"</f>
        <v>{ID="steel mace", name="Blunt Mace Steel"},</v>
      </c>
    </row>
    <row r="2" spans="1:4" x14ac:dyDescent="0.25">
      <c r="A2" t="s">
        <v>5</v>
      </c>
      <c r="B2" t="s">
        <v>6</v>
      </c>
      <c r="C2" t="s">
        <v>3006</v>
      </c>
      <c r="D2" t="str">
        <f t="shared" ref="D2:D65" si="0">"{ID="&amp;""""&amp;A2&amp;""""&amp;", name="&amp;""""&amp;C2&amp;""""&amp;"},"</f>
        <v>{ID="steel dagger", name="Blade Dagger Steel"},</v>
      </c>
    </row>
    <row r="3" spans="1:4" x14ac:dyDescent="0.25">
      <c r="A3" t="s">
        <v>8</v>
      </c>
      <c r="B3" t="s">
        <v>9</v>
      </c>
      <c r="C3" t="s">
        <v>3287</v>
      </c>
      <c r="D3" t="str">
        <f t="shared" si="0"/>
        <v>{ID="spiked club", name="Blunt Club Spiked"},</v>
      </c>
    </row>
    <row r="4" spans="1:4" x14ac:dyDescent="0.25">
      <c r="A4" t="s">
        <v>10</v>
      </c>
      <c r="B4" t="s">
        <v>11</v>
      </c>
      <c r="C4" t="s">
        <v>2859</v>
      </c>
      <c r="D4" t="str">
        <f t="shared" si="0"/>
        <v>{ID="steel broadsword", name="Sword Broad Steel"},</v>
      </c>
    </row>
    <row r="5" spans="1:4" x14ac:dyDescent="0.25">
      <c r="A5" t="s">
        <v>13</v>
      </c>
      <c r="B5" t="s">
        <v>14</v>
      </c>
      <c r="C5" t="s">
        <v>3046</v>
      </c>
      <c r="D5" t="str">
        <f t="shared" si="0"/>
        <v>{ID="steel shortsword", name="Blade Sword  Steel"},</v>
      </c>
    </row>
    <row r="6" spans="1:4" x14ac:dyDescent="0.25">
      <c r="A6" t="s">
        <v>15</v>
      </c>
      <c r="B6" t="s">
        <v>16</v>
      </c>
      <c r="C6" t="s">
        <v>3047</v>
      </c>
      <c r="D6" t="str">
        <f t="shared" si="0"/>
        <v>{ID="imperial shortsword", name="Blade Sword  Imperial"},</v>
      </c>
    </row>
    <row r="7" spans="1:4" x14ac:dyDescent="0.25">
      <c r="A7" t="s">
        <v>17</v>
      </c>
      <c r="B7" t="s">
        <v>18</v>
      </c>
      <c r="C7" t="s">
        <v>1270</v>
      </c>
      <c r="D7" t="str">
        <f t="shared" si="0"/>
        <v>{ID="steel spear", name="Spear Steel"},</v>
      </c>
    </row>
    <row r="8" spans="1:4" x14ac:dyDescent="0.25">
      <c r="A8" t="s">
        <v>20</v>
      </c>
      <c r="B8" t="s">
        <v>21</v>
      </c>
      <c r="C8" t="s">
        <v>3037</v>
      </c>
      <c r="D8" t="str">
        <f t="shared" si="0"/>
        <v>{ID="steel tanto", name="Blade Tanto Steel"},</v>
      </c>
    </row>
    <row r="9" spans="1:4" x14ac:dyDescent="0.25">
      <c r="A9" t="s">
        <v>22</v>
      </c>
      <c r="B9" t="s">
        <v>23</v>
      </c>
      <c r="C9" t="s">
        <v>2860</v>
      </c>
      <c r="D9" t="str">
        <f t="shared" si="0"/>
        <v>{ID="imperial broadsword", name="Sword Broad Imperial"},</v>
      </c>
    </row>
    <row r="10" spans="1:4" x14ac:dyDescent="0.25">
      <c r="A10" t="s">
        <v>24</v>
      </c>
      <c r="B10" t="s">
        <v>25</v>
      </c>
      <c r="C10" t="s">
        <v>2861</v>
      </c>
      <c r="D10" t="str">
        <f t="shared" si="0"/>
        <v>{ID="iron longsword", name="Sword Long Iron"},</v>
      </c>
    </row>
    <row r="11" spans="1:4" x14ac:dyDescent="0.25">
      <c r="A11" t="s">
        <v>26</v>
      </c>
      <c r="B11" t="s">
        <v>27</v>
      </c>
      <c r="C11" t="s">
        <v>3048</v>
      </c>
      <c r="D11" t="str">
        <f t="shared" si="0"/>
        <v>{ID="iron shortsword", name="Blade Sword  Iron"},</v>
      </c>
    </row>
    <row r="12" spans="1:4" x14ac:dyDescent="0.25">
      <c r="A12" t="s">
        <v>28</v>
      </c>
      <c r="B12" t="s">
        <v>29</v>
      </c>
      <c r="C12" t="s">
        <v>1271</v>
      </c>
      <c r="D12" t="str">
        <f t="shared" si="0"/>
        <v>{ID="nordic claymore", name="Claymore Nordic"},</v>
      </c>
    </row>
    <row r="13" spans="1:4" x14ac:dyDescent="0.25">
      <c r="A13" t="s">
        <v>31</v>
      </c>
      <c r="B13" t="s">
        <v>32</v>
      </c>
      <c r="C13" t="s">
        <v>3182</v>
      </c>
      <c r="D13" t="str">
        <f t="shared" si="0"/>
        <v>{ID="steel dai-katana", name="TwoHanded Dai-Katana Steel"},</v>
      </c>
    </row>
    <row r="14" spans="1:4" x14ac:dyDescent="0.25">
      <c r="A14" t="s">
        <v>33</v>
      </c>
      <c r="B14" t="s">
        <v>34</v>
      </c>
      <c r="C14" t="s">
        <v>1272</v>
      </c>
      <c r="D14" t="str">
        <f t="shared" si="0"/>
        <v>{ID="iron claymore", name="Claymore Iron"},</v>
      </c>
    </row>
    <row r="15" spans="1:4" x14ac:dyDescent="0.25">
      <c r="A15" t="s">
        <v>35</v>
      </c>
      <c r="B15" t="s">
        <v>36</v>
      </c>
      <c r="C15" t="s">
        <v>2862</v>
      </c>
      <c r="D15" t="str">
        <f t="shared" si="0"/>
        <v>{ID="silver longsword", name="Sword Long Silver"},</v>
      </c>
    </row>
    <row r="16" spans="1:4" x14ac:dyDescent="0.25">
      <c r="A16" t="s">
        <v>37</v>
      </c>
      <c r="B16" t="s">
        <v>38</v>
      </c>
      <c r="C16" t="s">
        <v>3049</v>
      </c>
      <c r="D16" t="str">
        <f t="shared" si="0"/>
        <v>{ID="ebony shortsword", name="Blade Sword  Ebony"},</v>
      </c>
    </row>
    <row r="17" spans="1:4" x14ac:dyDescent="0.25">
      <c r="A17" t="s">
        <v>39</v>
      </c>
      <c r="B17" t="s">
        <v>40</v>
      </c>
      <c r="C17" t="s">
        <v>2863</v>
      </c>
      <c r="D17" t="str">
        <f t="shared" si="0"/>
        <v>{ID="ebony longsword", name="Sword Long Ebony"},</v>
      </c>
    </row>
    <row r="18" spans="1:4" x14ac:dyDescent="0.25">
      <c r="A18" t="s">
        <v>41</v>
      </c>
      <c r="B18" t="s">
        <v>42</v>
      </c>
      <c r="C18" t="s">
        <v>3050</v>
      </c>
      <c r="D18" t="str">
        <f t="shared" si="0"/>
        <v>{ID="silver shortsword", name="Blade Sword  Silver"},</v>
      </c>
    </row>
    <row r="19" spans="1:4" x14ac:dyDescent="0.25">
      <c r="A19" t="s">
        <v>43</v>
      </c>
      <c r="B19" t="s">
        <v>44</v>
      </c>
      <c r="C19" t="s">
        <v>2864</v>
      </c>
      <c r="D19" t="str">
        <f t="shared" si="0"/>
        <v>{ID="daedric longsword", name="Sword Long Daedric"},</v>
      </c>
    </row>
    <row r="20" spans="1:4" x14ac:dyDescent="0.25">
      <c r="A20" t="s">
        <v>45</v>
      </c>
      <c r="B20" t="s">
        <v>46</v>
      </c>
      <c r="C20" t="s">
        <v>1273</v>
      </c>
      <c r="D20" t="str">
        <f t="shared" si="0"/>
        <v>{ID="nordic battle axe", name="Battle Axe Nordic"},</v>
      </c>
    </row>
    <row r="21" spans="1:4" x14ac:dyDescent="0.25">
      <c r="A21" t="s">
        <v>48</v>
      </c>
      <c r="B21" t="s">
        <v>49</v>
      </c>
      <c r="C21" t="s">
        <v>3221</v>
      </c>
      <c r="D21" t="str">
        <f t="shared" si="0"/>
        <v>{ID="steel axe", name="Axe War Steel"},</v>
      </c>
    </row>
    <row r="22" spans="1:4" x14ac:dyDescent="0.25">
      <c r="A22" t="s">
        <v>51</v>
      </c>
      <c r="B22" t="s">
        <v>52</v>
      </c>
      <c r="C22" t="s">
        <v>1274</v>
      </c>
      <c r="D22" t="str">
        <f t="shared" si="0"/>
        <v>{ID="iron battle axe", name="Battle Axe Iron"},</v>
      </c>
    </row>
    <row r="23" spans="1:4" x14ac:dyDescent="0.25">
      <c r="A23" t="s">
        <v>53</v>
      </c>
      <c r="B23" t="s">
        <v>54</v>
      </c>
      <c r="C23" t="s">
        <v>1275</v>
      </c>
      <c r="D23" t="str">
        <f t="shared" si="0"/>
        <v>{ID="steel claymore", name="Claymore Steel"},</v>
      </c>
    </row>
    <row r="24" spans="1:4" x14ac:dyDescent="0.25">
      <c r="A24" t="s">
        <v>55</v>
      </c>
      <c r="B24" t="s">
        <v>56</v>
      </c>
      <c r="C24" t="s">
        <v>2900</v>
      </c>
      <c r="D24" t="str">
        <f t="shared" si="0"/>
        <v>{ID="steel katana", name="Sword Katana Steel"},</v>
      </c>
    </row>
    <row r="25" spans="1:4" x14ac:dyDescent="0.25">
      <c r="A25" t="s">
        <v>57</v>
      </c>
      <c r="B25" t="s">
        <v>58</v>
      </c>
      <c r="C25" t="s">
        <v>2902</v>
      </c>
      <c r="D25" t="str">
        <f t="shared" si="0"/>
        <v>{ID="steel saber", name="Sword Saber Steel"},</v>
      </c>
    </row>
    <row r="26" spans="1:4" x14ac:dyDescent="0.25">
      <c r="A26" t="s">
        <v>59</v>
      </c>
      <c r="B26" t="s">
        <v>60</v>
      </c>
      <c r="C26" t="s">
        <v>3044</v>
      </c>
      <c r="D26" t="str">
        <f t="shared" si="0"/>
        <v>{ID="steel wakizashi", name="Blade Wakizashi Steel"},</v>
      </c>
    </row>
    <row r="27" spans="1:4" x14ac:dyDescent="0.25">
      <c r="A27" t="s">
        <v>61</v>
      </c>
      <c r="B27" t="s">
        <v>62</v>
      </c>
      <c r="C27" t="s">
        <v>3384</v>
      </c>
      <c r="D27" t="str">
        <f t="shared" si="0"/>
        <v>{ID="long bow", name="Bow Long"},</v>
      </c>
    </row>
    <row r="28" spans="1:4" x14ac:dyDescent="0.25">
      <c r="A28" t="s">
        <v>64</v>
      </c>
      <c r="B28" t="s">
        <v>65</v>
      </c>
      <c r="C28" t="s">
        <v>1154</v>
      </c>
      <c r="D28" t="str">
        <f t="shared" si="0"/>
        <v>{ID="iron arrow", name="Arrow Iron"},</v>
      </c>
    </row>
    <row r="29" spans="1:4" x14ac:dyDescent="0.25">
      <c r="A29" t="s">
        <v>66</v>
      </c>
      <c r="B29" t="s">
        <v>67</v>
      </c>
      <c r="C29" t="s">
        <v>1276</v>
      </c>
      <c r="D29" t="str">
        <f t="shared" si="0"/>
        <v>{ID="steel staff", name="Staff Steel"},</v>
      </c>
    </row>
    <row r="30" spans="1:4" x14ac:dyDescent="0.25">
      <c r="A30" t="s">
        <v>69</v>
      </c>
      <c r="B30" t="s">
        <v>70</v>
      </c>
      <c r="C30" t="s">
        <v>3221</v>
      </c>
      <c r="D30" t="str">
        <f t="shared" si="0"/>
        <v>{ID="steel war axe", name="Axe War Steel"},</v>
      </c>
    </row>
    <row r="31" spans="1:4" x14ac:dyDescent="0.25">
      <c r="A31" t="s">
        <v>71</v>
      </c>
      <c r="B31" t="s">
        <v>72</v>
      </c>
      <c r="C31" t="s">
        <v>2865</v>
      </c>
      <c r="D31" t="str">
        <f t="shared" si="0"/>
        <v>{ID="steel longsword", name="Sword Long Steel"},</v>
      </c>
    </row>
    <row r="32" spans="1:4" x14ac:dyDescent="0.25">
      <c r="A32" t="s">
        <v>73</v>
      </c>
      <c r="B32" t="s">
        <v>74</v>
      </c>
      <c r="C32" t="s">
        <v>3288</v>
      </c>
      <c r="D32" t="str">
        <f t="shared" si="0"/>
        <v>{ID="steel club", name="Blunt Club Steel"},</v>
      </c>
    </row>
    <row r="33" spans="1:4" x14ac:dyDescent="0.25">
      <c r="A33" t="s">
        <v>75</v>
      </c>
      <c r="B33" t="s">
        <v>76</v>
      </c>
      <c r="C33" t="s">
        <v>1277</v>
      </c>
      <c r="D33" t="str">
        <f t="shared" si="0"/>
        <v>{ID="steel battle axe", name="Battle Axe Steel"},</v>
      </c>
    </row>
    <row r="34" spans="1:4" x14ac:dyDescent="0.25">
      <c r="A34" t="s">
        <v>77</v>
      </c>
      <c r="B34" t="s">
        <v>78</v>
      </c>
      <c r="C34" t="s">
        <v>1278</v>
      </c>
      <c r="D34" t="str">
        <f t="shared" si="0"/>
        <v>{ID="steel warhammer", name="Warhammer Steel"},</v>
      </c>
    </row>
    <row r="35" spans="1:4" x14ac:dyDescent="0.25">
      <c r="A35" t="s">
        <v>80</v>
      </c>
      <c r="B35" t="s">
        <v>81</v>
      </c>
      <c r="C35" t="s">
        <v>3518</v>
      </c>
      <c r="D35" t="str">
        <f t="shared" si="0"/>
        <v>{ID="steel halberd", name="Spear Halberd Steel"},</v>
      </c>
    </row>
    <row r="36" spans="1:4" x14ac:dyDescent="0.25">
      <c r="A36" t="s">
        <v>82</v>
      </c>
      <c r="B36" t="s">
        <v>83</v>
      </c>
      <c r="C36" t="s">
        <v>1155</v>
      </c>
      <c r="D36" t="str">
        <f t="shared" si="0"/>
        <v>{ID="steel crossbow", name="Crossbow Steel"},</v>
      </c>
    </row>
    <row r="37" spans="1:4" x14ac:dyDescent="0.25">
      <c r="A37" t="s">
        <v>85</v>
      </c>
      <c r="B37" t="s">
        <v>86</v>
      </c>
      <c r="C37" t="s">
        <v>3412</v>
      </c>
      <c r="D37" t="str">
        <f t="shared" si="0"/>
        <v>{ID="steel throwing star", name="Thrown Star Steel"},</v>
      </c>
    </row>
    <row r="38" spans="1:4" x14ac:dyDescent="0.25">
      <c r="A38" t="s">
        <v>88</v>
      </c>
      <c r="B38" t="s">
        <v>89</v>
      </c>
      <c r="C38" t="s">
        <v>3413</v>
      </c>
      <c r="D38" t="str">
        <f t="shared" si="0"/>
        <v>{ID="steel throwing knife", name="Thrown Knife Steel"},</v>
      </c>
    </row>
    <row r="39" spans="1:4" x14ac:dyDescent="0.25">
      <c r="A39" t="s">
        <v>90</v>
      </c>
      <c r="B39" t="s">
        <v>91</v>
      </c>
      <c r="C39" t="s">
        <v>3414</v>
      </c>
      <c r="D39" t="str">
        <f t="shared" si="0"/>
        <v>{ID="steel dart", name="Thrown Dart Steel"},</v>
      </c>
    </row>
    <row r="40" spans="1:4" x14ac:dyDescent="0.25">
      <c r="A40" t="s">
        <v>92</v>
      </c>
      <c r="B40" t="s">
        <v>93</v>
      </c>
      <c r="C40" t="s">
        <v>3007</v>
      </c>
      <c r="D40" t="str">
        <f t="shared" si="0"/>
        <v>{ID="chitin dagger", name="Blade Dagger Chitin"},</v>
      </c>
    </row>
    <row r="41" spans="1:4" x14ac:dyDescent="0.25">
      <c r="A41" t="s">
        <v>94</v>
      </c>
      <c r="B41" t="s">
        <v>95</v>
      </c>
      <c r="C41" t="s">
        <v>3051</v>
      </c>
      <c r="D41" t="str">
        <f t="shared" si="0"/>
        <v>{ID="chitin shortsword", name="Blade Sword  Chitin"},</v>
      </c>
    </row>
    <row r="42" spans="1:4" x14ac:dyDescent="0.25">
      <c r="A42" t="s">
        <v>96</v>
      </c>
      <c r="B42" t="s">
        <v>97</v>
      </c>
      <c r="C42" t="s">
        <v>3289</v>
      </c>
      <c r="D42" t="str">
        <f t="shared" si="0"/>
        <v>{ID="chitin club", name="Blunt Club Chitin"},</v>
      </c>
    </row>
    <row r="43" spans="1:4" x14ac:dyDescent="0.25">
      <c r="A43" t="s">
        <v>98</v>
      </c>
      <c r="B43" t="s">
        <v>99</v>
      </c>
      <c r="C43" t="s">
        <v>3222</v>
      </c>
      <c r="D43" t="str">
        <f t="shared" si="0"/>
        <v>{ID="chitin war axe", name="Axe War Chitin"},</v>
      </c>
    </row>
    <row r="44" spans="1:4" x14ac:dyDescent="0.25">
      <c r="A44" t="s">
        <v>100</v>
      </c>
      <c r="B44" t="s">
        <v>101</v>
      </c>
      <c r="C44" t="s">
        <v>1279</v>
      </c>
      <c r="D44" t="str">
        <f t="shared" si="0"/>
        <v>{ID="chitin spear", name="Spear Chitin"},</v>
      </c>
    </row>
    <row r="45" spans="1:4" x14ac:dyDescent="0.25">
      <c r="A45" t="s">
        <v>102</v>
      </c>
      <c r="B45" t="s">
        <v>103</v>
      </c>
      <c r="C45" t="s">
        <v>3391</v>
      </c>
      <c r="D45" t="str">
        <f t="shared" si="0"/>
        <v>{ID="chitin short bow", name="Bow Short Chitin"},</v>
      </c>
    </row>
    <row r="46" spans="1:4" x14ac:dyDescent="0.25">
      <c r="A46" t="s">
        <v>104</v>
      </c>
      <c r="B46" t="s">
        <v>105</v>
      </c>
      <c r="C46" t="s">
        <v>3415</v>
      </c>
      <c r="D46" t="str">
        <f t="shared" si="0"/>
        <v>{ID="chitin throwing star", name="Thrown Star Chitin"},</v>
      </c>
    </row>
    <row r="47" spans="1:4" x14ac:dyDescent="0.25">
      <c r="A47" t="s">
        <v>106</v>
      </c>
      <c r="B47" t="s">
        <v>107</v>
      </c>
      <c r="C47" t="s">
        <v>3008</v>
      </c>
      <c r="D47" t="str">
        <f t="shared" si="0"/>
        <v>{ID="iron dagger", name="Blade Dagger Iron"},</v>
      </c>
    </row>
    <row r="48" spans="1:4" x14ac:dyDescent="0.25">
      <c r="A48" t="s">
        <v>108</v>
      </c>
      <c r="B48" t="s">
        <v>109</v>
      </c>
      <c r="C48" t="s">
        <v>3038</v>
      </c>
      <c r="D48" t="str">
        <f t="shared" si="0"/>
        <v>{ID="iron tanto", name="Blade Tanto Iron"},</v>
      </c>
    </row>
    <row r="49" spans="1:4" x14ac:dyDescent="0.25">
      <c r="A49" t="s">
        <v>110</v>
      </c>
      <c r="B49" t="s">
        <v>111</v>
      </c>
      <c r="C49" t="s">
        <v>3045</v>
      </c>
      <c r="D49" t="str">
        <f t="shared" si="0"/>
        <v>{ID="iron wakizashi", name="Blade Wakizashi Iron"},</v>
      </c>
    </row>
    <row r="50" spans="1:4" x14ac:dyDescent="0.25">
      <c r="A50" t="s">
        <v>112</v>
      </c>
      <c r="B50" t="s">
        <v>113</v>
      </c>
      <c r="C50" t="s">
        <v>2866</v>
      </c>
      <c r="D50" t="str">
        <f t="shared" si="0"/>
        <v>{ID="iron broadsword", name="Sword Broad Iron"},</v>
      </c>
    </row>
    <row r="51" spans="1:4" x14ac:dyDescent="0.25">
      <c r="A51" t="s">
        <v>114</v>
      </c>
      <c r="B51" t="s">
        <v>115</v>
      </c>
      <c r="C51" t="s">
        <v>2903</v>
      </c>
      <c r="D51" t="str">
        <f t="shared" si="0"/>
        <v>{ID="iron saber", name="Sword Saber Iron"},</v>
      </c>
    </row>
    <row r="52" spans="1:4" x14ac:dyDescent="0.25">
      <c r="A52" t="s">
        <v>116</v>
      </c>
      <c r="B52" t="s">
        <v>117</v>
      </c>
      <c r="C52" t="s">
        <v>3290</v>
      </c>
      <c r="D52" t="str">
        <f t="shared" si="0"/>
        <v>{ID="iron club", name="Blunt Club Iron"},</v>
      </c>
    </row>
    <row r="53" spans="1:4" x14ac:dyDescent="0.25">
      <c r="A53" t="s">
        <v>118</v>
      </c>
      <c r="B53" t="s">
        <v>119</v>
      </c>
      <c r="C53" t="s">
        <v>3291</v>
      </c>
      <c r="D53" t="str">
        <f t="shared" si="0"/>
        <v>{ID="iron mace", name="Blunt Mace Iron"},</v>
      </c>
    </row>
    <row r="54" spans="1:4" x14ac:dyDescent="0.25">
      <c r="A54" t="s">
        <v>120</v>
      </c>
      <c r="B54" t="s">
        <v>121</v>
      </c>
      <c r="C54" t="s">
        <v>1280</v>
      </c>
      <c r="D54" t="str">
        <f t="shared" si="0"/>
        <v>{ID="iron warhammer", name="Warhammer Iron"},</v>
      </c>
    </row>
    <row r="55" spans="1:4" x14ac:dyDescent="0.25">
      <c r="A55" t="s">
        <v>122</v>
      </c>
      <c r="B55" t="s">
        <v>123</v>
      </c>
      <c r="C55" t="s">
        <v>3223</v>
      </c>
      <c r="D55" t="str">
        <f t="shared" si="0"/>
        <v>{ID="iron war axe", name="Axe War Iron"},</v>
      </c>
    </row>
    <row r="56" spans="1:4" x14ac:dyDescent="0.25">
      <c r="A56" t="s">
        <v>124</v>
      </c>
      <c r="B56" t="s">
        <v>125</v>
      </c>
      <c r="C56" t="s">
        <v>1281</v>
      </c>
      <c r="D56" t="str">
        <f t="shared" si="0"/>
        <v>{ID="iron spear", name="Spear Iron"},</v>
      </c>
    </row>
    <row r="57" spans="1:4" x14ac:dyDescent="0.25">
      <c r="A57" t="s">
        <v>126</v>
      </c>
      <c r="B57" t="s">
        <v>127</v>
      </c>
      <c r="C57" t="s">
        <v>3519</v>
      </c>
      <c r="D57" t="str">
        <f t="shared" si="0"/>
        <v>{ID="iron halberd", name="Spear Halberd Iron"},</v>
      </c>
    </row>
    <row r="58" spans="1:4" x14ac:dyDescent="0.25">
      <c r="A58" t="s">
        <v>128</v>
      </c>
      <c r="B58" t="s">
        <v>129</v>
      </c>
      <c r="C58" t="s">
        <v>1282</v>
      </c>
      <c r="D58" t="str">
        <f t="shared" si="0"/>
        <v>{ID="daedric battle axe", name="Battle Axe Daedric"},</v>
      </c>
    </row>
    <row r="59" spans="1:4" x14ac:dyDescent="0.25">
      <c r="A59" t="s">
        <v>130</v>
      </c>
      <c r="B59" t="s">
        <v>131</v>
      </c>
      <c r="C59" t="s">
        <v>1283</v>
      </c>
      <c r="D59" t="str">
        <f t="shared" si="0"/>
        <v>{ID="daedric claymore", name="Claymore Daedric"},</v>
      </c>
    </row>
    <row r="60" spans="1:4" x14ac:dyDescent="0.25">
      <c r="A60" t="s">
        <v>132</v>
      </c>
      <c r="B60" t="s">
        <v>133</v>
      </c>
      <c r="C60" t="s">
        <v>3292</v>
      </c>
      <c r="D60" t="str">
        <f t="shared" si="0"/>
        <v>{ID="daedric club", name="Blunt Club Daedric"},</v>
      </c>
    </row>
    <row r="61" spans="1:4" x14ac:dyDescent="0.25">
      <c r="A61" t="s">
        <v>134</v>
      </c>
      <c r="B61" t="s">
        <v>135</v>
      </c>
      <c r="C61" t="s">
        <v>3009</v>
      </c>
      <c r="D61" t="str">
        <f t="shared" si="0"/>
        <v>{ID="daedric dagger", name="Blade Dagger Daedric"},</v>
      </c>
    </row>
    <row r="62" spans="1:4" x14ac:dyDescent="0.25">
      <c r="A62" t="s">
        <v>136</v>
      </c>
      <c r="B62" t="s">
        <v>137</v>
      </c>
      <c r="C62" t="s">
        <v>3183</v>
      </c>
      <c r="D62" t="str">
        <f t="shared" si="0"/>
        <v>{ID="daedric dai-katana", name="TwoHanded Dai-Katana Daedric"},</v>
      </c>
    </row>
    <row r="63" spans="1:4" x14ac:dyDescent="0.25">
      <c r="A63" t="s">
        <v>138</v>
      </c>
      <c r="B63" t="s">
        <v>139</v>
      </c>
      <c r="C63" t="s">
        <v>3416</v>
      </c>
      <c r="D63" t="str">
        <f t="shared" si="0"/>
        <v>{ID="daedric dart", name="Thrown Dart Daedric"},</v>
      </c>
    </row>
    <row r="64" spans="1:4" x14ac:dyDescent="0.25">
      <c r="A64" t="s">
        <v>140</v>
      </c>
      <c r="B64" t="s">
        <v>141</v>
      </c>
      <c r="C64" t="s">
        <v>2904</v>
      </c>
      <c r="D64" t="str">
        <f t="shared" si="0"/>
        <v>{ID="daedric katana", name="Sword Katana Daedric"},</v>
      </c>
    </row>
    <row r="65" spans="1:4" x14ac:dyDescent="0.25">
      <c r="A65" t="s">
        <v>142</v>
      </c>
      <c r="B65" t="s">
        <v>143</v>
      </c>
      <c r="C65" t="s">
        <v>3385</v>
      </c>
      <c r="D65" t="str">
        <f t="shared" si="0"/>
        <v>{ID="daedric long bow", name="Bow Long Daedric"},</v>
      </c>
    </row>
    <row r="66" spans="1:4" x14ac:dyDescent="0.25">
      <c r="A66" t="s">
        <v>144</v>
      </c>
      <c r="B66" t="s">
        <v>145</v>
      </c>
      <c r="C66" t="s">
        <v>3293</v>
      </c>
      <c r="D66" t="str">
        <f t="shared" ref="D66:D129" si="1">"{ID="&amp;""""&amp;A66&amp;""""&amp;", name="&amp;""""&amp;C66&amp;""""&amp;"},"</f>
        <v>{ID="daedric mace", name="Blunt Mace Daedric"},</v>
      </c>
    </row>
    <row r="67" spans="1:4" x14ac:dyDescent="0.25">
      <c r="A67" t="s">
        <v>146</v>
      </c>
      <c r="B67" t="s">
        <v>147</v>
      </c>
      <c r="C67" t="s">
        <v>3052</v>
      </c>
      <c r="D67" t="str">
        <f t="shared" si="1"/>
        <v>{ID="daedric shortsword", name="Blade Sword  Daedric"},</v>
      </c>
    </row>
    <row r="68" spans="1:4" x14ac:dyDescent="0.25">
      <c r="A68" t="s">
        <v>148</v>
      </c>
      <c r="B68" t="s">
        <v>149</v>
      </c>
      <c r="C68" t="s">
        <v>1284</v>
      </c>
      <c r="D68" t="str">
        <f t="shared" si="1"/>
        <v>{ID="daedric spear", name="Spear Daedric"},</v>
      </c>
    </row>
    <row r="69" spans="1:4" x14ac:dyDescent="0.25">
      <c r="A69" t="s">
        <v>150</v>
      </c>
      <c r="B69" t="s">
        <v>151</v>
      </c>
      <c r="C69" t="s">
        <v>1285</v>
      </c>
      <c r="D69" t="str">
        <f t="shared" si="1"/>
        <v>{ID="daedric staff", name="Staff Daedric"},</v>
      </c>
    </row>
    <row r="70" spans="1:4" x14ac:dyDescent="0.25">
      <c r="A70" t="s">
        <v>152</v>
      </c>
      <c r="B70" t="s">
        <v>153</v>
      </c>
      <c r="C70" t="s">
        <v>3039</v>
      </c>
      <c r="D70" t="str">
        <f t="shared" si="1"/>
        <v>{ID="daedric tanto", name="Blade Tanto Daedric"},</v>
      </c>
    </row>
    <row r="71" spans="1:4" x14ac:dyDescent="0.25">
      <c r="A71" t="s">
        <v>154</v>
      </c>
      <c r="B71" t="s">
        <v>155</v>
      </c>
      <c r="C71" t="s">
        <v>3085</v>
      </c>
      <c r="D71" t="str">
        <f t="shared" si="1"/>
        <v>{ID="daedric wakizashi", name="Blade Wakizashi Daedric"},</v>
      </c>
    </row>
    <row r="72" spans="1:4" x14ac:dyDescent="0.25">
      <c r="A72" t="s">
        <v>156</v>
      </c>
      <c r="B72" t="s">
        <v>157</v>
      </c>
      <c r="C72" t="s">
        <v>3224</v>
      </c>
      <c r="D72" t="str">
        <f t="shared" si="1"/>
        <v>{ID="daedric war axe", name="Axe War Daedric"},</v>
      </c>
    </row>
    <row r="73" spans="1:4" x14ac:dyDescent="0.25">
      <c r="A73" t="s">
        <v>158</v>
      </c>
      <c r="B73" t="s">
        <v>159</v>
      </c>
      <c r="C73" t="s">
        <v>1286</v>
      </c>
      <c r="D73" t="str">
        <f t="shared" si="1"/>
        <v>{ID="daedric warhammer", name="Warhammer Daedric"},</v>
      </c>
    </row>
    <row r="74" spans="1:4" x14ac:dyDescent="0.25">
      <c r="A74" t="s">
        <v>160</v>
      </c>
      <c r="B74" t="s">
        <v>161</v>
      </c>
      <c r="C74" t="s">
        <v>3294</v>
      </c>
      <c r="D74" t="str">
        <f t="shared" si="1"/>
        <v>{ID="dreugh club", name="Blunt Club Dreugh"},</v>
      </c>
    </row>
    <row r="75" spans="1:4" x14ac:dyDescent="0.25">
      <c r="A75" t="s">
        <v>162</v>
      </c>
      <c r="B75" t="s">
        <v>163</v>
      </c>
      <c r="C75" t="s">
        <v>1287</v>
      </c>
      <c r="D75" t="str">
        <f t="shared" si="1"/>
        <v>{ID="dreugh staff", name="Staff Dreugh"},</v>
      </c>
    </row>
    <row r="76" spans="1:4" x14ac:dyDescent="0.25">
      <c r="A76" t="s">
        <v>164</v>
      </c>
      <c r="B76" t="s">
        <v>165</v>
      </c>
      <c r="C76" t="s">
        <v>1288</v>
      </c>
      <c r="D76" t="str">
        <f t="shared" si="1"/>
        <v>{ID="dwarven battle axe", name="Battle Axe Dwarven"},</v>
      </c>
    </row>
    <row r="77" spans="1:4" x14ac:dyDescent="0.25">
      <c r="A77" t="s">
        <v>166</v>
      </c>
      <c r="B77" t="s">
        <v>167</v>
      </c>
      <c r="C77" t="s">
        <v>1289</v>
      </c>
      <c r="D77" t="str">
        <f t="shared" si="1"/>
        <v>{ID="dwarven claymore", name="Claymore Dwarven"},</v>
      </c>
    </row>
    <row r="78" spans="1:4" x14ac:dyDescent="0.25">
      <c r="A78" t="s">
        <v>168</v>
      </c>
      <c r="B78" t="s">
        <v>169</v>
      </c>
      <c r="C78" t="s">
        <v>1156</v>
      </c>
      <c r="D78" t="str">
        <f t="shared" si="1"/>
        <v>{ID="dwarven crossbow", name="Crossbow Dwarven"},</v>
      </c>
    </row>
    <row r="79" spans="1:4" x14ac:dyDescent="0.25">
      <c r="A79" t="s">
        <v>170</v>
      </c>
      <c r="B79" t="s">
        <v>171</v>
      </c>
      <c r="C79" t="s">
        <v>3520</v>
      </c>
      <c r="D79" t="str">
        <f t="shared" si="1"/>
        <v>{ID="dwarven halberd", name="Spear Halberd Dwarven"},</v>
      </c>
    </row>
    <row r="80" spans="1:4" x14ac:dyDescent="0.25">
      <c r="A80" t="s">
        <v>172</v>
      </c>
      <c r="B80" t="s">
        <v>173</v>
      </c>
      <c r="C80" t="s">
        <v>3295</v>
      </c>
      <c r="D80" t="str">
        <f t="shared" si="1"/>
        <v>{ID="dwarven mace", name="Blunt Mace Dwarven"},</v>
      </c>
    </row>
    <row r="81" spans="1:4" x14ac:dyDescent="0.25">
      <c r="A81" t="s">
        <v>174</v>
      </c>
      <c r="B81" t="s">
        <v>175</v>
      </c>
      <c r="C81" t="s">
        <v>3053</v>
      </c>
      <c r="D81" t="str">
        <f t="shared" si="1"/>
        <v>{ID="dwarven shortsword", name="Blade Sword  Dwarven"},</v>
      </c>
    </row>
    <row r="82" spans="1:4" x14ac:dyDescent="0.25">
      <c r="A82" t="s">
        <v>176</v>
      </c>
      <c r="B82" t="s">
        <v>177</v>
      </c>
      <c r="C82" t="s">
        <v>1290</v>
      </c>
      <c r="D82" t="str">
        <f t="shared" si="1"/>
        <v>{ID="dwarven spear", name="Spear Dwarven"},</v>
      </c>
    </row>
    <row r="83" spans="1:4" x14ac:dyDescent="0.25">
      <c r="A83" t="s">
        <v>178</v>
      </c>
      <c r="B83" t="s">
        <v>179</v>
      </c>
      <c r="C83" t="s">
        <v>3225</v>
      </c>
      <c r="D83" t="str">
        <f t="shared" si="1"/>
        <v>{ID="dwarven war axe", name="Axe War Dwarven"},</v>
      </c>
    </row>
    <row r="84" spans="1:4" x14ac:dyDescent="0.25">
      <c r="A84" t="s">
        <v>180</v>
      </c>
      <c r="B84" t="s">
        <v>181</v>
      </c>
      <c r="C84" t="s">
        <v>1291</v>
      </c>
      <c r="D84" t="str">
        <f t="shared" si="1"/>
        <v>{ID="dwarven warhammer", name="Warhammer Dwarven"},</v>
      </c>
    </row>
    <row r="85" spans="1:4" x14ac:dyDescent="0.25">
      <c r="A85" t="s">
        <v>182</v>
      </c>
      <c r="B85" t="s">
        <v>183</v>
      </c>
      <c r="C85" t="s">
        <v>2867</v>
      </c>
      <c r="D85" t="str">
        <f t="shared" si="1"/>
        <v>{ID="ebony broadsword", name="Sword Broad Ebony"},</v>
      </c>
    </row>
    <row r="86" spans="1:4" x14ac:dyDescent="0.25">
      <c r="A86" t="s">
        <v>184</v>
      </c>
      <c r="B86" t="s">
        <v>185</v>
      </c>
      <c r="C86" t="s">
        <v>3417</v>
      </c>
      <c r="D86" t="str">
        <f t="shared" si="1"/>
        <v>{ID="ebony dart", name="Thrown Dart Ebony"},</v>
      </c>
    </row>
    <row r="87" spans="1:4" x14ac:dyDescent="0.25">
      <c r="A87" t="s">
        <v>186</v>
      </c>
      <c r="B87" t="s">
        <v>187</v>
      </c>
      <c r="C87" t="s">
        <v>3296</v>
      </c>
      <c r="D87" t="str">
        <f t="shared" si="1"/>
        <v>{ID="ebony mace", name="Blunt Mace Ebony"},</v>
      </c>
    </row>
    <row r="88" spans="1:4" x14ac:dyDescent="0.25">
      <c r="A88" t="s">
        <v>188</v>
      </c>
      <c r="B88" t="s">
        <v>189</v>
      </c>
      <c r="C88" t="s">
        <v>1292</v>
      </c>
      <c r="D88" t="str">
        <f t="shared" si="1"/>
        <v>{ID="ebony spear", name="Spear Ebony"},</v>
      </c>
    </row>
    <row r="89" spans="1:4" x14ac:dyDescent="0.25">
      <c r="A89" t="s">
        <v>190</v>
      </c>
      <c r="B89" t="s">
        <v>191</v>
      </c>
      <c r="C89" t="s">
        <v>1293</v>
      </c>
      <c r="D89" t="str">
        <f t="shared" si="1"/>
        <v>{ID="ebony staff", name="Staff Ebony"},</v>
      </c>
    </row>
    <row r="90" spans="1:4" x14ac:dyDescent="0.25">
      <c r="A90" t="s">
        <v>192</v>
      </c>
      <c r="B90" t="s">
        <v>193</v>
      </c>
      <c r="C90" t="s">
        <v>3418</v>
      </c>
      <c r="D90" t="str">
        <f t="shared" si="1"/>
        <v>{ID="ebony throwing star", name="Thrown Star Ebony"},</v>
      </c>
    </row>
    <row r="91" spans="1:4" x14ac:dyDescent="0.25">
      <c r="A91" t="s">
        <v>194</v>
      </c>
      <c r="B91" t="s">
        <v>195</v>
      </c>
      <c r="C91" t="s">
        <v>3226</v>
      </c>
      <c r="D91" t="str">
        <f t="shared" si="1"/>
        <v>{ID="ebony war axe", name="Axe War Ebony"},</v>
      </c>
    </row>
    <row r="92" spans="1:4" x14ac:dyDescent="0.25">
      <c r="A92" t="s">
        <v>196</v>
      </c>
      <c r="B92" t="s">
        <v>197</v>
      </c>
      <c r="C92" t="s">
        <v>1294</v>
      </c>
      <c r="D92" t="str">
        <f t="shared" si="1"/>
        <v>{ID="glass claymore", name="Claymore Glass"},</v>
      </c>
    </row>
    <row r="93" spans="1:4" x14ac:dyDescent="0.25">
      <c r="A93" t="s">
        <v>198</v>
      </c>
      <c r="B93" t="s">
        <v>199</v>
      </c>
      <c r="C93" t="s">
        <v>3010</v>
      </c>
      <c r="D93" t="str">
        <f t="shared" si="1"/>
        <v>{ID="glass dagger", name="Blade Dagger Glass"},</v>
      </c>
    </row>
    <row r="94" spans="1:4" x14ac:dyDescent="0.25">
      <c r="A94" t="s">
        <v>200</v>
      </c>
      <c r="B94" t="s">
        <v>201</v>
      </c>
      <c r="C94" t="s">
        <v>3521</v>
      </c>
      <c r="D94" t="str">
        <f t="shared" si="1"/>
        <v>{ID="glass halberd", name="Spear Halberd Glass"},</v>
      </c>
    </row>
    <row r="95" spans="1:4" x14ac:dyDescent="0.25">
      <c r="A95" t="s">
        <v>202</v>
      </c>
      <c r="B95" t="s">
        <v>203</v>
      </c>
      <c r="C95" t="s">
        <v>2868</v>
      </c>
      <c r="D95" t="str">
        <f t="shared" si="1"/>
        <v>{ID="glass longsword", name="Sword Long Glass"},</v>
      </c>
    </row>
    <row r="96" spans="1:4" x14ac:dyDescent="0.25">
      <c r="A96" t="s">
        <v>204</v>
      </c>
      <c r="B96" t="s">
        <v>205</v>
      </c>
      <c r="C96" t="s">
        <v>1295</v>
      </c>
      <c r="D96" t="str">
        <f t="shared" si="1"/>
        <v>{ID="glass staff", name="Staff Glass"},</v>
      </c>
    </row>
    <row r="97" spans="1:4" x14ac:dyDescent="0.25">
      <c r="A97" t="s">
        <v>206</v>
      </c>
      <c r="B97" t="s">
        <v>207</v>
      </c>
      <c r="C97" t="s">
        <v>3419</v>
      </c>
      <c r="D97" t="str">
        <f t="shared" si="1"/>
        <v>{ID="glass throwing knife", name="Thrown Knife Glass"},</v>
      </c>
    </row>
    <row r="98" spans="1:4" x14ac:dyDescent="0.25">
      <c r="A98" t="s">
        <v>208</v>
      </c>
      <c r="B98" t="s">
        <v>209</v>
      </c>
      <c r="C98" t="s">
        <v>3420</v>
      </c>
      <c r="D98" t="str">
        <f t="shared" si="1"/>
        <v>{ID="glass throwing star", name="Thrown Star Glass"},</v>
      </c>
    </row>
    <row r="99" spans="1:4" x14ac:dyDescent="0.25">
      <c r="A99" t="s">
        <v>210</v>
      </c>
      <c r="B99" t="s">
        <v>211</v>
      </c>
      <c r="C99" t="s">
        <v>3227</v>
      </c>
      <c r="D99" t="str">
        <f t="shared" si="1"/>
        <v>{ID="glass war axe", name="Axe War Glass"},</v>
      </c>
    </row>
    <row r="100" spans="1:4" x14ac:dyDescent="0.25">
      <c r="A100" t="s">
        <v>212</v>
      </c>
      <c r="B100" t="s">
        <v>213</v>
      </c>
      <c r="C100" t="s">
        <v>3421</v>
      </c>
      <c r="D100" t="str">
        <f t="shared" si="1"/>
        <v>{ID="iron throwing knife", name="Thrown Knife Iron"},</v>
      </c>
    </row>
    <row r="101" spans="1:4" x14ac:dyDescent="0.25">
      <c r="A101" t="s">
        <v>214</v>
      </c>
      <c r="B101" t="s">
        <v>215</v>
      </c>
      <c r="C101" t="s">
        <v>3392</v>
      </c>
      <c r="D101" t="str">
        <f t="shared" si="1"/>
        <v>{ID="short bow", name="Bow Short"},</v>
      </c>
    </row>
    <row r="102" spans="1:4" x14ac:dyDescent="0.25">
      <c r="A102" t="s">
        <v>216</v>
      </c>
      <c r="B102" t="s">
        <v>217</v>
      </c>
      <c r="C102" t="s">
        <v>1296</v>
      </c>
      <c r="D102" t="str">
        <f t="shared" si="1"/>
        <v>{ID="silver claymore", name="Claymore Silver"},</v>
      </c>
    </row>
    <row r="103" spans="1:4" x14ac:dyDescent="0.25">
      <c r="A103" t="s">
        <v>218</v>
      </c>
      <c r="B103" t="s">
        <v>219</v>
      </c>
      <c r="C103" t="s">
        <v>3011</v>
      </c>
      <c r="D103" t="str">
        <f t="shared" si="1"/>
        <v>{ID="silver dagger", name="Blade Dagger Silver"},</v>
      </c>
    </row>
    <row r="104" spans="1:4" x14ac:dyDescent="0.25">
      <c r="A104" t="s">
        <v>220</v>
      </c>
      <c r="B104" t="s">
        <v>221</v>
      </c>
      <c r="C104" t="s">
        <v>3422</v>
      </c>
      <c r="D104" t="str">
        <f t="shared" si="1"/>
        <v>{ID="silver dart", name="Thrown Dart Silver"},</v>
      </c>
    </row>
    <row r="105" spans="1:4" x14ac:dyDescent="0.25">
      <c r="A105" t="s">
        <v>222</v>
      </c>
      <c r="B105" t="s">
        <v>223</v>
      </c>
      <c r="C105" t="s">
        <v>1297</v>
      </c>
      <c r="D105" t="str">
        <f t="shared" si="1"/>
        <v>{ID="silver spear", name="Spear Silver"},</v>
      </c>
    </row>
    <row r="106" spans="1:4" x14ac:dyDescent="0.25">
      <c r="A106" t="s">
        <v>224</v>
      </c>
      <c r="B106" t="s">
        <v>225</v>
      </c>
      <c r="C106" t="s">
        <v>1298</v>
      </c>
      <c r="D106" t="str">
        <f t="shared" si="1"/>
        <v>{ID="silver staff", name="Staff Silver"},</v>
      </c>
    </row>
    <row r="107" spans="1:4" x14ac:dyDescent="0.25">
      <c r="A107" t="s">
        <v>226</v>
      </c>
      <c r="B107" t="s">
        <v>227</v>
      </c>
      <c r="C107" t="s">
        <v>3423</v>
      </c>
      <c r="D107" t="str">
        <f t="shared" si="1"/>
        <v>{ID="silver throwing star", name="Thrown Star Silver"},</v>
      </c>
    </row>
    <row r="108" spans="1:4" x14ac:dyDescent="0.25">
      <c r="A108" t="s">
        <v>228</v>
      </c>
      <c r="B108" t="s">
        <v>229</v>
      </c>
      <c r="C108" t="s">
        <v>3228</v>
      </c>
      <c r="D108" t="str">
        <f t="shared" si="1"/>
        <v>{ID="silver war axe", name="Axe War Silver"},</v>
      </c>
    </row>
    <row r="109" spans="1:4" x14ac:dyDescent="0.25">
      <c r="A109" t="s">
        <v>230</v>
      </c>
      <c r="B109" t="s">
        <v>231</v>
      </c>
      <c r="C109" t="s">
        <v>1299</v>
      </c>
      <c r="D109" t="str">
        <f t="shared" si="1"/>
        <v>{ID="wooden staff", name="Staff Wooden"},</v>
      </c>
    </row>
    <row r="110" spans="1:4" x14ac:dyDescent="0.25">
      <c r="A110" t="s">
        <v>232</v>
      </c>
      <c r="B110" t="s">
        <v>233</v>
      </c>
      <c r="C110" t="s">
        <v>2869</v>
      </c>
      <c r="D110" t="str">
        <f t="shared" si="1"/>
        <v>{ID="nordic broadsword", name="Sword Broad Nordic"},</v>
      </c>
    </row>
    <row r="111" spans="1:4" x14ac:dyDescent="0.25">
      <c r="A111" t="s">
        <v>234</v>
      </c>
      <c r="B111" t="s">
        <v>125</v>
      </c>
      <c r="C111" t="s">
        <v>1300</v>
      </c>
      <c r="D111" t="str">
        <f t="shared" si="1"/>
        <v>{ID="Iron Long Spear", name="Spear Iron Long"},</v>
      </c>
    </row>
    <row r="112" spans="1:4" x14ac:dyDescent="0.25">
      <c r="A112" t="s">
        <v>235</v>
      </c>
      <c r="B112" t="s">
        <v>236</v>
      </c>
      <c r="C112" t="s">
        <v>2625</v>
      </c>
      <c r="D112" t="str">
        <f t="shared" si="1"/>
        <v>{ID="lugrub's axe", name="Axe Lugrub's"},</v>
      </c>
    </row>
    <row r="113" spans="1:4" x14ac:dyDescent="0.25">
      <c r="A113" t="s">
        <v>237</v>
      </c>
      <c r="B113" t="s">
        <v>238</v>
      </c>
      <c r="C113" t="s">
        <v>3086</v>
      </c>
      <c r="D113" t="str">
        <f t="shared" si="1"/>
        <v>{ID="steel blade of heaven", name="Blade Steel of Heaven"},</v>
      </c>
    </row>
    <row r="114" spans="1:4" x14ac:dyDescent="0.25">
      <c r="A114" t="s">
        <v>239</v>
      </c>
      <c r="B114" t="s">
        <v>240</v>
      </c>
      <c r="C114" t="s">
        <v>2633</v>
      </c>
      <c r="D114" t="str">
        <f t="shared" si="1"/>
        <v>{ID="ebony wizard's staff", name="Staff Wizard's"},</v>
      </c>
    </row>
    <row r="115" spans="1:4" x14ac:dyDescent="0.25">
      <c r="A115" t="s">
        <v>241</v>
      </c>
      <c r="B115" t="s">
        <v>242</v>
      </c>
      <c r="C115" t="s">
        <v>3087</v>
      </c>
      <c r="D115" t="str">
        <f t="shared" si="1"/>
        <v>{ID="steel jinkblade of the aegis", name="Blade Jink Steel of the Aegis"},</v>
      </c>
    </row>
    <row r="116" spans="1:4" x14ac:dyDescent="0.25">
      <c r="A116" t="s">
        <v>243</v>
      </c>
      <c r="B116" t="s">
        <v>244</v>
      </c>
      <c r="C116" t="s">
        <v>3040</v>
      </c>
      <c r="D116" t="str">
        <f t="shared" si="1"/>
        <v>{ID="fiend tanto", name="Blade Tanto Fiend"},</v>
      </c>
    </row>
    <row r="117" spans="1:4" x14ac:dyDescent="0.25">
      <c r="A117" t="s">
        <v>245</v>
      </c>
      <c r="B117" t="s">
        <v>246</v>
      </c>
      <c r="C117" t="s">
        <v>1157</v>
      </c>
      <c r="D117" t="str">
        <f t="shared" si="1"/>
        <v>{ID="bonemold arrow", name="Arrow Bonemold"},</v>
      </c>
    </row>
    <row r="118" spans="1:4" x14ac:dyDescent="0.25">
      <c r="A118" t="s">
        <v>247</v>
      </c>
      <c r="B118" t="s">
        <v>248</v>
      </c>
      <c r="C118" t="s">
        <v>1158</v>
      </c>
      <c r="D118" t="str">
        <f t="shared" si="1"/>
        <v>{ID="dire viperarrow", name="Arrow of Dire Viper"},</v>
      </c>
    </row>
    <row r="119" spans="1:4" x14ac:dyDescent="0.25">
      <c r="A119" t="s">
        <v>249</v>
      </c>
      <c r="B119" t="s">
        <v>250</v>
      </c>
      <c r="C119" t="s">
        <v>3345</v>
      </c>
      <c r="D119" t="str">
        <f t="shared" si="1"/>
        <v>{ID="6th bell hammer", name="Warhammer 6th House Bell Hammer"},</v>
      </c>
    </row>
    <row r="120" spans="1:4" x14ac:dyDescent="0.25">
      <c r="A120" t="s">
        <v>251</v>
      </c>
      <c r="B120" t="s">
        <v>252</v>
      </c>
      <c r="C120" t="s">
        <v>3229</v>
      </c>
      <c r="D120" t="str">
        <f t="shared" si="1"/>
        <v>{ID="dwarven war axe_redas", name="Axe War Redas"},</v>
      </c>
    </row>
    <row r="121" spans="1:4" x14ac:dyDescent="0.25">
      <c r="A121" t="s">
        <v>253</v>
      </c>
      <c r="B121" t="s">
        <v>254</v>
      </c>
      <c r="C121" t="s">
        <v>3386</v>
      </c>
      <c r="D121" t="str">
        <f t="shared" si="1"/>
        <v>{ID="bonemold long bow", name="Bow Long Bonemold"},</v>
      </c>
    </row>
    <row r="122" spans="1:4" x14ac:dyDescent="0.25">
      <c r="A122" t="s">
        <v>255</v>
      </c>
      <c r="B122" t="s">
        <v>256</v>
      </c>
      <c r="C122" t="s">
        <v>3315</v>
      </c>
      <c r="D122" t="str">
        <f t="shared" si="1"/>
        <v>{ID="clutterbane", name="Blunt Clutterbane"},</v>
      </c>
    </row>
    <row r="123" spans="1:4" x14ac:dyDescent="0.25">
      <c r="A123" t="s">
        <v>257</v>
      </c>
      <c r="B123" t="s">
        <v>258</v>
      </c>
      <c r="C123" t="s">
        <v>2655</v>
      </c>
      <c r="D123" t="str">
        <f t="shared" si="1"/>
        <v>{ID="water spear", name="Spear of Water"},</v>
      </c>
    </row>
    <row r="124" spans="1:4" x14ac:dyDescent="0.25">
      <c r="A124" t="s">
        <v>261</v>
      </c>
      <c r="B124" t="s">
        <v>262</v>
      </c>
      <c r="C124" t="s">
        <v>3054</v>
      </c>
      <c r="D124" t="str">
        <f t="shared" si="1"/>
        <v>{ID="fireblade", name="Blade Sword  of Fire"},</v>
      </c>
    </row>
    <row r="125" spans="1:4" x14ac:dyDescent="0.25">
      <c r="A125" t="s">
        <v>263</v>
      </c>
      <c r="B125" t="s">
        <v>264</v>
      </c>
      <c r="C125" t="s">
        <v>3316</v>
      </c>
      <c r="D125" t="str">
        <f t="shared" si="1"/>
        <v>{ID="icebreaker", name="Blunt Icebreaker"},</v>
      </c>
    </row>
    <row r="126" spans="1:4" x14ac:dyDescent="0.25">
      <c r="A126" t="s">
        <v>265</v>
      </c>
      <c r="B126" t="s">
        <v>266</v>
      </c>
      <c r="C126" t="s">
        <v>2870</v>
      </c>
      <c r="D126" t="str">
        <f t="shared" si="1"/>
        <v>{ID="stormblade", name="Sword Long Iron of Storm"},</v>
      </c>
    </row>
    <row r="127" spans="1:4" x14ac:dyDescent="0.25">
      <c r="A127" t="s">
        <v>267</v>
      </c>
      <c r="B127" t="s">
        <v>268</v>
      </c>
      <c r="C127" t="s">
        <v>2871</v>
      </c>
      <c r="D127" t="str">
        <f t="shared" si="1"/>
        <v>{ID="spiderbite", name="Sword Long of Spiderbite"},</v>
      </c>
    </row>
    <row r="128" spans="1:4" x14ac:dyDescent="0.25">
      <c r="A128" t="s">
        <v>269</v>
      </c>
      <c r="B128" t="s">
        <v>270</v>
      </c>
      <c r="C128" t="s">
        <v>3424</v>
      </c>
      <c r="D128" t="str">
        <f t="shared" si="1"/>
        <v>{ID="flamestar", name="Thrown Star of Flame"},</v>
      </c>
    </row>
    <row r="129" spans="1:4" x14ac:dyDescent="0.25">
      <c r="A129" t="s">
        <v>271</v>
      </c>
      <c r="B129" t="s">
        <v>272</v>
      </c>
      <c r="C129" t="s">
        <v>3425</v>
      </c>
      <c r="D129" t="str">
        <f t="shared" si="1"/>
        <v>{ID="shardstar", name="Thrown Star of Shard"},</v>
      </c>
    </row>
    <row r="130" spans="1:4" x14ac:dyDescent="0.25">
      <c r="A130" t="s">
        <v>273</v>
      </c>
      <c r="B130" t="s">
        <v>274</v>
      </c>
      <c r="C130" t="s">
        <v>3426</v>
      </c>
      <c r="D130" t="str">
        <f t="shared" ref="D130:D193" si="2">"{ID="&amp;""""&amp;A130&amp;""""&amp;", name="&amp;""""&amp;C130&amp;""""&amp;"},"</f>
        <v>{ID="viperstar", name="Thrown Star of Viper"},</v>
      </c>
    </row>
    <row r="131" spans="1:4" x14ac:dyDescent="0.25">
      <c r="A131" t="s">
        <v>275</v>
      </c>
      <c r="B131" t="s">
        <v>276</v>
      </c>
      <c r="C131" t="s">
        <v>3041</v>
      </c>
      <c r="D131" t="str">
        <f t="shared" si="2"/>
        <v>{ID="demon tanto", name="Blade Tanto Demon"},</v>
      </c>
    </row>
    <row r="132" spans="1:4" x14ac:dyDescent="0.25">
      <c r="A132" t="s">
        <v>277</v>
      </c>
      <c r="B132" t="s">
        <v>278</v>
      </c>
      <c r="C132" t="s">
        <v>1159</v>
      </c>
      <c r="D132" t="str">
        <f t="shared" si="2"/>
        <v>{ID="corkbulb arrow", name="Arrow Corkbulb"},</v>
      </c>
    </row>
    <row r="133" spans="1:4" x14ac:dyDescent="0.25">
      <c r="A133" t="s">
        <v>279</v>
      </c>
      <c r="B133" t="s">
        <v>280</v>
      </c>
      <c r="C133" t="s">
        <v>1160</v>
      </c>
      <c r="D133" t="str">
        <f t="shared" si="2"/>
        <v>{ID="chitin arrow", name="Arrow Chitin"},</v>
      </c>
    </row>
    <row r="134" spans="1:4" x14ac:dyDescent="0.25">
      <c r="A134" t="s">
        <v>283</v>
      </c>
      <c r="B134" t="s">
        <v>284</v>
      </c>
      <c r="C134" t="s">
        <v>1161</v>
      </c>
      <c r="D134" t="str">
        <f t="shared" si="2"/>
        <v>{ID="silver arrow", name="Arrow Silver"},</v>
      </c>
    </row>
    <row r="135" spans="1:4" x14ac:dyDescent="0.25">
      <c r="A135" t="s">
        <v>285</v>
      </c>
      <c r="B135" t="s">
        <v>286</v>
      </c>
      <c r="C135" t="s">
        <v>1162</v>
      </c>
      <c r="D135" t="str">
        <f t="shared" si="2"/>
        <v>{ID="glass arrow", name="Arrow Glass"},</v>
      </c>
    </row>
    <row r="136" spans="1:4" x14ac:dyDescent="0.25">
      <c r="A136" t="s">
        <v>287</v>
      </c>
      <c r="B136" t="s">
        <v>288</v>
      </c>
      <c r="C136" t="s">
        <v>1163</v>
      </c>
      <c r="D136" t="str">
        <f t="shared" si="2"/>
        <v>{ID="ebony arrow", name="Arrow Ebony"},</v>
      </c>
    </row>
    <row r="137" spans="1:4" x14ac:dyDescent="0.25">
      <c r="A137" t="s">
        <v>289</v>
      </c>
      <c r="B137" t="s">
        <v>290</v>
      </c>
      <c r="C137" t="s">
        <v>1164</v>
      </c>
      <c r="D137" t="str">
        <f t="shared" si="2"/>
        <v>{ID="daedric arrow", name="Arrow Daedric"},</v>
      </c>
    </row>
    <row r="138" spans="1:4" x14ac:dyDescent="0.25">
      <c r="A138" t="s">
        <v>291</v>
      </c>
      <c r="B138" t="s">
        <v>292</v>
      </c>
      <c r="C138" t="s">
        <v>1165</v>
      </c>
      <c r="D138" t="str">
        <f t="shared" si="2"/>
        <v>{ID="corkbulb bolt", name="Bolt Corkbulb"},</v>
      </c>
    </row>
    <row r="139" spans="1:4" x14ac:dyDescent="0.25">
      <c r="A139" t="s">
        <v>294</v>
      </c>
      <c r="B139" t="s">
        <v>295</v>
      </c>
      <c r="C139" t="s">
        <v>1166</v>
      </c>
      <c r="D139" t="str">
        <f t="shared" si="2"/>
        <v>{ID="iron bolt", name="Bolt Iron"},</v>
      </c>
    </row>
    <row r="140" spans="1:4" x14ac:dyDescent="0.25">
      <c r="A140" t="s">
        <v>296</v>
      </c>
      <c r="B140" t="s">
        <v>297</v>
      </c>
      <c r="C140" t="s">
        <v>1167</v>
      </c>
      <c r="D140" t="str">
        <f t="shared" si="2"/>
        <v>{ID="steel bolt", name="Bolt Steel"},</v>
      </c>
    </row>
    <row r="141" spans="1:4" x14ac:dyDescent="0.25">
      <c r="A141" t="s">
        <v>298</v>
      </c>
      <c r="B141" t="s">
        <v>299</v>
      </c>
      <c r="C141" t="s">
        <v>1168</v>
      </c>
      <c r="D141" t="str">
        <f t="shared" si="2"/>
        <v>{ID="silver bolt", name="Bolt Silver"},</v>
      </c>
    </row>
    <row r="142" spans="1:4" x14ac:dyDescent="0.25">
      <c r="A142" t="s">
        <v>300</v>
      </c>
      <c r="B142" t="s">
        <v>301</v>
      </c>
      <c r="C142" t="s">
        <v>1169</v>
      </c>
      <c r="D142" t="str">
        <f t="shared" si="2"/>
        <v>{ID="bonemold bolt", name="Bolt Bonemold"},</v>
      </c>
    </row>
    <row r="143" spans="1:4" x14ac:dyDescent="0.25">
      <c r="A143" t="s">
        <v>302</v>
      </c>
      <c r="B143" t="s">
        <v>303</v>
      </c>
      <c r="C143" t="s">
        <v>1170</v>
      </c>
      <c r="D143" t="str">
        <f t="shared" si="2"/>
        <v>{ID="orcish bolt", name="Bolt Orcish"},</v>
      </c>
    </row>
    <row r="144" spans="1:4" x14ac:dyDescent="0.25">
      <c r="A144" t="s">
        <v>304</v>
      </c>
      <c r="B144" t="s">
        <v>305</v>
      </c>
      <c r="C144" t="s">
        <v>1171</v>
      </c>
      <c r="D144" t="str">
        <f t="shared" si="2"/>
        <v>{ID="flame_bolt", name="Bolt of Flame"},</v>
      </c>
    </row>
    <row r="145" spans="1:4" x14ac:dyDescent="0.25">
      <c r="A145" t="s">
        <v>306</v>
      </c>
      <c r="B145" t="s">
        <v>307</v>
      </c>
      <c r="C145" t="s">
        <v>1172</v>
      </c>
      <c r="D145" t="str">
        <f t="shared" si="2"/>
        <v>{ID="shard_bolt", name="Bolt of Shard"},</v>
      </c>
    </row>
    <row r="146" spans="1:4" x14ac:dyDescent="0.25">
      <c r="A146" t="s">
        <v>308</v>
      </c>
      <c r="B146" t="s">
        <v>309</v>
      </c>
      <c r="C146" t="s">
        <v>1173</v>
      </c>
      <c r="D146" t="str">
        <f t="shared" si="2"/>
        <v>{ID="spark_bolt", name="Bolt of Spark"},</v>
      </c>
    </row>
    <row r="147" spans="1:4" x14ac:dyDescent="0.25">
      <c r="A147" t="s">
        <v>310</v>
      </c>
      <c r="B147" t="s">
        <v>311</v>
      </c>
      <c r="C147" t="s">
        <v>1174</v>
      </c>
      <c r="D147" t="str">
        <f t="shared" si="2"/>
        <v>{ID="viper_bolt", name="Bolt of Viper"},</v>
      </c>
    </row>
    <row r="148" spans="1:4" x14ac:dyDescent="0.25">
      <c r="A148" t="s">
        <v>312</v>
      </c>
      <c r="B148" t="s">
        <v>313</v>
      </c>
      <c r="C148" t="s">
        <v>1175</v>
      </c>
      <c r="D148" t="str">
        <f t="shared" si="2"/>
        <v>{ID="flame arrow", name="Arrow of Flame"},</v>
      </c>
    </row>
    <row r="149" spans="1:4" x14ac:dyDescent="0.25">
      <c r="A149" t="s">
        <v>314</v>
      </c>
      <c r="B149" t="s">
        <v>315</v>
      </c>
      <c r="C149" t="s">
        <v>1176</v>
      </c>
      <c r="D149" t="str">
        <f t="shared" si="2"/>
        <v>{ID="shard arrow", name="Arrow of Shard"},</v>
      </c>
    </row>
    <row r="150" spans="1:4" x14ac:dyDescent="0.25">
      <c r="A150" t="s">
        <v>316</v>
      </c>
      <c r="B150" t="s">
        <v>317</v>
      </c>
      <c r="C150" t="s">
        <v>1177</v>
      </c>
      <c r="D150" t="str">
        <f t="shared" si="2"/>
        <v>{ID="spark arrow", name="Arrow of Spark"},</v>
      </c>
    </row>
    <row r="151" spans="1:4" x14ac:dyDescent="0.25">
      <c r="A151" t="s">
        <v>318</v>
      </c>
      <c r="B151" t="s">
        <v>319</v>
      </c>
      <c r="C151" t="s">
        <v>1178</v>
      </c>
      <c r="D151" t="str">
        <f t="shared" si="2"/>
        <v>{ID="viper arrow", name="Arrow of Viper"},</v>
      </c>
    </row>
    <row r="152" spans="1:4" x14ac:dyDescent="0.25">
      <c r="A152" t="s">
        <v>320</v>
      </c>
      <c r="B152" t="s">
        <v>321</v>
      </c>
      <c r="C152" t="s">
        <v>1179</v>
      </c>
      <c r="D152" t="str">
        <f t="shared" si="2"/>
        <v>{ID="steel arrow", name="Arrow Steel"},</v>
      </c>
    </row>
    <row r="153" spans="1:4" x14ac:dyDescent="0.25">
      <c r="A153" t="s">
        <v>328</v>
      </c>
      <c r="B153" t="s">
        <v>329</v>
      </c>
      <c r="C153" t="s">
        <v>3212</v>
      </c>
      <c r="D153" t="str">
        <f t="shared" si="2"/>
        <v>{ID="grey shaft of holding", name="Arrow Grey Shaft of Holding"},</v>
      </c>
    </row>
    <row r="154" spans="1:4" x14ac:dyDescent="0.25">
      <c r="A154" t="s">
        <v>330</v>
      </c>
      <c r="B154" t="s">
        <v>331</v>
      </c>
      <c r="C154" t="s">
        <v>3213</v>
      </c>
      <c r="D154" t="str">
        <f t="shared" si="2"/>
        <v>{ID="grey shaft of nonsense", name="Arrow Grey Shaft of Nonsense"},</v>
      </c>
    </row>
    <row r="155" spans="1:4" x14ac:dyDescent="0.25">
      <c r="A155" t="s">
        <v>332</v>
      </c>
      <c r="B155" t="s">
        <v>333</v>
      </c>
      <c r="C155" t="s">
        <v>3214</v>
      </c>
      <c r="D155" t="str">
        <f t="shared" si="2"/>
        <v>{ID="grey shaft of unraveling", name="Arrow Grey Shaft of Unraveling"},</v>
      </c>
    </row>
    <row r="156" spans="1:4" x14ac:dyDescent="0.25">
      <c r="A156" t="s">
        <v>334</v>
      </c>
      <c r="B156" t="s">
        <v>335</v>
      </c>
      <c r="C156" t="s">
        <v>2901</v>
      </c>
      <c r="D156" t="str">
        <f t="shared" si="2"/>
        <v>{ID="demon katana", name="Sword Katana Demon"},</v>
      </c>
    </row>
    <row r="157" spans="1:4" x14ac:dyDescent="0.25">
      <c r="A157" t="s">
        <v>336</v>
      </c>
      <c r="B157" t="s">
        <v>337</v>
      </c>
      <c r="C157" t="s">
        <v>3387</v>
      </c>
      <c r="D157" t="str">
        <f t="shared" si="2"/>
        <v>{ID="steel longbow", name="Bow Long Steel"},</v>
      </c>
    </row>
    <row r="158" spans="1:4" x14ac:dyDescent="0.25">
      <c r="A158" t="s">
        <v>338</v>
      </c>
      <c r="B158" t="s">
        <v>339</v>
      </c>
      <c r="C158" t="s">
        <v>3388</v>
      </c>
      <c r="D158" t="str">
        <f t="shared" si="2"/>
        <v>{ID="demon longbow", name="Bow Long Demon"},</v>
      </c>
    </row>
    <row r="159" spans="1:4" x14ac:dyDescent="0.25">
      <c r="A159" t="s">
        <v>340</v>
      </c>
      <c r="B159" t="s">
        <v>341</v>
      </c>
      <c r="C159" t="s">
        <v>3367</v>
      </c>
      <c r="D159" t="str">
        <f t="shared" si="2"/>
        <v>{ID="peacemaker", name="Staff Peacemaker"},</v>
      </c>
    </row>
    <row r="160" spans="1:4" x14ac:dyDescent="0.25">
      <c r="A160" t="s">
        <v>342</v>
      </c>
      <c r="B160" t="s">
        <v>343</v>
      </c>
      <c r="C160" t="s">
        <v>3012</v>
      </c>
      <c r="D160" t="str">
        <f t="shared" si="2"/>
        <v>{ID="cruel flameblade", name="Blade Dagger of Cruel Flame"},</v>
      </c>
    </row>
    <row r="161" spans="1:4" x14ac:dyDescent="0.25">
      <c r="A161" t="s">
        <v>344</v>
      </c>
      <c r="B161" t="s">
        <v>345</v>
      </c>
      <c r="C161" t="s">
        <v>3013</v>
      </c>
      <c r="D161" t="str">
        <f t="shared" si="2"/>
        <v>{ID="cruel shardblade", name="Blade Dagger of Cruel Shard"},</v>
      </c>
    </row>
    <row r="162" spans="1:4" x14ac:dyDescent="0.25">
      <c r="A162" t="s">
        <v>346</v>
      </c>
      <c r="B162" t="s">
        <v>347</v>
      </c>
      <c r="C162" t="s">
        <v>3014</v>
      </c>
      <c r="D162" t="str">
        <f t="shared" si="2"/>
        <v>{ID="cruel sparkblade", name="Blade Dagger of Cruel Spark"},</v>
      </c>
    </row>
    <row r="163" spans="1:4" x14ac:dyDescent="0.25">
      <c r="A163" t="s">
        <v>348</v>
      </c>
      <c r="B163" t="s">
        <v>349</v>
      </c>
      <c r="C163" t="s">
        <v>3015</v>
      </c>
      <c r="D163" t="str">
        <f t="shared" si="2"/>
        <v>{ID="cruel viperblade", name="Blade Dagger of Cruel Viper"},</v>
      </c>
    </row>
    <row r="164" spans="1:4" x14ac:dyDescent="0.25">
      <c r="A164" t="s">
        <v>350</v>
      </c>
      <c r="B164" t="s">
        <v>351</v>
      </c>
      <c r="C164" t="s">
        <v>3055</v>
      </c>
      <c r="D164" t="str">
        <f t="shared" si="2"/>
        <v>{ID="cruel flamesword", name="Blade Sword  of Cruel Flame"},</v>
      </c>
    </row>
    <row r="165" spans="1:4" x14ac:dyDescent="0.25">
      <c r="A165" t="s">
        <v>352</v>
      </c>
      <c r="B165" t="s">
        <v>353</v>
      </c>
      <c r="C165" t="s">
        <v>3056</v>
      </c>
      <c r="D165" t="str">
        <f t="shared" si="2"/>
        <v>{ID="cruel shardsword", name="Blade Sword  of Cruel Shard"},</v>
      </c>
    </row>
    <row r="166" spans="1:4" x14ac:dyDescent="0.25">
      <c r="A166" t="s">
        <v>354</v>
      </c>
      <c r="B166" t="s">
        <v>355</v>
      </c>
      <c r="C166" t="s">
        <v>3057</v>
      </c>
      <c r="D166" t="str">
        <f t="shared" si="2"/>
        <v>{ID="cruel sparksword", name="Blade Sword  of Cruel Spark"},</v>
      </c>
    </row>
    <row r="167" spans="1:4" x14ac:dyDescent="0.25">
      <c r="A167" t="s">
        <v>356</v>
      </c>
      <c r="B167" t="s">
        <v>357</v>
      </c>
      <c r="C167" t="s">
        <v>3058</v>
      </c>
      <c r="D167" t="str">
        <f t="shared" si="2"/>
        <v>{ID="cruel vipersword", name="Blade Sword  of Cruel Viper"},</v>
      </c>
    </row>
    <row r="168" spans="1:4" x14ac:dyDescent="0.25">
      <c r="A168" t="s">
        <v>358</v>
      </c>
      <c r="B168" t="s">
        <v>359</v>
      </c>
      <c r="C168" t="s">
        <v>3088</v>
      </c>
      <c r="D168" t="str">
        <f t="shared" si="2"/>
        <v>{ID="steel jinkblade", name="Blade Jink Steel"},</v>
      </c>
    </row>
    <row r="169" spans="1:4" x14ac:dyDescent="0.25">
      <c r="A169" t="s">
        <v>360</v>
      </c>
      <c r="B169" t="s">
        <v>361</v>
      </c>
      <c r="C169" t="s">
        <v>3089</v>
      </c>
      <c r="D169" t="str">
        <f t="shared" si="2"/>
        <v>{ID="steel jinksword", name="Blade Jinksword Steel"},</v>
      </c>
    </row>
    <row r="170" spans="1:4" x14ac:dyDescent="0.25">
      <c r="A170" t="s">
        <v>362</v>
      </c>
      <c r="B170" t="s">
        <v>363</v>
      </c>
      <c r="C170" t="s">
        <v>2872</v>
      </c>
      <c r="D170" t="str">
        <f t="shared" si="2"/>
        <v>{ID="steel firesword", name="Sword Long Steel of Fire"},</v>
      </c>
    </row>
    <row r="171" spans="1:4" x14ac:dyDescent="0.25">
      <c r="A171" t="s">
        <v>364</v>
      </c>
      <c r="B171" t="s">
        <v>365</v>
      </c>
      <c r="C171" t="s">
        <v>2873</v>
      </c>
      <c r="D171" t="str">
        <f t="shared" si="2"/>
        <v>{ID="steel frostsword", name="Sword Long Steel of Frost"},</v>
      </c>
    </row>
    <row r="172" spans="1:4" x14ac:dyDescent="0.25">
      <c r="A172" t="s">
        <v>366</v>
      </c>
      <c r="B172" t="s">
        <v>367</v>
      </c>
      <c r="C172" t="s">
        <v>2874</v>
      </c>
      <c r="D172" t="str">
        <f t="shared" si="2"/>
        <v>{ID="steel stormsword", name="Sword Long Silver of Storm"},</v>
      </c>
    </row>
    <row r="173" spans="1:4" x14ac:dyDescent="0.25">
      <c r="A173" t="s">
        <v>368</v>
      </c>
      <c r="B173" t="s">
        <v>369</v>
      </c>
      <c r="C173" t="s">
        <v>2875</v>
      </c>
      <c r="D173" t="str">
        <f t="shared" si="2"/>
        <v>{ID="steel poisonsword", name="Sword Long Steel of PoisonBloom"},</v>
      </c>
    </row>
    <row r="174" spans="1:4" x14ac:dyDescent="0.25">
      <c r="A174" t="s">
        <v>370</v>
      </c>
      <c r="B174" t="s">
        <v>371</v>
      </c>
      <c r="C174" t="s">
        <v>3059</v>
      </c>
      <c r="D174" t="str">
        <f t="shared" si="2"/>
        <v>{ID="iron flameblade", name="Blade Sword  Iron of Flame"},</v>
      </c>
    </row>
    <row r="175" spans="1:4" x14ac:dyDescent="0.25">
      <c r="A175" t="s">
        <v>372</v>
      </c>
      <c r="B175" t="s">
        <v>373</v>
      </c>
      <c r="C175" t="s">
        <v>3060</v>
      </c>
      <c r="D175" t="str">
        <f t="shared" si="2"/>
        <v>{ID="iron shardblade", name="Blade Sword  Iron of Shard"},</v>
      </c>
    </row>
    <row r="176" spans="1:4" x14ac:dyDescent="0.25">
      <c r="A176" t="s">
        <v>374</v>
      </c>
      <c r="B176" t="s">
        <v>375</v>
      </c>
      <c r="C176" t="s">
        <v>3061</v>
      </c>
      <c r="D176" t="str">
        <f t="shared" si="2"/>
        <v>{ID="iron sparkblade", name="Blade Sword  Iron of Spark"},</v>
      </c>
    </row>
    <row r="177" spans="1:4" x14ac:dyDescent="0.25">
      <c r="A177" t="s">
        <v>376</v>
      </c>
      <c r="B177" t="s">
        <v>377</v>
      </c>
      <c r="C177" t="s">
        <v>3062</v>
      </c>
      <c r="D177" t="str">
        <f t="shared" si="2"/>
        <v>{ID="iron viperblade", name="Blade Sword  Iron of Viper"},</v>
      </c>
    </row>
    <row r="178" spans="1:4" x14ac:dyDescent="0.25">
      <c r="A178" t="s">
        <v>378</v>
      </c>
      <c r="B178" t="s">
        <v>379</v>
      </c>
      <c r="C178" t="s">
        <v>3522</v>
      </c>
      <c r="D178" t="str">
        <f t="shared" si="2"/>
        <v>{ID="iron flamecleaver", name="Spear Halberd Iron of Flame"},</v>
      </c>
    </row>
    <row r="179" spans="1:4" x14ac:dyDescent="0.25">
      <c r="A179" t="s">
        <v>380</v>
      </c>
      <c r="B179" t="s">
        <v>381</v>
      </c>
      <c r="C179" t="s">
        <v>3523</v>
      </c>
      <c r="D179" t="str">
        <f t="shared" si="2"/>
        <v>{ID="iron shardcleaver", name="Spear Halberd Iron of Shard"},</v>
      </c>
    </row>
    <row r="180" spans="1:4" x14ac:dyDescent="0.25">
      <c r="A180" t="s">
        <v>382</v>
      </c>
      <c r="B180" t="s">
        <v>383</v>
      </c>
      <c r="C180" t="s">
        <v>3524</v>
      </c>
      <c r="D180" t="str">
        <f t="shared" si="2"/>
        <v>{ID="iron sparkcleaver", name="Spear Halberd Iron of Spark"},</v>
      </c>
    </row>
    <row r="181" spans="1:4" x14ac:dyDescent="0.25">
      <c r="A181" t="s">
        <v>384</v>
      </c>
      <c r="B181" t="s">
        <v>385</v>
      </c>
      <c r="C181" t="s">
        <v>3525</v>
      </c>
      <c r="D181" t="str">
        <f t="shared" si="2"/>
        <v>{ID="iron vipercleaver", name="Spear Halberd Iron of Viper"},</v>
      </c>
    </row>
    <row r="182" spans="1:4" x14ac:dyDescent="0.25">
      <c r="A182" t="s">
        <v>386</v>
      </c>
      <c r="B182" t="s">
        <v>387</v>
      </c>
      <c r="C182" t="s">
        <v>2876</v>
      </c>
      <c r="D182" t="str">
        <f t="shared" si="2"/>
        <v>{ID="iron flamesword", name="Sword Long Iron of Flame"},</v>
      </c>
    </row>
    <row r="183" spans="1:4" x14ac:dyDescent="0.25">
      <c r="A183" t="s">
        <v>388</v>
      </c>
      <c r="B183" t="s">
        <v>389</v>
      </c>
      <c r="C183" t="s">
        <v>2877</v>
      </c>
      <c r="D183" t="str">
        <f t="shared" si="2"/>
        <v>{ID="iron sparksword", name="Sword Long Iron of Spark"},</v>
      </c>
    </row>
    <row r="184" spans="1:4" x14ac:dyDescent="0.25">
      <c r="A184" t="s">
        <v>390</v>
      </c>
      <c r="B184" t="s">
        <v>391</v>
      </c>
      <c r="C184" t="s">
        <v>2878</v>
      </c>
      <c r="D184" t="str">
        <f t="shared" si="2"/>
        <v>{ID="iron shardsword", name="Sword Long Iron of Shard"},</v>
      </c>
    </row>
    <row r="185" spans="1:4" x14ac:dyDescent="0.25">
      <c r="A185" t="s">
        <v>392</v>
      </c>
      <c r="B185" t="s">
        <v>393</v>
      </c>
      <c r="C185" t="s">
        <v>2879</v>
      </c>
      <c r="D185" t="str">
        <f t="shared" si="2"/>
        <v>{ID="iron vipersword", name="Sword Long Iron of Viper"},</v>
      </c>
    </row>
    <row r="186" spans="1:4" x14ac:dyDescent="0.25">
      <c r="A186" t="s">
        <v>394</v>
      </c>
      <c r="B186" t="s">
        <v>395</v>
      </c>
      <c r="C186" t="s">
        <v>3297</v>
      </c>
      <c r="D186" t="str">
        <f t="shared" si="2"/>
        <v>{ID="iron flamemace", name="Blunt Mace Iron of Flame"},</v>
      </c>
    </row>
    <row r="187" spans="1:4" x14ac:dyDescent="0.25">
      <c r="A187" t="s">
        <v>396</v>
      </c>
      <c r="B187" t="s">
        <v>397</v>
      </c>
      <c r="C187" t="s">
        <v>3298</v>
      </c>
      <c r="D187" t="str">
        <f t="shared" si="2"/>
        <v>{ID="iron shardmace", name="Blunt Mace Iron of Shard"},</v>
      </c>
    </row>
    <row r="188" spans="1:4" x14ac:dyDescent="0.25">
      <c r="A188" t="s">
        <v>398</v>
      </c>
      <c r="B188" t="s">
        <v>399</v>
      </c>
      <c r="C188" t="s">
        <v>3299</v>
      </c>
      <c r="D188" t="str">
        <f t="shared" si="2"/>
        <v>{ID="iron sparkmace", name="Blunt Mace Iron of Spark"},</v>
      </c>
    </row>
    <row r="189" spans="1:4" x14ac:dyDescent="0.25">
      <c r="A189" t="s">
        <v>400</v>
      </c>
      <c r="B189" t="s">
        <v>401</v>
      </c>
      <c r="C189" t="s">
        <v>3230</v>
      </c>
      <c r="D189" t="str">
        <f t="shared" si="2"/>
        <v>{ID="iron sparkaxe", name="Axe War Iron of Spark"},</v>
      </c>
    </row>
    <row r="190" spans="1:4" x14ac:dyDescent="0.25">
      <c r="A190" t="s">
        <v>402</v>
      </c>
      <c r="B190" t="s">
        <v>403</v>
      </c>
      <c r="C190" t="s">
        <v>3231</v>
      </c>
      <c r="D190" t="str">
        <f t="shared" si="2"/>
        <v>{ID="iron viperaxe", name="Axe War Iron of Viper"},</v>
      </c>
    </row>
    <row r="191" spans="1:4" x14ac:dyDescent="0.25">
      <c r="A191" t="s">
        <v>404</v>
      </c>
      <c r="B191" t="s">
        <v>405</v>
      </c>
      <c r="C191" t="s">
        <v>1301</v>
      </c>
      <c r="D191" t="str">
        <f t="shared" si="2"/>
        <v>{ID="iron flameslayer", name="Claymore Iron of Flame"},</v>
      </c>
    </row>
    <row r="192" spans="1:4" x14ac:dyDescent="0.25">
      <c r="A192" t="s">
        <v>406</v>
      </c>
      <c r="B192" t="s">
        <v>407</v>
      </c>
      <c r="C192" t="s">
        <v>1302</v>
      </c>
      <c r="D192" t="str">
        <f t="shared" si="2"/>
        <v>{ID="iron shardslayer", name="Claymore Iron of Shard"},</v>
      </c>
    </row>
    <row r="193" spans="1:4" x14ac:dyDescent="0.25">
      <c r="A193" t="s">
        <v>408</v>
      </c>
      <c r="B193" t="s">
        <v>409</v>
      </c>
      <c r="C193" t="s">
        <v>1303</v>
      </c>
      <c r="D193" t="str">
        <f t="shared" si="2"/>
        <v>{ID="iron sparkslayer", name="Claymore Iron of Spark"},</v>
      </c>
    </row>
    <row r="194" spans="1:4" x14ac:dyDescent="0.25">
      <c r="A194" t="s">
        <v>410</v>
      </c>
      <c r="B194" t="s">
        <v>411</v>
      </c>
      <c r="C194" t="s">
        <v>1304</v>
      </c>
      <c r="D194" t="str">
        <f t="shared" ref="D194:D257" si="3">"{ID="&amp;""""&amp;A194&amp;""""&amp;", name="&amp;""""&amp;C194&amp;""""&amp;"},"</f>
        <v>{ID="iron viperslayer", name="Claymore Iron of Viper"},</v>
      </c>
    </row>
    <row r="195" spans="1:4" x14ac:dyDescent="0.25">
      <c r="A195" t="s">
        <v>412</v>
      </c>
      <c r="B195" t="s">
        <v>413</v>
      </c>
      <c r="C195" t="s">
        <v>1305</v>
      </c>
      <c r="D195" t="str">
        <f t="shared" si="3"/>
        <v>{ID="iron flameskewer", name="Spear Iron of Flame"},</v>
      </c>
    </row>
    <row r="196" spans="1:4" x14ac:dyDescent="0.25">
      <c r="A196" t="s">
        <v>414</v>
      </c>
      <c r="B196" t="s">
        <v>415</v>
      </c>
      <c r="C196" t="s">
        <v>1306</v>
      </c>
      <c r="D196" t="str">
        <f t="shared" si="3"/>
        <v>{ID="iron shardskewer", name="Spear Iron of Shard"},</v>
      </c>
    </row>
    <row r="197" spans="1:4" x14ac:dyDescent="0.25">
      <c r="A197" t="s">
        <v>416</v>
      </c>
      <c r="B197" t="s">
        <v>417</v>
      </c>
      <c r="C197" t="s">
        <v>1307</v>
      </c>
      <c r="D197" t="str">
        <f t="shared" si="3"/>
        <v>{ID="iron sparkskewer", name="Spear Iron of Spark"},</v>
      </c>
    </row>
    <row r="198" spans="1:4" x14ac:dyDescent="0.25">
      <c r="A198" t="s">
        <v>418</v>
      </c>
      <c r="B198" t="s">
        <v>419</v>
      </c>
      <c r="C198" t="s">
        <v>1308</v>
      </c>
      <c r="D198" t="str">
        <f t="shared" si="3"/>
        <v>{ID="iron viperskewer", name="Spear Iron of Viper"},</v>
      </c>
    </row>
    <row r="199" spans="1:4" x14ac:dyDescent="0.25">
      <c r="A199" t="s">
        <v>420</v>
      </c>
      <c r="B199" t="s">
        <v>421</v>
      </c>
      <c r="C199" t="s">
        <v>3351</v>
      </c>
      <c r="D199" t="str">
        <f t="shared" si="3"/>
        <v>{ID="iron flamemauler", name="War Maul Iron of Flame"},</v>
      </c>
    </row>
    <row r="200" spans="1:4" x14ac:dyDescent="0.25">
      <c r="A200" t="s">
        <v>422</v>
      </c>
      <c r="B200" t="s">
        <v>423</v>
      </c>
      <c r="C200" t="s">
        <v>3352</v>
      </c>
      <c r="D200" t="str">
        <f t="shared" si="3"/>
        <v>{ID="iron sparkmauler", name="War Maul Iron of Spark"},</v>
      </c>
    </row>
    <row r="201" spans="1:4" x14ac:dyDescent="0.25">
      <c r="A201" t="s">
        <v>424</v>
      </c>
      <c r="B201" t="s">
        <v>425</v>
      </c>
      <c r="C201" t="s">
        <v>3353</v>
      </c>
      <c r="D201" t="str">
        <f t="shared" si="3"/>
        <v>{ID="iron shardmauler", name="War Maul Iron of Shard"},</v>
      </c>
    </row>
    <row r="202" spans="1:4" x14ac:dyDescent="0.25">
      <c r="A202" t="s">
        <v>426</v>
      </c>
      <c r="B202" t="s">
        <v>427</v>
      </c>
      <c r="C202" t="s">
        <v>3354</v>
      </c>
      <c r="D202" t="str">
        <f t="shared" si="3"/>
        <v>{ID="iron vipermauler", name="War Maul Iron of Viper"},</v>
      </c>
    </row>
    <row r="203" spans="1:4" x14ac:dyDescent="0.25">
      <c r="A203" t="s">
        <v>428</v>
      </c>
      <c r="B203" t="s">
        <v>429</v>
      </c>
      <c r="C203" t="s">
        <v>1309</v>
      </c>
      <c r="D203" t="str">
        <f t="shared" si="3"/>
        <v>{ID="wooden staff of peace", name="Staff Wooden of Peace"},</v>
      </c>
    </row>
    <row r="204" spans="1:4" x14ac:dyDescent="0.25">
      <c r="A204" t="s">
        <v>430</v>
      </c>
      <c r="B204" t="s">
        <v>431</v>
      </c>
      <c r="C204" t="s">
        <v>1310</v>
      </c>
      <c r="D204" t="str">
        <f t="shared" si="3"/>
        <v>{ID="wooden staff of war", name="Staff Wooden of War"},</v>
      </c>
    </row>
    <row r="205" spans="1:4" x14ac:dyDescent="0.25">
      <c r="A205" t="s">
        <v>432</v>
      </c>
      <c r="B205" t="s">
        <v>433</v>
      </c>
      <c r="C205" t="s">
        <v>1311</v>
      </c>
      <c r="D205" t="str">
        <f t="shared" si="3"/>
        <v>{ID="wooden staff of shaming", name="Staff Wooden of Shaming"},</v>
      </c>
    </row>
    <row r="206" spans="1:4" x14ac:dyDescent="0.25">
      <c r="A206" t="s">
        <v>434</v>
      </c>
      <c r="B206" t="s">
        <v>435</v>
      </c>
      <c r="C206" t="s">
        <v>1312</v>
      </c>
      <c r="D206" t="str">
        <f t="shared" si="3"/>
        <v>{ID="wooden staff of chastening", name="Staff Wooden of Chastening"},</v>
      </c>
    </row>
    <row r="207" spans="1:4" x14ac:dyDescent="0.25">
      <c r="A207" t="s">
        <v>436</v>
      </c>
      <c r="B207" t="s">
        <v>437</v>
      </c>
      <c r="C207" t="s">
        <v>2642</v>
      </c>
      <c r="D207" t="str">
        <f t="shared" si="3"/>
        <v>{ID="wooden staff of divine", name="Staff Wooden of Judgment"},</v>
      </c>
    </row>
    <row r="208" spans="1:4" x14ac:dyDescent="0.25">
      <c r="A208" t="s">
        <v>438</v>
      </c>
      <c r="B208" t="s">
        <v>439</v>
      </c>
      <c r="C208" s="3" t="s">
        <v>3063</v>
      </c>
      <c r="D208" t="str">
        <f t="shared" si="3"/>
        <v>{ID="firebite sword", name="Blade Sword  of Firebite"},</v>
      </c>
    </row>
    <row r="209" spans="1:4" x14ac:dyDescent="0.25">
      <c r="A209" t="s">
        <v>440</v>
      </c>
      <c r="B209" t="s">
        <v>441</v>
      </c>
      <c r="C209" t="s">
        <v>3427</v>
      </c>
      <c r="D209" t="str">
        <f t="shared" si="3"/>
        <v>{ID="firebite star", name="Thrown Star of Firebite"},</v>
      </c>
    </row>
    <row r="210" spans="1:4" x14ac:dyDescent="0.25">
      <c r="A210" t="s">
        <v>442</v>
      </c>
      <c r="B210" t="s">
        <v>443</v>
      </c>
      <c r="C210" t="s">
        <v>3232</v>
      </c>
      <c r="D210" t="str">
        <f t="shared" si="3"/>
        <v>{ID="firebite war axe", name="Axe War of Firebite"},</v>
      </c>
    </row>
    <row r="211" spans="1:4" x14ac:dyDescent="0.25">
      <c r="A211" t="s">
        <v>444</v>
      </c>
      <c r="B211" t="s">
        <v>445</v>
      </c>
      <c r="C211" t="s">
        <v>3016</v>
      </c>
      <c r="D211" t="str">
        <f t="shared" si="3"/>
        <v>{ID="firebite dagger", name="Blade Dagger of Firebite"},</v>
      </c>
    </row>
    <row r="212" spans="1:4" x14ac:dyDescent="0.25">
      <c r="A212" t="s">
        <v>446</v>
      </c>
      <c r="B212" t="s">
        <v>447</v>
      </c>
      <c r="C212" t="s">
        <v>3300</v>
      </c>
      <c r="D212" t="str">
        <f t="shared" si="3"/>
        <v>{ID="firebite club", name="Blunt Club of Firebite"},</v>
      </c>
    </row>
    <row r="213" spans="1:4" x14ac:dyDescent="0.25">
      <c r="A213" t="s">
        <v>448</v>
      </c>
      <c r="B213" t="s">
        <v>449</v>
      </c>
      <c r="C213" t="s">
        <v>3301</v>
      </c>
      <c r="D213" t="str">
        <f t="shared" si="3"/>
        <v>{ID="shockbite mace", name="Blunt Mace of Shockbite"},</v>
      </c>
    </row>
    <row r="214" spans="1:4" x14ac:dyDescent="0.25">
      <c r="A214" t="s">
        <v>450</v>
      </c>
      <c r="B214" t="s">
        <v>451</v>
      </c>
      <c r="C214" t="s">
        <v>3526</v>
      </c>
      <c r="D214" t="str">
        <f t="shared" si="3"/>
        <v>{ID="shockbite halberd", name="Spear Halberd of Shockbite"},</v>
      </c>
    </row>
    <row r="215" spans="1:4" x14ac:dyDescent="0.25">
      <c r="A215" t="s">
        <v>452</v>
      </c>
      <c r="B215" t="s">
        <v>453</v>
      </c>
      <c r="C215" t="s">
        <v>1313</v>
      </c>
      <c r="D215" t="str">
        <f t="shared" si="3"/>
        <v>{ID="shockbite battle axe", name="Battle Axe Steel of Shockbite"},</v>
      </c>
    </row>
    <row r="216" spans="1:4" x14ac:dyDescent="0.25">
      <c r="A216" t="s">
        <v>454</v>
      </c>
      <c r="B216" t="s">
        <v>455</v>
      </c>
      <c r="C216" t="s">
        <v>3233</v>
      </c>
      <c r="D216" t="str">
        <f t="shared" si="3"/>
        <v>{ID="shockbite war axe", name="Axe War of Shockbite"},</v>
      </c>
    </row>
    <row r="217" spans="1:4" x14ac:dyDescent="0.25">
      <c r="A217" t="s">
        <v>456</v>
      </c>
      <c r="B217" t="s">
        <v>457</v>
      </c>
      <c r="C217" t="s">
        <v>1314</v>
      </c>
      <c r="D217" t="str">
        <f t="shared" si="3"/>
        <v>{ID="shockbite warhammer", name="Warhammer of Shockbite"},</v>
      </c>
    </row>
    <row r="218" spans="1:4" x14ac:dyDescent="0.25">
      <c r="A218" t="s">
        <v>458</v>
      </c>
      <c r="B218" t="s">
        <v>459</v>
      </c>
      <c r="C218" t="s">
        <v>3090</v>
      </c>
      <c r="D218" t="str">
        <f t="shared" si="3"/>
        <v>{ID="last wish", name="Blade Last Wish"},</v>
      </c>
    </row>
    <row r="219" spans="1:4" x14ac:dyDescent="0.25">
      <c r="A219" t="s">
        <v>462</v>
      </c>
      <c r="B219" t="s">
        <v>463</v>
      </c>
      <c r="C219" t="s">
        <v>3184</v>
      </c>
      <c r="D219" t="str">
        <f t="shared" si="3"/>
        <v>{ID="foeburner", name="TwoHanded Foeburner"},</v>
      </c>
    </row>
    <row r="220" spans="1:4" x14ac:dyDescent="0.25">
      <c r="A220" t="s">
        <v>464</v>
      </c>
      <c r="B220" t="s">
        <v>465</v>
      </c>
      <c r="C220" t="s">
        <v>3319</v>
      </c>
      <c r="D220" t="str">
        <f t="shared" si="3"/>
        <v>{ID="snowy crown", name="Blunt Snowy Crown"},</v>
      </c>
    </row>
    <row r="221" spans="1:4" x14ac:dyDescent="0.25">
      <c r="A221" t="s">
        <v>466</v>
      </c>
      <c r="B221" t="s">
        <v>467</v>
      </c>
      <c r="C221" t="s">
        <v>3270</v>
      </c>
      <c r="D221" t="str">
        <f t="shared" si="3"/>
        <v>{ID="last rites", name="Battle Axe Last Rites"},</v>
      </c>
    </row>
    <row r="222" spans="1:4" x14ac:dyDescent="0.25">
      <c r="A222" t="s">
        <v>468</v>
      </c>
      <c r="B222" t="s">
        <v>469</v>
      </c>
      <c r="C222" t="s">
        <v>1180</v>
      </c>
      <c r="D222" t="str">
        <f t="shared" si="3"/>
        <v>{ID="cruel flame bolt", name="Bolt of Cruel Flame"},</v>
      </c>
    </row>
    <row r="223" spans="1:4" x14ac:dyDescent="0.25">
      <c r="A223" t="s">
        <v>470</v>
      </c>
      <c r="B223" t="s">
        <v>471</v>
      </c>
      <c r="C223" t="s">
        <v>1181</v>
      </c>
      <c r="D223" t="str">
        <f t="shared" si="3"/>
        <v>{ID="cruel shard bolt", name="Bolt of Cruel Shard"},</v>
      </c>
    </row>
    <row r="224" spans="1:4" x14ac:dyDescent="0.25">
      <c r="A224" t="s">
        <v>472</v>
      </c>
      <c r="B224" t="s">
        <v>473</v>
      </c>
      <c r="C224" t="s">
        <v>1182</v>
      </c>
      <c r="D224" t="str">
        <f t="shared" si="3"/>
        <v>{ID="cruel spark bolt", name="Bolt of Cruel Spark"},</v>
      </c>
    </row>
    <row r="225" spans="1:4" x14ac:dyDescent="0.25">
      <c r="A225" t="s">
        <v>474</v>
      </c>
      <c r="B225" t="s">
        <v>475</v>
      </c>
      <c r="C225" t="s">
        <v>1183</v>
      </c>
      <c r="D225" t="str">
        <f t="shared" si="3"/>
        <v>{ID="cruel viper bolt", name="Bolt of Cruel Viper"},</v>
      </c>
    </row>
    <row r="226" spans="1:4" x14ac:dyDescent="0.25">
      <c r="A226" t="s">
        <v>476</v>
      </c>
      <c r="B226" t="s">
        <v>477</v>
      </c>
      <c r="C226" t="s">
        <v>1184</v>
      </c>
      <c r="D226" t="str">
        <f t="shared" si="3"/>
        <v>{ID="cruel flamearrow", name="Arrow of Cruel Flame"},</v>
      </c>
    </row>
    <row r="227" spans="1:4" x14ac:dyDescent="0.25">
      <c r="A227" t="s">
        <v>478</v>
      </c>
      <c r="B227" t="s">
        <v>479</v>
      </c>
      <c r="C227" t="s">
        <v>1185</v>
      </c>
      <c r="D227" t="str">
        <f t="shared" si="3"/>
        <v>{ID="cruel shardarrow", name="Arrow of Cruel Shard"},</v>
      </c>
    </row>
    <row r="228" spans="1:4" x14ac:dyDescent="0.25">
      <c r="A228" t="s">
        <v>480</v>
      </c>
      <c r="B228" t="s">
        <v>481</v>
      </c>
      <c r="C228" t="s">
        <v>1186</v>
      </c>
      <c r="D228" t="str">
        <f t="shared" si="3"/>
        <v>{ID="cruel sparkarrow", name="Arrow of Cruel Spark"},</v>
      </c>
    </row>
    <row r="229" spans="1:4" x14ac:dyDescent="0.25">
      <c r="A229" t="s">
        <v>482</v>
      </c>
      <c r="B229" t="s">
        <v>483</v>
      </c>
      <c r="C229" t="s">
        <v>1187</v>
      </c>
      <c r="D229" t="str">
        <f t="shared" si="3"/>
        <v>{ID="cruel viperarrow", name="Arrow of Cruel Viper"},</v>
      </c>
    </row>
    <row r="230" spans="1:4" x14ac:dyDescent="0.25">
      <c r="A230" t="s">
        <v>484</v>
      </c>
      <c r="B230" t="s">
        <v>485</v>
      </c>
      <c r="C230" t="s">
        <v>3428</v>
      </c>
      <c r="D230" t="str">
        <f t="shared" si="3"/>
        <v>{ID="cruel flamestar", name="Thrown Star of Cruel Flame"},</v>
      </c>
    </row>
    <row r="231" spans="1:4" x14ac:dyDescent="0.25">
      <c r="A231" t="s">
        <v>486</v>
      </c>
      <c r="B231" t="s">
        <v>487</v>
      </c>
      <c r="C231" t="s">
        <v>3429</v>
      </c>
      <c r="D231" t="str">
        <f t="shared" si="3"/>
        <v>{ID="cruel sparkstar", name="Thrown Star of Cruel Spark"},</v>
      </c>
    </row>
    <row r="232" spans="1:4" x14ac:dyDescent="0.25">
      <c r="A232" t="s">
        <v>488</v>
      </c>
      <c r="B232" t="s">
        <v>489</v>
      </c>
      <c r="C232" t="s">
        <v>3430</v>
      </c>
      <c r="D232" t="str">
        <f t="shared" si="3"/>
        <v>{ID="cruel shardstar", name="Thrown Star of Cruel Shard"},</v>
      </c>
    </row>
    <row r="233" spans="1:4" x14ac:dyDescent="0.25">
      <c r="A233" t="s">
        <v>490</v>
      </c>
      <c r="B233" t="s">
        <v>491</v>
      </c>
      <c r="C233" t="s">
        <v>3431</v>
      </c>
      <c r="D233" t="str">
        <f t="shared" si="3"/>
        <v>{ID="cruel viperstar", name="Thrown Star of Cruel Viper"},</v>
      </c>
    </row>
    <row r="234" spans="1:4" x14ac:dyDescent="0.25">
      <c r="A234" t="s">
        <v>492</v>
      </c>
      <c r="B234" t="s">
        <v>493</v>
      </c>
      <c r="C234" t="s">
        <v>3017</v>
      </c>
      <c r="D234" t="str">
        <f t="shared" si="3"/>
        <v>{ID="dire flameblade", name="Blade Dagger of Dire Flame"},</v>
      </c>
    </row>
    <row r="235" spans="1:4" x14ac:dyDescent="0.25">
      <c r="A235" t="s">
        <v>494</v>
      </c>
      <c r="B235" t="s">
        <v>495</v>
      </c>
      <c r="C235" t="s">
        <v>3018</v>
      </c>
      <c r="D235" t="str">
        <f t="shared" si="3"/>
        <v>{ID="dire shardblade", name="Blade Dagger of Dire Shard"},</v>
      </c>
    </row>
    <row r="236" spans="1:4" x14ac:dyDescent="0.25">
      <c r="A236" t="s">
        <v>496</v>
      </c>
      <c r="B236" t="s">
        <v>497</v>
      </c>
      <c r="C236" t="s">
        <v>3019</v>
      </c>
      <c r="D236" t="str">
        <f t="shared" si="3"/>
        <v>{ID="dire sparkblade", name="Blade Dagger of Dire Spark"},</v>
      </c>
    </row>
    <row r="237" spans="1:4" x14ac:dyDescent="0.25">
      <c r="A237" t="s">
        <v>498</v>
      </c>
      <c r="B237" t="s">
        <v>499</v>
      </c>
      <c r="C237" t="s">
        <v>3020</v>
      </c>
      <c r="D237" t="str">
        <f t="shared" si="3"/>
        <v>{ID="dire viperblade", name="Blade Dagger of Dire Viper"},</v>
      </c>
    </row>
    <row r="238" spans="1:4" x14ac:dyDescent="0.25">
      <c r="A238" t="s">
        <v>500</v>
      </c>
      <c r="B238" t="s">
        <v>501</v>
      </c>
      <c r="C238" t="s">
        <v>3064</v>
      </c>
      <c r="D238" t="str">
        <f t="shared" si="3"/>
        <v>{ID="dire flamesword", name="Blade Sword  of Dire Flame"},</v>
      </c>
    </row>
    <row r="239" spans="1:4" x14ac:dyDescent="0.25">
      <c r="A239" t="s">
        <v>502</v>
      </c>
      <c r="B239" t="s">
        <v>503</v>
      </c>
      <c r="C239" t="s">
        <v>3065</v>
      </c>
      <c r="D239" t="str">
        <f t="shared" si="3"/>
        <v>{ID="dire shardsword", name="Blade Sword  of Dire Shard"},</v>
      </c>
    </row>
    <row r="240" spans="1:4" x14ac:dyDescent="0.25">
      <c r="A240" t="s">
        <v>504</v>
      </c>
      <c r="B240" t="s">
        <v>505</v>
      </c>
      <c r="C240" t="s">
        <v>3066</v>
      </c>
      <c r="D240" t="str">
        <f t="shared" si="3"/>
        <v>{ID="dire sparksword", name="Blade Sword  of Dire Spark"},</v>
      </c>
    </row>
    <row r="241" spans="1:4" x14ac:dyDescent="0.25">
      <c r="A241" t="s">
        <v>506</v>
      </c>
      <c r="B241" t="s">
        <v>507</v>
      </c>
      <c r="C241" t="s">
        <v>3067</v>
      </c>
      <c r="D241" t="str">
        <f t="shared" si="3"/>
        <v>{ID="dire vipersword", name="Blade Sword  of Dire Viper"},</v>
      </c>
    </row>
    <row r="242" spans="1:4" x14ac:dyDescent="0.25">
      <c r="A242" t="s">
        <v>508</v>
      </c>
      <c r="B242" t="s">
        <v>509</v>
      </c>
      <c r="C242" t="s">
        <v>1315</v>
      </c>
      <c r="D242" t="str">
        <f t="shared" si="3"/>
        <v>{ID="orcish warhammer", name="Warhammer Orcish"},</v>
      </c>
    </row>
    <row r="243" spans="1:4" x14ac:dyDescent="0.25">
      <c r="A243" t="s">
        <v>510</v>
      </c>
      <c r="B243" t="s">
        <v>511</v>
      </c>
      <c r="C243" t="s">
        <v>1316</v>
      </c>
      <c r="D243" t="str">
        <f t="shared" si="3"/>
        <v>{ID="orcish battle axe", name="Battle Axe Orcish"},</v>
      </c>
    </row>
    <row r="244" spans="1:4" x14ac:dyDescent="0.25">
      <c r="A244" t="s">
        <v>512</v>
      </c>
      <c r="B244" t="s">
        <v>513</v>
      </c>
      <c r="C244" t="s">
        <v>3068</v>
      </c>
      <c r="D244" t="str">
        <f t="shared" si="3"/>
        <v>{ID="steel flameblade", name="Blade Sword  Steel of Flame"},</v>
      </c>
    </row>
    <row r="245" spans="1:4" x14ac:dyDescent="0.25">
      <c r="A245" t="s">
        <v>514</v>
      </c>
      <c r="B245" t="s">
        <v>515</v>
      </c>
      <c r="C245" t="s">
        <v>3069</v>
      </c>
      <c r="D245" t="str">
        <f t="shared" si="3"/>
        <v>{ID="steel shardblade", name="Blade Sword  Steel of Shard"},</v>
      </c>
    </row>
    <row r="246" spans="1:4" x14ac:dyDescent="0.25">
      <c r="A246" t="s">
        <v>516</v>
      </c>
      <c r="B246" t="s">
        <v>517</v>
      </c>
      <c r="C246" t="s">
        <v>3070</v>
      </c>
      <c r="D246" t="str">
        <f t="shared" si="3"/>
        <v>{ID="steel sparkblade", name="Blade Sword  Steel of Spark"},</v>
      </c>
    </row>
    <row r="247" spans="1:4" x14ac:dyDescent="0.25">
      <c r="A247" t="s">
        <v>518</v>
      </c>
      <c r="B247" t="s">
        <v>519</v>
      </c>
      <c r="C247" t="s">
        <v>3071</v>
      </c>
      <c r="D247" t="str">
        <f t="shared" si="3"/>
        <v>{ID="steel viperblade", name="Blade Sword  Steel of Viper"},</v>
      </c>
    </row>
    <row r="248" spans="1:4" x14ac:dyDescent="0.25">
      <c r="A248" t="s">
        <v>520</v>
      </c>
      <c r="B248" t="s">
        <v>521</v>
      </c>
      <c r="C248" t="s">
        <v>2880</v>
      </c>
      <c r="D248" t="str">
        <f t="shared" si="3"/>
        <v>{ID="steel flamesword", name="Sword Long Steel of Flame"},</v>
      </c>
    </row>
    <row r="249" spans="1:4" x14ac:dyDescent="0.25">
      <c r="A249" t="s">
        <v>522</v>
      </c>
      <c r="B249" t="s">
        <v>523</v>
      </c>
      <c r="C249" t="s">
        <v>2881</v>
      </c>
      <c r="D249" t="str">
        <f t="shared" si="3"/>
        <v>{ID="steel shardsword", name="Sword Long Steel of Shard"},</v>
      </c>
    </row>
    <row r="250" spans="1:4" x14ac:dyDescent="0.25">
      <c r="A250" t="s">
        <v>524</v>
      </c>
      <c r="B250" t="s">
        <v>525</v>
      </c>
      <c r="C250" t="s">
        <v>2882</v>
      </c>
      <c r="D250" t="str">
        <f t="shared" si="3"/>
        <v>{ID="steel sparksword", name="Sword Long Steel of Spark"},</v>
      </c>
    </row>
    <row r="251" spans="1:4" x14ac:dyDescent="0.25">
      <c r="A251" t="s">
        <v>526</v>
      </c>
      <c r="B251" t="s">
        <v>527</v>
      </c>
      <c r="C251" t="s">
        <v>2883</v>
      </c>
      <c r="D251" t="str">
        <f t="shared" si="3"/>
        <v>{ID="steel vipersword", name="Sword Long Steel of Viper"},</v>
      </c>
    </row>
    <row r="252" spans="1:4" x14ac:dyDescent="0.25">
      <c r="A252" t="s">
        <v>528</v>
      </c>
      <c r="B252" t="s">
        <v>529</v>
      </c>
      <c r="C252" t="s">
        <v>3302</v>
      </c>
      <c r="D252" t="str">
        <f t="shared" si="3"/>
        <v>{ID="steel flamemace", name="Blunt Mace Steel of Flame"},</v>
      </c>
    </row>
    <row r="253" spans="1:4" x14ac:dyDescent="0.25">
      <c r="A253" t="s">
        <v>530</v>
      </c>
      <c r="B253" t="s">
        <v>531</v>
      </c>
      <c r="C253" t="s">
        <v>3303</v>
      </c>
      <c r="D253" t="str">
        <f t="shared" si="3"/>
        <v>{ID="steel shardmace", name="Blunt Mace Steel of Shard"},</v>
      </c>
    </row>
    <row r="254" spans="1:4" x14ac:dyDescent="0.25">
      <c r="A254" t="s">
        <v>532</v>
      </c>
      <c r="B254" t="s">
        <v>533</v>
      </c>
      <c r="C254" t="s">
        <v>3304</v>
      </c>
      <c r="D254" t="str">
        <f t="shared" si="3"/>
        <v>{ID="steel sparkmace", name="Blunt Mace Steel of Spark"},</v>
      </c>
    </row>
    <row r="255" spans="1:4" x14ac:dyDescent="0.25">
      <c r="A255" t="s">
        <v>534</v>
      </c>
      <c r="B255" t="s">
        <v>535</v>
      </c>
      <c r="C255" t="s">
        <v>3305</v>
      </c>
      <c r="D255" t="str">
        <f t="shared" si="3"/>
        <v>{ID="steel vipermace", name="Blunt Mace Steel of Viper"},</v>
      </c>
    </row>
    <row r="256" spans="1:4" x14ac:dyDescent="0.25">
      <c r="A256" t="s">
        <v>536</v>
      </c>
      <c r="B256" t="s">
        <v>537</v>
      </c>
      <c r="C256" t="s">
        <v>3234</v>
      </c>
      <c r="D256" t="str">
        <f t="shared" si="3"/>
        <v>{ID="steel flameaxe", name="Axe War Steel of Flame"},</v>
      </c>
    </row>
    <row r="257" spans="1:4" x14ac:dyDescent="0.25">
      <c r="A257" t="s">
        <v>538</v>
      </c>
      <c r="B257" t="s">
        <v>539</v>
      </c>
      <c r="C257" t="s">
        <v>3235</v>
      </c>
      <c r="D257" t="str">
        <f t="shared" si="3"/>
        <v>{ID="steel sparkaxe", name="Axe War Steel of Spark"},</v>
      </c>
    </row>
    <row r="258" spans="1:4" x14ac:dyDescent="0.25">
      <c r="A258" t="s">
        <v>540</v>
      </c>
      <c r="B258" t="s">
        <v>541</v>
      </c>
      <c r="C258" t="s">
        <v>3236</v>
      </c>
      <c r="D258" t="str">
        <f t="shared" ref="D258:D321" si="4">"{ID="&amp;""""&amp;A258&amp;""""&amp;", name="&amp;""""&amp;C258&amp;""""&amp;"},"</f>
        <v>{ID="steel shardaxe", name="Axe War Steel of Shard"},</v>
      </c>
    </row>
    <row r="259" spans="1:4" x14ac:dyDescent="0.25">
      <c r="A259" t="s">
        <v>542</v>
      </c>
      <c r="B259" t="s">
        <v>543</v>
      </c>
      <c r="C259" t="s">
        <v>3237</v>
      </c>
      <c r="D259" t="str">
        <f t="shared" si="4"/>
        <v>{ID="steel viperaxe", name="Axe War Steel of Viper"},</v>
      </c>
    </row>
    <row r="260" spans="1:4" x14ac:dyDescent="0.25">
      <c r="A260" t="s">
        <v>544</v>
      </c>
      <c r="B260" t="s">
        <v>545</v>
      </c>
      <c r="C260" t="s">
        <v>1317</v>
      </c>
      <c r="D260" t="str">
        <f t="shared" si="4"/>
        <v>{ID="steel flameslayer", name="Claymore Steel of Flame"},</v>
      </c>
    </row>
    <row r="261" spans="1:4" x14ac:dyDescent="0.25">
      <c r="A261" t="s">
        <v>546</v>
      </c>
      <c r="B261" t="s">
        <v>547</v>
      </c>
      <c r="C261" t="s">
        <v>1318</v>
      </c>
      <c r="D261" t="str">
        <f t="shared" si="4"/>
        <v>{ID="steel shardslayer", name="Claymore Steel of Shard"},</v>
      </c>
    </row>
    <row r="262" spans="1:4" x14ac:dyDescent="0.25">
      <c r="A262" t="s">
        <v>548</v>
      </c>
      <c r="B262" t="s">
        <v>549</v>
      </c>
      <c r="C262" t="s">
        <v>1319</v>
      </c>
      <c r="D262" t="str">
        <f t="shared" si="4"/>
        <v>{ID="steel sparkslayer", name="Claymore Steel of Spark"},</v>
      </c>
    </row>
    <row r="263" spans="1:4" x14ac:dyDescent="0.25">
      <c r="A263" t="s">
        <v>550</v>
      </c>
      <c r="B263" t="s">
        <v>551</v>
      </c>
      <c r="C263" t="s">
        <v>1320</v>
      </c>
      <c r="D263" t="str">
        <f t="shared" si="4"/>
        <v>{ID="steel viperslayer", name="Claymore Steel of Viper"},</v>
      </c>
    </row>
    <row r="264" spans="1:4" x14ac:dyDescent="0.25">
      <c r="A264" t="s">
        <v>552</v>
      </c>
      <c r="B264" t="s">
        <v>553</v>
      </c>
      <c r="C264" t="s">
        <v>3178</v>
      </c>
      <c r="D264" t="str">
        <f t="shared" si="4"/>
        <v>{ID="steel flamescythe", name="Scythe Steel of Cruel Flame"},</v>
      </c>
    </row>
    <row r="265" spans="1:4" x14ac:dyDescent="0.25">
      <c r="A265" t="s">
        <v>554</v>
      </c>
      <c r="B265" t="s">
        <v>555</v>
      </c>
      <c r="C265" t="s">
        <v>3179</v>
      </c>
      <c r="D265" t="str">
        <f t="shared" si="4"/>
        <v>{ID="steel shardscythe", name="Scythe Steel of Cruel Shard"},</v>
      </c>
    </row>
    <row r="266" spans="1:4" x14ac:dyDescent="0.25">
      <c r="A266" t="s">
        <v>556</v>
      </c>
      <c r="B266" t="s">
        <v>557</v>
      </c>
      <c r="C266" t="s">
        <v>3180</v>
      </c>
      <c r="D266" t="str">
        <f t="shared" si="4"/>
        <v>{ID="steel sparkscythe", name="Scythe Steel of Cruel Spark"},</v>
      </c>
    </row>
    <row r="267" spans="1:4" x14ac:dyDescent="0.25">
      <c r="A267" t="s">
        <v>558</v>
      </c>
      <c r="B267" t="s">
        <v>559</v>
      </c>
      <c r="C267" t="s">
        <v>3181</v>
      </c>
      <c r="D267" t="str">
        <f t="shared" si="4"/>
        <v>{ID="steel viperscythe", name="Scythe Steel of Cruel Viper"},</v>
      </c>
    </row>
    <row r="268" spans="1:4" x14ac:dyDescent="0.25">
      <c r="A268" t="s">
        <v>560</v>
      </c>
      <c r="B268" t="s">
        <v>561</v>
      </c>
      <c r="C268" t="s">
        <v>3527</v>
      </c>
      <c r="D268" t="str">
        <f t="shared" si="4"/>
        <v>{ID="steel flamecleaver", name="Spear Halberd Steel of Flame"},</v>
      </c>
    </row>
    <row r="269" spans="1:4" x14ac:dyDescent="0.25">
      <c r="A269" t="s">
        <v>562</v>
      </c>
      <c r="B269" t="s">
        <v>563</v>
      </c>
      <c r="C269" t="s">
        <v>3528</v>
      </c>
      <c r="D269" t="str">
        <f t="shared" si="4"/>
        <v>{ID="steel shardcleaver", name="Spear Halberd Steel of Shard"},</v>
      </c>
    </row>
    <row r="270" spans="1:4" x14ac:dyDescent="0.25">
      <c r="A270" t="s">
        <v>564</v>
      </c>
      <c r="B270" t="s">
        <v>565</v>
      </c>
      <c r="C270" t="s">
        <v>3529</v>
      </c>
      <c r="D270" t="str">
        <f t="shared" si="4"/>
        <v>{ID="steel sparkcleaver", name="Spear Halberd Steel of Spark"},</v>
      </c>
    </row>
    <row r="271" spans="1:4" x14ac:dyDescent="0.25">
      <c r="A271" t="s">
        <v>566</v>
      </c>
      <c r="B271" t="s">
        <v>567</v>
      </c>
      <c r="C271" t="s">
        <v>3530</v>
      </c>
      <c r="D271" t="str">
        <f t="shared" si="4"/>
        <v>{ID="steel vipercleaver", name="Spear Halberd Steel of Viper"},</v>
      </c>
    </row>
    <row r="272" spans="1:4" x14ac:dyDescent="0.25">
      <c r="A272" t="s">
        <v>568</v>
      </c>
      <c r="B272" t="s">
        <v>569</v>
      </c>
      <c r="C272" t="s">
        <v>1321</v>
      </c>
      <c r="D272" t="str">
        <f t="shared" si="4"/>
        <v>{ID="steel flameskewer", name="Spear Steel of Flame"},</v>
      </c>
    </row>
    <row r="273" spans="1:4" x14ac:dyDescent="0.25">
      <c r="A273" t="s">
        <v>570</v>
      </c>
      <c r="B273" t="s">
        <v>571</v>
      </c>
      <c r="C273" t="s">
        <v>1322</v>
      </c>
      <c r="D273" t="str">
        <f t="shared" si="4"/>
        <v>{ID="steel shardskewer", name="Spear Steel of Shard"},</v>
      </c>
    </row>
    <row r="274" spans="1:4" x14ac:dyDescent="0.25">
      <c r="A274" t="s">
        <v>572</v>
      </c>
      <c r="B274" t="s">
        <v>573</v>
      </c>
      <c r="C274" t="s">
        <v>1323</v>
      </c>
      <c r="D274" t="str">
        <f t="shared" si="4"/>
        <v>{ID="steel sparkskewer", name="Spear Steel of Spark"},</v>
      </c>
    </row>
    <row r="275" spans="1:4" x14ac:dyDescent="0.25">
      <c r="A275" t="s">
        <v>574</v>
      </c>
      <c r="B275" t="s">
        <v>575</v>
      </c>
      <c r="C275" t="s">
        <v>1324</v>
      </c>
      <c r="D275" t="str">
        <f t="shared" si="4"/>
        <v>{ID="steel viperskewer", name="Spear Steel of Viper"},</v>
      </c>
    </row>
    <row r="276" spans="1:4" x14ac:dyDescent="0.25">
      <c r="A276" t="s">
        <v>576</v>
      </c>
      <c r="B276" t="s">
        <v>577</v>
      </c>
      <c r="C276" t="s">
        <v>3355</v>
      </c>
      <c r="D276" t="str">
        <f t="shared" si="4"/>
        <v>{ID="steel flamemauler", name="War Maul Steel of Flame"},</v>
      </c>
    </row>
    <row r="277" spans="1:4" x14ac:dyDescent="0.25">
      <c r="A277" t="s">
        <v>578</v>
      </c>
      <c r="B277" t="s">
        <v>579</v>
      </c>
      <c r="C277" t="s">
        <v>3356</v>
      </c>
      <c r="D277" t="str">
        <f t="shared" si="4"/>
        <v>{ID="steel shardmauler", name="War Maul Steel of Shard"},</v>
      </c>
    </row>
    <row r="278" spans="1:4" x14ac:dyDescent="0.25">
      <c r="A278" t="s">
        <v>580</v>
      </c>
      <c r="B278" t="s">
        <v>581</v>
      </c>
      <c r="C278" t="s">
        <v>3357</v>
      </c>
      <c r="D278" t="str">
        <f t="shared" si="4"/>
        <v>{ID="steel sparkmauler", name="War Maul Steel of Spark"},</v>
      </c>
    </row>
    <row r="279" spans="1:4" x14ac:dyDescent="0.25">
      <c r="A279" t="s">
        <v>582</v>
      </c>
      <c r="B279" t="s">
        <v>583</v>
      </c>
      <c r="C279" t="s">
        <v>3358</v>
      </c>
      <c r="D279" t="str">
        <f t="shared" si="4"/>
        <v>{ID="steel vipermauler", name="War Maul Steel of Viper"},</v>
      </c>
    </row>
    <row r="280" spans="1:4" x14ac:dyDescent="0.25">
      <c r="A280" t="s">
        <v>584</v>
      </c>
      <c r="B280" t="s">
        <v>585</v>
      </c>
      <c r="C280" t="s">
        <v>3432</v>
      </c>
      <c r="D280" t="str">
        <f t="shared" si="4"/>
        <v>{ID="flying viper", name="Thrown Flying Viper"},</v>
      </c>
    </row>
    <row r="281" spans="1:4" x14ac:dyDescent="0.25">
      <c r="A281" t="s">
        <v>586</v>
      </c>
      <c r="B281" t="s">
        <v>587</v>
      </c>
      <c r="C281" t="s">
        <v>1325</v>
      </c>
      <c r="D281" t="str">
        <f t="shared" si="4"/>
        <v>{ID="steel staff of peace", name="Staff Steel of Peace"},</v>
      </c>
    </row>
    <row r="282" spans="1:4" x14ac:dyDescent="0.25">
      <c r="A282" t="s">
        <v>588</v>
      </c>
      <c r="B282" t="s">
        <v>589</v>
      </c>
      <c r="C282" t="s">
        <v>1326</v>
      </c>
      <c r="D282" t="str">
        <f t="shared" si="4"/>
        <v>{ID="steel staff of war", name="Staff Steel of War"},</v>
      </c>
    </row>
    <row r="283" spans="1:4" x14ac:dyDescent="0.25">
      <c r="A283" t="s">
        <v>590</v>
      </c>
      <c r="B283" t="s">
        <v>591</v>
      </c>
      <c r="C283" t="s">
        <v>1327</v>
      </c>
      <c r="D283" t="str">
        <f t="shared" si="4"/>
        <v>{ID="steel staff of shaming", name="Staff Steel of Shaming"},</v>
      </c>
    </row>
    <row r="284" spans="1:4" x14ac:dyDescent="0.25">
      <c r="A284" t="s">
        <v>592</v>
      </c>
      <c r="B284" t="s">
        <v>593</v>
      </c>
      <c r="C284" t="s">
        <v>1328</v>
      </c>
      <c r="D284" t="str">
        <f t="shared" si="4"/>
        <v>{ID="steel staff of chastening", name="Staff Steel of Chastening"},</v>
      </c>
    </row>
    <row r="285" spans="1:4" x14ac:dyDescent="0.25">
      <c r="A285" t="s">
        <v>594</v>
      </c>
      <c r="B285" t="s">
        <v>595</v>
      </c>
      <c r="C285" t="s">
        <v>2643</v>
      </c>
      <c r="D285" t="str">
        <f t="shared" si="4"/>
        <v>{ID="steel staff of divine judgement", name="Staff Steel of Divine Judgment"},</v>
      </c>
    </row>
    <row r="286" spans="1:4" x14ac:dyDescent="0.25">
      <c r="A286" t="s">
        <v>596</v>
      </c>
      <c r="B286" t="s">
        <v>597</v>
      </c>
      <c r="C286" t="s">
        <v>1329</v>
      </c>
      <c r="D286" t="str">
        <f t="shared" si="4"/>
        <v>{ID="steel staff of the ancestors", name="Staff Steel of the Ancestors"},</v>
      </c>
    </row>
    <row r="287" spans="1:4" x14ac:dyDescent="0.25">
      <c r="A287" t="s">
        <v>600</v>
      </c>
      <c r="B287" t="s">
        <v>601</v>
      </c>
      <c r="C287" t="s">
        <v>3247</v>
      </c>
      <c r="D287" t="str">
        <f t="shared" si="4"/>
        <v>{ID="war axe of wounds", name="Axe War of Wounds"},</v>
      </c>
    </row>
    <row r="288" spans="1:4" x14ac:dyDescent="0.25">
      <c r="A288" t="s">
        <v>604</v>
      </c>
      <c r="B288" t="s">
        <v>605</v>
      </c>
      <c r="C288" t="s">
        <v>1330</v>
      </c>
      <c r="D288" t="str">
        <f t="shared" si="4"/>
        <v>{ID="silver staff of reckoning", name="Staff of Reckoning Silver"},</v>
      </c>
    </row>
    <row r="289" spans="1:4" x14ac:dyDescent="0.25">
      <c r="A289" t="s">
        <v>606</v>
      </c>
      <c r="B289" t="s">
        <v>607</v>
      </c>
      <c r="C289" t="s">
        <v>1188</v>
      </c>
      <c r="D289" t="str">
        <f t="shared" si="4"/>
        <v>{ID="dire flame bolt", name="Bolt of Dire Flame"},</v>
      </c>
    </row>
    <row r="290" spans="1:4" x14ac:dyDescent="0.25">
      <c r="A290" t="s">
        <v>608</v>
      </c>
      <c r="B290" t="s">
        <v>609</v>
      </c>
      <c r="C290" t="s">
        <v>1189</v>
      </c>
      <c r="D290" t="str">
        <f t="shared" si="4"/>
        <v>{ID="dire shard bolt", name="Bolt of Dire Shard"},</v>
      </c>
    </row>
    <row r="291" spans="1:4" x14ac:dyDescent="0.25">
      <c r="A291" t="s">
        <v>610</v>
      </c>
      <c r="B291" t="s">
        <v>611</v>
      </c>
      <c r="C291" t="s">
        <v>1190</v>
      </c>
      <c r="D291" t="str">
        <f t="shared" si="4"/>
        <v>{ID="dire spark bolt", name="Bolt of Dire Spark"},</v>
      </c>
    </row>
    <row r="292" spans="1:4" x14ac:dyDescent="0.25">
      <c r="A292" t="s">
        <v>612</v>
      </c>
      <c r="B292" t="s">
        <v>613</v>
      </c>
      <c r="C292" t="s">
        <v>1191</v>
      </c>
      <c r="D292" t="str">
        <f t="shared" si="4"/>
        <v>{ID="dire viper bolt", name="Bolt of Dire Viper"},</v>
      </c>
    </row>
    <row r="293" spans="1:4" x14ac:dyDescent="0.25">
      <c r="A293" t="s">
        <v>614</v>
      </c>
      <c r="B293" t="s">
        <v>615</v>
      </c>
      <c r="C293" t="s">
        <v>1192</v>
      </c>
      <c r="D293" t="str">
        <f t="shared" si="4"/>
        <v>{ID="dire flamearrow", name="Arrow of Dire Flame"},</v>
      </c>
    </row>
    <row r="294" spans="1:4" x14ac:dyDescent="0.25">
      <c r="A294" t="s">
        <v>616</v>
      </c>
      <c r="B294" t="s">
        <v>617</v>
      </c>
      <c r="C294" t="s">
        <v>1193</v>
      </c>
      <c r="D294" t="str">
        <f t="shared" si="4"/>
        <v>{ID="dire shardarrow", name="Arrow of Dire Shard"},</v>
      </c>
    </row>
    <row r="295" spans="1:4" x14ac:dyDescent="0.25">
      <c r="A295" t="s">
        <v>618</v>
      </c>
      <c r="B295" t="s">
        <v>619</v>
      </c>
      <c r="C295" t="s">
        <v>1194</v>
      </c>
      <c r="D295" t="str">
        <f t="shared" si="4"/>
        <v>{ID="dire sparkarrow", name="Arrow of Dire Spark"},</v>
      </c>
    </row>
    <row r="296" spans="1:4" x14ac:dyDescent="0.25">
      <c r="A296" t="s">
        <v>620</v>
      </c>
      <c r="B296" t="s">
        <v>621</v>
      </c>
      <c r="C296" t="s">
        <v>3021</v>
      </c>
      <c r="D296" t="str">
        <f t="shared" si="4"/>
        <v>{ID="wild flameblade", name="Blade Dagger of Wild Flame"},</v>
      </c>
    </row>
    <row r="297" spans="1:4" x14ac:dyDescent="0.25">
      <c r="A297" t="s">
        <v>622</v>
      </c>
      <c r="B297" t="s">
        <v>623</v>
      </c>
      <c r="C297" t="s">
        <v>3022</v>
      </c>
      <c r="D297" t="str">
        <f t="shared" si="4"/>
        <v>{ID="wild shardblade", name="Blade Dagger of Wild Shard"},</v>
      </c>
    </row>
    <row r="298" spans="1:4" x14ac:dyDescent="0.25">
      <c r="A298" t="s">
        <v>624</v>
      </c>
      <c r="B298" t="s">
        <v>625</v>
      </c>
      <c r="C298" t="s">
        <v>3023</v>
      </c>
      <c r="D298" t="str">
        <f t="shared" si="4"/>
        <v>{ID="wild sparkblade", name="Blade Dagger of Wild Spark"},</v>
      </c>
    </row>
    <row r="299" spans="1:4" x14ac:dyDescent="0.25">
      <c r="A299" t="s">
        <v>626</v>
      </c>
      <c r="B299" t="s">
        <v>627</v>
      </c>
      <c r="C299" t="s">
        <v>3024</v>
      </c>
      <c r="D299" t="str">
        <f t="shared" si="4"/>
        <v>{ID="wild viperblade", name="Blade Dagger of Wild Viper"},</v>
      </c>
    </row>
    <row r="300" spans="1:4" x14ac:dyDescent="0.25">
      <c r="A300" t="s">
        <v>628</v>
      </c>
      <c r="B300" t="s">
        <v>629</v>
      </c>
      <c r="C300" t="s">
        <v>3072</v>
      </c>
      <c r="D300" t="str">
        <f t="shared" si="4"/>
        <v>{ID="wild flamesword", name="Blade Sword  of Wild Flame"},</v>
      </c>
    </row>
    <row r="301" spans="1:4" x14ac:dyDescent="0.25">
      <c r="A301" t="s">
        <v>630</v>
      </c>
      <c r="B301" t="s">
        <v>631</v>
      </c>
      <c r="C301" t="s">
        <v>3073</v>
      </c>
      <c r="D301" t="str">
        <f t="shared" si="4"/>
        <v>{ID="wild shardsword", name="Blade Sword  of Wild Shard"},</v>
      </c>
    </row>
    <row r="302" spans="1:4" x14ac:dyDescent="0.25">
      <c r="A302" t="s">
        <v>632</v>
      </c>
      <c r="B302" t="s">
        <v>633</v>
      </c>
      <c r="C302" t="s">
        <v>3074</v>
      </c>
      <c r="D302" t="str">
        <f t="shared" si="4"/>
        <v>{ID="wild sparksword", name="Blade Sword  of Wild Spark"},</v>
      </c>
    </row>
    <row r="303" spans="1:4" x14ac:dyDescent="0.25">
      <c r="A303" t="s">
        <v>634</v>
      </c>
      <c r="B303" t="s">
        <v>635</v>
      </c>
      <c r="C303" t="s">
        <v>3075</v>
      </c>
      <c r="D303" t="str">
        <f t="shared" si="4"/>
        <v>{ID="wild vipersword", name="Blade Sword  of Wild Viper"},</v>
      </c>
    </row>
    <row r="304" spans="1:4" x14ac:dyDescent="0.25">
      <c r="A304" t="s">
        <v>636</v>
      </c>
      <c r="B304" t="s">
        <v>637</v>
      </c>
      <c r="C304" t="s">
        <v>3091</v>
      </c>
      <c r="D304" t="str">
        <f t="shared" si="4"/>
        <v>{ID="glass jinkblade", name="Blade Jink Glass"},</v>
      </c>
    </row>
    <row r="305" spans="1:4" x14ac:dyDescent="0.25">
      <c r="A305" t="s">
        <v>638</v>
      </c>
      <c r="B305" t="s">
        <v>639</v>
      </c>
      <c r="C305" t="s">
        <v>3092</v>
      </c>
      <c r="D305" t="str">
        <f t="shared" si="4"/>
        <v>{ID="dwemer jinksword", name="Blade Jinksword Dwemer"},</v>
      </c>
    </row>
    <row r="306" spans="1:4" x14ac:dyDescent="0.25">
      <c r="A306" t="s">
        <v>640</v>
      </c>
      <c r="B306" t="s">
        <v>641</v>
      </c>
      <c r="C306" t="s">
        <v>2884</v>
      </c>
      <c r="D306" t="str">
        <f t="shared" si="4"/>
        <v>{ID="glass firesword", name="Sword Long Glass of Fire"},</v>
      </c>
    </row>
    <row r="307" spans="1:4" x14ac:dyDescent="0.25">
      <c r="A307" t="s">
        <v>642</v>
      </c>
      <c r="B307" t="s">
        <v>643</v>
      </c>
      <c r="C307" t="s">
        <v>2885</v>
      </c>
      <c r="D307" t="str">
        <f t="shared" si="4"/>
        <v>{ID="glass frostsword", name="Sword Long Glass of Frost"},</v>
      </c>
    </row>
    <row r="308" spans="1:4" x14ac:dyDescent="0.25">
      <c r="A308" t="s">
        <v>644</v>
      </c>
      <c r="B308" t="s">
        <v>645</v>
      </c>
      <c r="C308" t="s">
        <v>2886</v>
      </c>
      <c r="D308" t="str">
        <f t="shared" si="4"/>
        <v>{ID="glass stormsword", name="Sword Long Glass of Storm"},</v>
      </c>
    </row>
    <row r="309" spans="1:4" x14ac:dyDescent="0.25">
      <c r="A309" t="s">
        <v>646</v>
      </c>
      <c r="B309" t="s">
        <v>647</v>
      </c>
      <c r="C309" t="s">
        <v>2887</v>
      </c>
      <c r="D309" t="str">
        <f t="shared" si="4"/>
        <v>{ID="glass poisonsword", name="Sword Long Glass of Poison"},</v>
      </c>
    </row>
    <row r="310" spans="1:4" x14ac:dyDescent="0.25">
      <c r="A310" t="s">
        <v>648</v>
      </c>
      <c r="B310" t="s">
        <v>649</v>
      </c>
      <c r="C310" t="s">
        <v>3076</v>
      </c>
      <c r="D310" t="str">
        <f t="shared" si="4"/>
        <v>{ID="silver flameblade", name="Blade Sword  Silver of Flame"},</v>
      </c>
    </row>
    <row r="311" spans="1:4" x14ac:dyDescent="0.25">
      <c r="A311" t="s">
        <v>650</v>
      </c>
      <c r="B311" t="s">
        <v>651</v>
      </c>
      <c r="C311" t="s">
        <v>3077</v>
      </c>
      <c r="D311" t="str">
        <f t="shared" si="4"/>
        <v>{ID="silver shardblade", name="Blade Sword  Silver of Shard"},</v>
      </c>
    </row>
    <row r="312" spans="1:4" x14ac:dyDescent="0.25">
      <c r="A312" t="s">
        <v>652</v>
      </c>
      <c r="B312" t="s">
        <v>653</v>
      </c>
      <c r="C312" t="s">
        <v>3078</v>
      </c>
      <c r="D312" t="str">
        <f t="shared" si="4"/>
        <v>{ID="silver sparkblade", name="Blade Sword  Silver of Spark"},</v>
      </c>
    </row>
    <row r="313" spans="1:4" x14ac:dyDescent="0.25">
      <c r="A313" t="s">
        <v>654</v>
      </c>
      <c r="B313" t="s">
        <v>655</v>
      </c>
      <c r="C313" t="s">
        <v>3079</v>
      </c>
      <c r="D313" t="str">
        <f t="shared" si="4"/>
        <v>{ID="silver viperblade", name="Blade Sword  Silver of Viper"},</v>
      </c>
    </row>
    <row r="314" spans="1:4" x14ac:dyDescent="0.25">
      <c r="A314" t="s">
        <v>656</v>
      </c>
      <c r="B314" t="s">
        <v>657</v>
      </c>
      <c r="C314" t="s">
        <v>2888</v>
      </c>
      <c r="D314" t="str">
        <f t="shared" si="4"/>
        <v>{ID="silver flamesword", name="Sword Long Silver of Flame"},</v>
      </c>
    </row>
    <row r="315" spans="1:4" x14ac:dyDescent="0.25">
      <c r="A315" t="s">
        <v>658</v>
      </c>
      <c r="B315" t="s">
        <v>659</v>
      </c>
      <c r="C315" t="s">
        <v>2889</v>
      </c>
      <c r="D315" t="str">
        <f t="shared" si="4"/>
        <v>{ID="silver shardsword", name="Sword Long Silver of Shard"},</v>
      </c>
    </row>
    <row r="316" spans="1:4" x14ac:dyDescent="0.25">
      <c r="A316" t="s">
        <v>660</v>
      </c>
      <c r="B316" t="s">
        <v>661</v>
      </c>
      <c r="C316" t="s">
        <v>2890</v>
      </c>
      <c r="D316" t="str">
        <f t="shared" si="4"/>
        <v>{ID="silver sparksword", name="Sword Long Silver of Spark"},</v>
      </c>
    </row>
    <row r="317" spans="1:4" x14ac:dyDescent="0.25">
      <c r="A317" t="s">
        <v>662</v>
      </c>
      <c r="B317" t="s">
        <v>663</v>
      </c>
      <c r="C317" t="s">
        <v>2891</v>
      </c>
      <c r="D317" t="str">
        <f t="shared" si="4"/>
        <v>{ID="silver vipersword", name="Sword Long Silver of Viper"},</v>
      </c>
    </row>
    <row r="318" spans="1:4" x14ac:dyDescent="0.25">
      <c r="A318" t="s">
        <v>664</v>
      </c>
      <c r="B318" t="s">
        <v>665</v>
      </c>
      <c r="C318" t="s">
        <v>3238</v>
      </c>
      <c r="D318" t="str">
        <f t="shared" si="4"/>
        <v>{ID="silver flameaxe", name="Axe War Silver of Flame"},</v>
      </c>
    </row>
    <row r="319" spans="1:4" x14ac:dyDescent="0.25">
      <c r="A319" t="s">
        <v>666</v>
      </c>
      <c r="B319" t="s">
        <v>667</v>
      </c>
      <c r="C319" t="s">
        <v>3239</v>
      </c>
      <c r="D319" t="str">
        <f t="shared" si="4"/>
        <v>{ID="silver sparkaxe", name="Axe War Silver of Spark"},</v>
      </c>
    </row>
    <row r="320" spans="1:4" x14ac:dyDescent="0.25">
      <c r="A320" t="s">
        <v>668</v>
      </c>
      <c r="B320" t="s">
        <v>669</v>
      </c>
      <c r="C320" t="s">
        <v>3240</v>
      </c>
      <c r="D320" t="str">
        <f t="shared" si="4"/>
        <v>{ID="silver shardaxe", name="Axe War Silver of Shard"},</v>
      </c>
    </row>
    <row r="321" spans="1:4" x14ac:dyDescent="0.25">
      <c r="A321" t="s">
        <v>670</v>
      </c>
      <c r="B321" t="s">
        <v>671</v>
      </c>
      <c r="C321" t="s">
        <v>3241</v>
      </c>
      <c r="D321" t="str">
        <f t="shared" si="4"/>
        <v>{ID="silver viperaxe", name="Axe War Silver of Viper"},</v>
      </c>
    </row>
    <row r="322" spans="1:4" x14ac:dyDescent="0.25">
      <c r="A322" t="s">
        <v>672</v>
      </c>
      <c r="B322" t="s">
        <v>673</v>
      </c>
      <c r="C322" t="s">
        <v>1331</v>
      </c>
      <c r="D322" t="str">
        <f t="shared" ref="D322:D385" si="5">"{ID="&amp;""""&amp;A322&amp;""""&amp;", name="&amp;""""&amp;C322&amp;""""&amp;"},"</f>
        <v>{ID="silver flameslayer", name="Claymore Silver of Flame"},</v>
      </c>
    </row>
    <row r="323" spans="1:4" x14ac:dyDescent="0.25">
      <c r="A323" t="s">
        <v>674</v>
      </c>
      <c r="B323" t="s">
        <v>675</v>
      </c>
      <c r="C323" t="s">
        <v>1332</v>
      </c>
      <c r="D323" t="str">
        <f t="shared" si="5"/>
        <v>{ID="silver shardslayer", name="Claymore Silver of Shard"},</v>
      </c>
    </row>
    <row r="324" spans="1:4" x14ac:dyDescent="0.25">
      <c r="A324" t="s">
        <v>676</v>
      </c>
      <c r="B324" t="s">
        <v>677</v>
      </c>
      <c r="C324" t="s">
        <v>1333</v>
      </c>
      <c r="D324" t="str">
        <f t="shared" si="5"/>
        <v>{ID="silver sparkslayer", name="Claymore Silver of Spark"},</v>
      </c>
    </row>
    <row r="325" spans="1:4" x14ac:dyDescent="0.25">
      <c r="A325" t="s">
        <v>678</v>
      </c>
      <c r="B325" t="s">
        <v>679</v>
      </c>
      <c r="C325" t="s">
        <v>1334</v>
      </c>
      <c r="D325" t="str">
        <f t="shared" si="5"/>
        <v>{ID="silver viperslayer", name="Claymore Silver of Viper"},</v>
      </c>
    </row>
    <row r="326" spans="1:4" x14ac:dyDescent="0.25">
      <c r="A326" t="s">
        <v>680</v>
      </c>
      <c r="B326" t="s">
        <v>681</v>
      </c>
      <c r="C326" t="s">
        <v>1335</v>
      </c>
      <c r="D326" t="str">
        <f t="shared" si="5"/>
        <v>{ID="silver flameskewer", name="Spear Silver of Flame"},</v>
      </c>
    </row>
    <row r="327" spans="1:4" x14ac:dyDescent="0.25">
      <c r="A327" t="s">
        <v>682</v>
      </c>
      <c r="B327" t="s">
        <v>683</v>
      </c>
      <c r="C327" t="s">
        <v>1336</v>
      </c>
      <c r="D327" t="str">
        <f t="shared" si="5"/>
        <v>{ID="silver shardskewer", name="Spear Silver of Shard"},</v>
      </c>
    </row>
    <row r="328" spans="1:4" x14ac:dyDescent="0.25">
      <c r="A328" t="s">
        <v>684</v>
      </c>
      <c r="B328" t="s">
        <v>685</v>
      </c>
      <c r="C328" t="s">
        <v>1337</v>
      </c>
      <c r="D328" t="str">
        <f t="shared" si="5"/>
        <v>{ID="silver sparkskewer", name="Spear Silver of Spark"},</v>
      </c>
    </row>
    <row r="329" spans="1:4" x14ac:dyDescent="0.25">
      <c r="A329" t="s">
        <v>686</v>
      </c>
      <c r="B329" t="s">
        <v>687</v>
      </c>
      <c r="C329" t="s">
        <v>1338</v>
      </c>
      <c r="D329" t="str">
        <f t="shared" si="5"/>
        <v>{ID="silver viperskewer", name="Spear Silver of Viper"},</v>
      </c>
    </row>
    <row r="330" spans="1:4" x14ac:dyDescent="0.25">
      <c r="A330" t="s">
        <v>688</v>
      </c>
      <c r="B330" t="s">
        <v>689</v>
      </c>
      <c r="C330" t="s">
        <v>1339</v>
      </c>
      <c r="D330" t="str">
        <f t="shared" si="5"/>
        <v>{ID="silver staff of peace", name="Staff Silver of Peace"},</v>
      </c>
    </row>
    <row r="331" spans="1:4" x14ac:dyDescent="0.25">
      <c r="A331" t="s">
        <v>690</v>
      </c>
      <c r="B331" t="s">
        <v>691</v>
      </c>
      <c r="C331" s="3" t="s">
        <v>2634</v>
      </c>
      <c r="D331" t="str">
        <f t="shared" si="5"/>
        <v>{ID="steel warhammer of smiting", name="Warhammer Steel of Smiting"},</v>
      </c>
    </row>
    <row r="332" spans="1:4" x14ac:dyDescent="0.25">
      <c r="A332" t="s">
        <v>692</v>
      </c>
      <c r="B332" t="s">
        <v>693</v>
      </c>
      <c r="C332" t="s">
        <v>2899</v>
      </c>
      <c r="D332" t="str">
        <f t="shared" si="5"/>
        <v>{ID="steel broadsword of hewing", name="Sword Broad Steel of Hewing"},</v>
      </c>
    </row>
    <row r="333" spans="1:4" x14ac:dyDescent="0.25">
      <c r="A333" t="s">
        <v>694</v>
      </c>
      <c r="B333" t="s">
        <v>695</v>
      </c>
      <c r="C333" t="s">
        <v>1340</v>
      </c>
      <c r="D333" t="str">
        <f t="shared" si="5"/>
        <v>{ID="steel claymore of hewing", name="Claymore of Hewing Steel"},</v>
      </c>
    </row>
    <row r="334" spans="1:4" x14ac:dyDescent="0.25">
      <c r="A334" t="s">
        <v>696</v>
      </c>
      <c r="B334" t="s">
        <v>697</v>
      </c>
      <c r="C334" t="s">
        <v>3242</v>
      </c>
      <c r="D334" t="str">
        <f t="shared" si="5"/>
        <v>{ID="steel war axe of deep biting", name="Axe War of Deep Biting Steel"},</v>
      </c>
    </row>
    <row r="335" spans="1:4" x14ac:dyDescent="0.25">
      <c r="A335" t="s">
        <v>698</v>
      </c>
      <c r="B335" t="s">
        <v>699</v>
      </c>
      <c r="C335" t="s">
        <v>2656</v>
      </c>
      <c r="D335" t="str">
        <f t="shared" si="5"/>
        <v>{ID="steel spear of impaling thrust", name="Spear Steel of Impaling Thrust"},</v>
      </c>
    </row>
    <row r="336" spans="1:4" x14ac:dyDescent="0.25">
      <c r="A336" t="s">
        <v>700</v>
      </c>
      <c r="B336" t="s">
        <v>701</v>
      </c>
      <c r="C336" t="s">
        <v>3005</v>
      </c>
      <c r="D336" t="str">
        <f t="shared" si="5"/>
        <v>{ID="steel dagger of swiftblade", name="Blade Dagger Steel Swiftblade"},</v>
      </c>
    </row>
    <row r="337" spans="1:4" x14ac:dyDescent="0.25">
      <c r="A337" t="s">
        <v>702</v>
      </c>
      <c r="B337" t="s">
        <v>703</v>
      </c>
      <c r="C337" t="s">
        <v>3393</v>
      </c>
      <c r="D337" t="str">
        <f t="shared" si="5"/>
        <v>{ID="shortbow of sanguine sureflight", name="Bow Short Sanguine Sureflight"},</v>
      </c>
    </row>
    <row r="338" spans="1:4" x14ac:dyDescent="0.25">
      <c r="A338" t="s">
        <v>704</v>
      </c>
      <c r="B338" t="s">
        <v>705</v>
      </c>
      <c r="C338" t="s">
        <v>3463</v>
      </c>
      <c r="D338" t="str">
        <f t="shared" si="5"/>
        <v>{ID="throwing knife of sureflight", name="Thrown Knife of Sureflight"},</v>
      </c>
    </row>
    <row r="339" spans="1:4" x14ac:dyDescent="0.25">
      <c r="A339" t="s">
        <v>706</v>
      </c>
      <c r="B339" t="s">
        <v>707</v>
      </c>
      <c r="C339" t="s">
        <v>3320</v>
      </c>
      <c r="D339" t="str">
        <f t="shared" si="5"/>
        <v>{ID="gavel of the ordinator", name="Blunt Gavel of the Ordinator"},</v>
      </c>
    </row>
    <row r="340" spans="1:4" x14ac:dyDescent="0.25">
      <c r="A340" t="s">
        <v>708</v>
      </c>
      <c r="B340" t="s">
        <v>709</v>
      </c>
      <c r="C340" t="s">
        <v>1341</v>
      </c>
      <c r="D340" t="str">
        <f t="shared" si="5"/>
        <v>{ID="light staff", name="Staff of Light"},</v>
      </c>
    </row>
    <row r="341" spans="1:4" x14ac:dyDescent="0.25">
      <c r="A341" t="s">
        <v>710</v>
      </c>
      <c r="B341" t="s">
        <v>711</v>
      </c>
      <c r="C341" t="s">
        <v>3306</v>
      </c>
      <c r="D341" t="str">
        <f t="shared" si="5"/>
        <v>{ID="merisan club", name="Blunt Club Merisan"},</v>
      </c>
    </row>
    <row r="342" spans="1:4" x14ac:dyDescent="0.25">
      <c r="A342" t="s">
        <v>712</v>
      </c>
      <c r="B342" t="s">
        <v>713</v>
      </c>
      <c r="C342" t="s">
        <v>2905</v>
      </c>
      <c r="D342" t="str">
        <f t="shared" si="5"/>
        <v>{ID="spirit-eater", name="Sword Spirit-Eater"},</v>
      </c>
    </row>
    <row r="343" spans="1:4" x14ac:dyDescent="0.25">
      <c r="A343" t="s">
        <v>714</v>
      </c>
      <c r="B343" t="s">
        <v>715</v>
      </c>
      <c r="C343" t="s">
        <v>3307</v>
      </c>
      <c r="D343" t="str">
        <f t="shared" si="5"/>
        <v>{ID="daunting mace", name="Blunt Sword of White Woe"},</v>
      </c>
    </row>
    <row r="344" spans="1:4" x14ac:dyDescent="0.25">
      <c r="A344" t="s">
        <v>722</v>
      </c>
      <c r="B344" t="s">
        <v>723</v>
      </c>
      <c r="C344" t="s">
        <v>3321</v>
      </c>
      <c r="D344" t="str">
        <f t="shared" si="5"/>
        <v>{ID="mephala's teacher", name="Blunt Mephala's Teacher"},</v>
      </c>
    </row>
    <row r="345" spans="1:4" x14ac:dyDescent="0.25">
      <c r="A345" t="s">
        <v>734</v>
      </c>
      <c r="B345" t="s">
        <v>735</v>
      </c>
      <c r="C345" t="s">
        <v>2907</v>
      </c>
      <c r="D345" t="str">
        <f t="shared" si="5"/>
        <v>{ID="fiend katana", name="Sword Katana Fiend"},</v>
      </c>
    </row>
    <row r="346" spans="1:4" x14ac:dyDescent="0.25">
      <c r="A346" t="s">
        <v>736</v>
      </c>
      <c r="B346" t="s">
        <v>737</v>
      </c>
      <c r="C346" t="s">
        <v>2626</v>
      </c>
      <c r="D346" t="str">
        <f t="shared" si="5"/>
        <v>{ID="fiend battle axe", name="Battle Axe Fiend"},</v>
      </c>
    </row>
    <row r="347" spans="1:4" x14ac:dyDescent="0.25">
      <c r="A347" t="s">
        <v>738</v>
      </c>
      <c r="B347" t="s">
        <v>739</v>
      </c>
      <c r="C347" t="s">
        <v>2657</v>
      </c>
      <c r="D347" t="str">
        <f t="shared" si="5"/>
        <v>{ID="fiend spear", name="Spear Fiend"},</v>
      </c>
    </row>
    <row r="348" spans="1:4" x14ac:dyDescent="0.25">
      <c r="A348" t="s">
        <v>740</v>
      </c>
      <c r="B348" t="s">
        <v>741</v>
      </c>
      <c r="C348" t="s">
        <v>3389</v>
      </c>
      <c r="D348" t="str">
        <f t="shared" si="5"/>
        <v>{ID="fiend longbow", name="Bow Long Fiend"},</v>
      </c>
    </row>
    <row r="349" spans="1:4" x14ac:dyDescent="0.25">
      <c r="A349" t="s">
        <v>742</v>
      </c>
      <c r="B349" t="s">
        <v>743</v>
      </c>
      <c r="C349" t="s">
        <v>1342</v>
      </c>
      <c r="D349" t="str">
        <f t="shared" si="5"/>
        <v>{ID="silver staff of war", name="Staff Silver of War"},</v>
      </c>
    </row>
    <row r="350" spans="1:4" x14ac:dyDescent="0.25">
      <c r="A350" t="s">
        <v>744</v>
      </c>
      <c r="B350" t="s">
        <v>745</v>
      </c>
      <c r="C350" t="s">
        <v>1343</v>
      </c>
      <c r="D350" t="str">
        <f t="shared" si="5"/>
        <v>{ID="divine judgement silver staff", name="Staff Silver of Divine Judgment"},</v>
      </c>
    </row>
    <row r="351" spans="1:4" x14ac:dyDescent="0.25">
      <c r="A351" t="s">
        <v>746</v>
      </c>
      <c r="B351" t="s">
        <v>747</v>
      </c>
      <c r="C351" t="s">
        <v>1344</v>
      </c>
      <c r="D351" t="str">
        <f t="shared" si="5"/>
        <v>{ID="silver staff of chastening", name="Staff Silver of Chastening"},</v>
      </c>
    </row>
    <row r="352" spans="1:4" x14ac:dyDescent="0.25">
      <c r="A352" t="s">
        <v>748</v>
      </c>
      <c r="B352" t="s">
        <v>749</v>
      </c>
      <c r="C352" t="s">
        <v>1345</v>
      </c>
      <c r="D352" t="str">
        <f t="shared" si="5"/>
        <v>{ID="silver staff of shaming", name="Staff Silver of Shaming"},</v>
      </c>
    </row>
    <row r="353" spans="1:4" x14ac:dyDescent="0.25">
      <c r="A353" t="s">
        <v>750</v>
      </c>
      <c r="B353" t="s">
        <v>751</v>
      </c>
      <c r="C353" t="s">
        <v>3042</v>
      </c>
      <c r="D353" t="str">
        <f t="shared" si="5"/>
        <v>{ID="devil tanto", name="Blade Tanto Devil"},</v>
      </c>
    </row>
    <row r="354" spans="1:4" x14ac:dyDescent="0.25">
      <c r="A354" t="s">
        <v>752</v>
      </c>
      <c r="B354" t="s">
        <v>753</v>
      </c>
      <c r="C354" t="s">
        <v>2912</v>
      </c>
      <c r="D354" t="str">
        <f t="shared" si="5"/>
        <v>{ID="devil katana", name="Sword Katana Devil"},</v>
      </c>
    </row>
    <row r="355" spans="1:4" x14ac:dyDescent="0.25">
      <c r="A355" t="s">
        <v>754</v>
      </c>
      <c r="B355" t="s">
        <v>755</v>
      </c>
      <c r="C355" t="s">
        <v>2658</v>
      </c>
      <c r="D355" t="str">
        <f t="shared" si="5"/>
        <v>{ID="devil spear", name="Spear Devil"},</v>
      </c>
    </row>
    <row r="356" spans="1:4" x14ac:dyDescent="0.25">
      <c r="A356" t="s">
        <v>756</v>
      </c>
      <c r="B356" t="s">
        <v>757</v>
      </c>
      <c r="C356" t="s">
        <v>3390</v>
      </c>
      <c r="D356" t="str">
        <f t="shared" si="5"/>
        <v>{ID="devil longbow", name="Bow Long Devil"},</v>
      </c>
    </row>
    <row r="357" spans="1:4" x14ac:dyDescent="0.25">
      <c r="A357" t="s">
        <v>758</v>
      </c>
      <c r="B357" t="s">
        <v>759</v>
      </c>
      <c r="C357" t="s">
        <v>3093</v>
      </c>
      <c r="D357" t="str">
        <f t="shared" si="5"/>
        <v>{ID="saint's black sword", name="Blade Saint's Black Sword"},</v>
      </c>
    </row>
    <row r="358" spans="1:4" x14ac:dyDescent="0.25">
      <c r="A358" t="s">
        <v>760</v>
      </c>
      <c r="B358" t="s">
        <v>155</v>
      </c>
      <c r="C358" t="s">
        <v>3085</v>
      </c>
      <c r="D358" t="str">
        <f t="shared" si="5"/>
        <v>{ID="daedric wakizashi_hhst", name="Blade Wakizashi Daedric"},</v>
      </c>
    </row>
    <row r="359" spans="1:4" x14ac:dyDescent="0.25">
      <c r="A359" t="s">
        <v>761</v>
      </c>
      <c r="B359" t="s">
        <v>762</v>
      </c>
      <c r="C359" t="s">
        <v>3308</v>
      </c>
      <c r="D359" t="str">
        <f t="shared" si="5"/>
        <v>{ID="demon mace", name="Blunt Mace Demon"},</v>
      </c>
    </row>
    <row r="360" spans="1:4" x14ac:dyDescent="0.25">
      <c r="A360" t="s">
        <v>763</v>
      </c>
      <c r="B360" t="s">
        <v>107</v>
      </c>
      <c r="C360" t="s">
        <v>3008</v>
      </c>
      <c r="D360" t="str">
        <f t="shared" si="5"/>
        <v>{ID="chargen dagger", name="Blade Dagger Iron"},</v>
      </c>
    </row>
    <row r="361" spans="1:4" x14ac:dyDescent="0.25">
      <c r="A361" t="s">
        <v>764</v>
      </c>
      <c r="B361" t="s">
        <v>765</v>
      </c>
      <c r="C361" t="s">
        <v>3368</v>
      </c>
      <c r="D361" t="str">
        <f t="shared" si="5"/>
        <v>{ID="ebony staff caper", name="Staff Ebony Felen's"},</v>
      </c>
    </row>
    <row r="362" spans="1:4" x14ac:dyDescent="0.25">
      <c r="A362" t="s">
        <v>766</v>
      </c>
      <c r="B362" t="s">
        <v>767</v>
      </c>
      <c r="C362" t="s">
        <v>3248</v>
      </c>
      <c r="D362" t="str">
        <f t="shared" si="5"/>
        <v>{ID="war_axe_airan_ammu", name="Axe War of Airan Ammu"},</v>
      </c>
    </row>
    <row r="363" spans="1:4" x14ac:dyDescent="0.25">
      <c r="A363" t="s">
        <v>770</v>
      </c>
      <c r="B363" t="s">
        <v>771</v>
      </c>
      <c r="C363" t="s">
        <v>3094</v>
      </c>
      <c r="D363" t="str">
        <f t="shared" si="5"/>
        <v>{ID="keening", name="Blade Keening"},</v>
      </c>
    </row>
    <row r="364" spans="1:4" x14ac:dyDescent="0.25">
      <c r="A364" t="s">
        <v>772</v>
      </c>
      <c r="B364" t="s">
        <v>773</v>
      </c>
      <c r="C364" t="s">
        <v>1195</v>
      </c>
      <c r="D364" t="str">
        <f t="shared" si="5"/>
        <v>{ID="cruel frostarrow", name="Arrow of Cruel Frost"},</v>
      </c>
    </row>
    <row r="365" spans="1:4" x14ac:dyDescent="0.25">
      <c r="A365" t="s">
        <v>774</v>
      </c>
      <c r="B365" t="s">
        <v>775</v>
      </c>
      <c r="C365" t="s">
        <v>1196</v>
      </c>
      <c r="D365" t="str">
        <f t="shared" si="5"/>
        <v>{ID="dire frostarrow", name="Arrow of Dire Frost"},</v>
      </c>
    </row>
    <row r="366" spans="1:4" x14ac:dyDescent="0.25">
      <c r="A366" t="s">
        <v>776</v>
      </c>
      <c r="B366" t="s">
        <v>777</v>
      </c>
      <c r="C366" t="s">
        <v>2638</v>
      </c>
      <c r="D366" t="str">
        <f t="shared" si="5"/>
        <v>{ID="steelstaffancestors_ttsa", name="Staff of Ancestral Wisdom"},</v>
      </c>
    </row>
    <row r="367" spans="1:4" x14ac:dyDescent="0.25">
      <c r="A367" t="s">
        <v>778</v>
      </c>
      <c r="B367" t="s">
        <v>779</v>
      </c>
      <c r="C367" t="s">
        <v>3249</v>
      </c>
      <c r="D367" t="str">
        <f t="shared" si="5"/>
        <v>{ID="cleaverstfelms", name="Axe Cleaver of St. Felms"},</v>
      </c>
    </row>
    <row r="368" spans="1:4" x14ac:dyDescent="0.25">
      <c r="A368" t="s">
        <v>780</v>
      </c>
      <c r="B368" t="s">
        <v>781</v>
      </c>
      <c r="C368" t="s">
        <v>3369</v>
      </c>
      <c r="D368" t="str">
        <f t="shared" si="5"/>
        <v>{ID="crosierstllothis", name="Staff Crosier of St. Llothis"},</v>
      </c>
    </row>
    <row r="369" spans="1:4" x14ac:dyDescent="0.25">
      <c r="A369" t="s">
        <v>782</v>
      </c>
      <c r="B369" t="s">
        <v>783</v>
      </c>
      <c r="C369" t="s">
        <v>2608</v>
      </c>
      <c r="D369" t="str">
        <f t="shared" si="5"/>
        <v>{ID="ebony_bow_auriel", name="Bow Auriel's"},</v>
      </c>
    </row>
    <row r="370" spans="1:4" x14ac:dyDescent="0.25">
      <c r="A370" t="s">
        <v>784</v>
      </c>
      <c r="B370" t="s">
        <v>785</v>
      </c>
      <c r="C370" t="s">
        <v>3346</v>
      </c>
      <c r="D370" t="str">
        <f t="shared" si="5"/>
        <v>{ID="dwarven_hammer_volendrung", name="Warhammer Volendrung"},</v>
      </c>
    </row>
    <row r="371" spans="1:4" x14ac:dyDescent="0.25">
      <c r="A371" t="s">
        <v>786</v>
      </c>
      <c r="B371" t="s">
        <v>787</v>
      </c>
      <c r="C371" t="s">
        <v>3043</v>
      </c>
      <c r="D371" t="str">
        <f t="shared" si="5"/>
        <v>{ID="devil_tanto_tgamg", name="Blade Tanto Devil Anarenen's"},</v>
      </c>
    </row>
    <row r="372" spans="1:4" x14ac:dyDescent="0.25">
      <c r="A372" t="s">
        <v>788</v>
      </c>
      <c r="B372" t="s">
        <v>38</v>
      </c>
      <c r="C372" t="s">
        <v>3049</v>
      </c>
      <c r="D372" t="str">
        <f t="shared" si="5"/>
        <v>{ID="ebony_dagger_mehrunes", name="Blade Sword  Ebony"},</v>
      </c>
    </row>
    <row r="373" spans="1:4" x14ac:dyDescent="0.25">
      <c r="A373" t="s">
        <v>791</v>
      </c>
      <c r="B373" t="s">
        <v>792</v>
      </c>
      <c r="C373" t="s">
        <v>2635</v>
      </c>
      <c r="D373" t="str">
        <f t="shared" si="5"/>
        <v>{ID="ebony_staff_tges", name="Staff Maryon's"},</v>
      </c>
    </row>
    <row r="374" spans="1:4" x14ac:dyDescent="0.25">
      <c r="A374" t="s">
        <v>793</v>
      </c>
      <c r="B374" t="s">
        <v>794</v>
      </c>
      <c r="C374" t="s">
        <v>3095</v>
      </c>
      <c r="D374" t="str">
        <f t="shared" si="5"/>
        <v>{ID="daedric dagger_mtas", name="Blade Black Hands Dagger"},</v>
      </c>
    </row>
    <row r="375" spans="1:4" x14ac:dyDescent="0.25">
      <c r="A375" t="s">
        <v>795</v>
      </c>
      <c r="B375" t="s">
        <v>796</v>
      </c>
      <c r="C375" t="s">
        <v>3211</v>
      </c>
      <c r="D375" t="str">
        <f t="shared" si="5"/>
        <v>{ID="iron_arrow_uniq_judgement", name="Arrow Dart of Judgment"},</v>
      </c>
    </row>
    <row r="376" spans="1:4" x14ac:dyDescent="0.25">
      <c r="A376" t="s">
        <v>797</v>
      </c>
      <c r="B376" t="s">
        <v>798</v>
      </c>
      <c r="C376" t="s">
        <v>3309</v>
      </c>
      <c r="D376" t="str">
        <f t="shared" si="5"/>
        <v>{ID="daedric_club_tgdc", name="Blunt Club Anora's"},</v>
      </c>
    </row>
    <row r="377" spans="1:4" x14ac:dyDescent="0.25">
      <c r="A377" t="s">
        <v>801</v>
      </c>
      <c r="B377" t="s">
        <v>802</v>
      </c>
      <c r="C377" t="s">
        <v>3096</v>
      </c>
      <c r="D377" t="str">
        <f t="shared" si="5"/>
        <v>{ID="glass_dagger_enamor", name="Blade Enamor"},</v>
      </c>
    </row>
    <row r="378" spans="1:4" x14ac:dyDescent="0.25">
      <c r="A378" t="s">
        <v>803</v>
      </c>
      <c r="B378" t="s">
        <v>804</v>
      </c>
      <c r="C378" t="s">
        <v>3433</v>
      </c>
      <c r="D378" t="str">
        <f t="shared" si="5"/>
        <v>{ID="sparkstar", name="Thrown Star of Spark"},</v>
      </c>
    </row>
    <row r="379" spans="1:4" x14ac:dyDescent="0.25">
      <c r="A379" t="s">
        <v>805</v>
      </c>
      <c r="B379" t="s">
        <v>806</v>
      </c>
      <c r="C379" t="s">
        <v>3317</v>
      </c>
      <c r="D379" t="str">
        <f t="shared" si="5"/>
        <v>{ID="daedric_scourge_unique", name="Blunt Scourge"},</v>
      </c>
    </row>
    <row r="380" spans="1:4" x14ac:dyDescent="0.25">
      <c r="A380" t="s">
        <v>807</v>
      </c>
      <c r="B380" t="s">
        <v>808</v>
      </c>
      <c r="C380" t="s">
        <v>3185</v>
      </c>
      <c r="D380" t="str">
        <f t="shared" si="5"/>
        <v>{ID="claymore_chrysamere_unique", name="TwoHanded Chrysamere"},</v>
      </c>
    </row>
    <row r="381" spans="1:4" x14ac:dyDescent="0.25">
      <c r="A381" t="s">
        <v>815</v>
      </c>
      <c r="B381" t="s">
        <v>816</v>
      </c>
      <c r="C381" t="s">
        <v>3210</v>
      </c>
      <c r="D381" t="str">
        <f t="shared" si="5"/>
        <v>{ID="claymore_iceblade_unique", name="TwoHanded Monarch's Ice Blade"},</v>
      </c>
    </row>
    <row r="382" spans="1:4" x14ac:dyDescent="0.25">
      <c r="A382" t="s">
        <v>819</v>
      </c>
      <c r="B382" t="s">
        <v>820</v>
      </c>
      <c r="C382" t="s">
        <v>3322</v>
      </c>
      <c r="D382" t="str">
        <f t="shared" si="5"/>
        <v>{ID="warhammer_crusher_unique", name="Blunt Skull Crusher"},</v>
      </c>
    </row>
    <row r="383" spans="1:4" x14ac:dyDescent="0.25">
      <c r="A383" t="s">
        <v>821</v>
      </c>
      <c r="B383" t="s">
        <v>822</v>
      </c>
      <c r="C383" t="s">
        <v>2908</v>
      </c>
      <c r="D383" t="str">
        <f t="shared" si="5"/>
        <v>{ID="katana_goldbrand_unique", name="Sword Goldbrand"},</v>
      </c>
    </row>
    <row r="384" spans="1:4" x14ac:dyDescent="0.25">
      <c r="A384" t="s">
        <v>823</v>
      </c>
      <c r="B384" t="s">
        <v>824</v>
      </c>
      <c r="C384" t="s">
        <v>3101</v>
      </c>
      <c r="D384" t="str">
        <f t="shared" si="5"/>
        <v>{ID="dagger_fang_unique", name="Blade Fang of Haynekhtnamet"},</v>
      </c>
    </row>
    <row r="385" spans="1:4" x14ac:dyDescent="0.25">
      <c r="A385" t="s">
        <v>825</v>
      </c>
      <c r="B385" t="s">
        <v>826</v>
      </c>
      <c r="C385" t="s">
        <v>3186</v>
      </c>
      <c r="D385" t="str">
        <f t="shared" si="5"/>
        <v>{ID="longsword_umbra_unique", name="TwoHanded Umbra Sword"},</v>
      </c>
    </row>
    <row r="386" spans="1:4" x14ac:dyDescent="0.25">
      <c r="A386" t="s">
        <v>829</v>
      </c>
      <c r="B386" t="s">
        <v>830</v>
      </c>
      <c r="C386" t="s">
        <v>3025</v>
      </c>
      <c r="D386" t="str">
        <f t="shared" ref="D386:D449" si="6">"{ID="&amp;""""&amp;A386&amp;""""&amp;", name="&amp;""""&amp;C386&amp;""""&amp;"},"</f>
        <v>{ID="dagoth dagger", name="Blade Dagger Dagoth"},</v>
      </c>
    </row>
    <row r="387" spans="1:4" x14ac:dyDescent="0.25">
      <c r="A387" t="s">
        <v>831</v>
      </c>
      <c r="B387" t="s">
        <v>832</v>
      </c>
      <c r="C387" t="s">
        <v>3097</v>
      </c>
      <c r="D387" t="str">
        <f t="shared" si="6"/>
        <v>{ID="mehrunes'_razor_unique", name="Blade Mehrunes' Razor"},</v>
      </c>
    </row>
    <row r="388" spans="1:4" x14ac:dyDescent="0.25">
      <c r="A388" t="s">
        <v>835</v>
      </c>
      <c r="B388" t="s">
        <v>836</v>
      </c>
      <c r="C388" t="s">
        <v>3323</v>
      </c>
      <c r="D388" t="str">
        <f t="shared" si="6"/>
        <v>{ID="mace of molag bal_unique", name="Blunt Mace of Molag Bal"},</v>
      </c>
    </row>
    <row r="389" spans="1:4" x14ac:dyDescent="0.25">
      <c r="A389" t="s">
        <v>837</v>
      </c>
      <c r="B389" t="s">
        <v>838</v>
      </c>
      <c r="C389" t="s">
        <v>2659</v>
      </c>
      <c r="D389" t="str">
        <f t="shared" si="6"/>
        <v>{ID="erur_dan_spear_unique", name="Spear Erur-Dan's"},</v>
      </c>
    </row>
    <row r="390" spans="1:4" x14ac:dyDescent="0.25">
      <c r="A390" t="s">
        <v>839</v>
      </c>
      <c r="B390" t="s">
        <v>840</v>
      </c>
      <c r="C390" t="s">
        <v>3310</v>
      </c>
      <c r="D390" t="str">
        <f t="shared" si="6"/>
        <v>{ID="ane_teria_mace_unique", name="Blunt Mace Ane Teria's"},</v>
      </c>
    </row>
    <row r="391" spans="1:4" x14ac:dyDescent="0.25">
      <c r="A391" t="s">
        <v>841</v>
      </c>
      <c r="B391" t="s">
        <v>842</v>
      </c>
      <c r="C391" t="s">
        <v>2627</v>
      </c>
      <c r="D391" t="str">
        <f t="shared" si="6"/>
        <v>{ID="conoon_chodala_axe_unique", name="Axe Conoon Chodala's"},</v>
      </c>
    </row>
    <row r="392" spans="1:4" x14ac:dyDescent="0.25">
      <c r="A392" t="s">
        <v>843</v>
      </c>
      <c r="B392" t="s">
        <v>844</v>
      </c>
      <c r="C392" t="s">
        <v>3103</v>
      </c>
      <c r="D392" t="str">
        <f t="shared" si="6"/>
        <v>{ID="Rusty_Dagger_UNIQUE", name="Blade Dagger Rusty"},</v>
      </c>
    </row>
    <row r="393" spans="1:4" x14ac:dyDescent="0.25">
      <c r="A393" t="s">
        <v>847</v>
      </c>
      <c r="B393" t="s">
        <v>848</v>
      </c>
      <c r="C393" t="s">
        <v>3098</v>
      </c>
      <c r="D393" t="str">
        <f t="shared" si="6"/>
        <v>{ID="fork_horripilation_unique", name="Blade Fork of Horripilation"},</v>
      </c>
    </row>
    <row r="394" spans="1:4" x14ac:dyDescent="0.25">
      <c r="A394" t="s">
        <v>849</v>
      </c>
      <c r="B394" t="s">
        <v>850</v>
      </c>
      <c r="C394" t="s">
        <v>3271</v>
      </c>
      <c r="D394" t="str">
        <f t="shared" si="6"/>
        <v>{ID="widowmaker_unique", name="Battle Axe Widowmaker"},</v>
      </c>
    </row>
    <row r="395" spans="1:4" x14ac:dyDescent="0.25">
      <c r="A395" t="s">
        <v>851</v>
      </c>
      <c r="B395" t="s">
        <v>852</v>
      </c>
      <c r="C395" t="s">
        <v>3394</v>
      </c>
      <c r="D395" t="str">
        <f t="shared" si="6"/>
        <v>{ID="bonebiter_bow_unique", name="Bow Bonebiter of Sul-Senipul"},</v>
      </c>
    </row>
    <row r="396" spans="1:4" x14ac:dyDescent="0.25">
      <c r="A396" t="s">
        <v>853</v>
      </c>
      <c r="B396" t="s">
        <v>854</v>
      </c>
      <c r="C396" t="s">
        <v>3370</v>
      </c>
      <c r="D396" t="str">
        <f t="shared" si="6"/>
        <v>{ID="herder_crook", name="Staff Herder's Crook"},</v>
      </c>
    </row>
    <row r="397" spans="1:4" x14ac:dyDescent="0.25">
      <c r="A397" t="s">
        <v>855</v>
      </c>
      <c r="B397" t="s">
        <v>856</v>
      </c>
      <c r="C397" t="s">
        <v>3104</v>
      </c>
      <c r="D397" t="str">
        <f t="shared" si="6"/>
        <v>{ID="iron fork", name="Blade Fork Iron"},</v>
      </c>
    </row>
    <row r="398" spans="1:4" x14ac:dyDescent="0.25">
      <c r="A398" t="s">
        <v>857</v>
      </c>
      <c r="B398" t="s">
        <v>858</v>
      </c>
      <c r="C398" t="s">
        <v>3272</v>
      </c>
      <c r="D398" t="str">
        <f t="shared" si="6"/>
        <v>{ID="cloudcleaver_unique", name="Battle Axe Cloudcleaver"},</v>
      </c>
    </row>
    <row r="399" spans="1:4" x14ac:dyDescent="0.25">
      <c r="A399" t="s">
        <v>860</v>
      </c>
      <c r="B399" t="s">
        <v>861</v>
      </c>
      <c r="C399" t="s">
        <v>2636</v>
      </c>
      <c r="D399" t="str">
        <f t="shared" si="6"/>
        <v>{ID="we_hellfirestaff", name="Staff Hellfire"},</v>
      </c>
    </row>
    <row r="400" spans="1:4" x14ac:dyDescent="0.25">
      <c r="A400" t="s">
        <v>862</v>
      </c>
      <c r="B400" t="s">
        <v>863</v>
      </c>
      <c r="C400" t="s">
        <v>3531</v>
      </c>
      <c r="D400" t="str">
        <f t="shared" si="6"/>
        <v>{ID="we_stormforge", name="Spear Stormforge"},</v>
      </c>
    </row>
    <row r="401" spans="1:4" x14ac:dyDescent="0.25">
      <c r="A401" t="s">
        <v>864</v>
      </c>
      <c r="B401" t="s">
        <v>865</v>
      </c>
      <c r="C401" t="s">
        <v>3642</v>
      </c>
      <c r="D401" t="str">
        <f t="shared" si="6"/>
        <v>{ID="we_temreki", name="TwoHanded Temreki Soul Shackler"},</v>
      </c>
    </row>
    <row r="402" spans="1:4" x14ac:dyDescent="0.25">
      <c r="A402" t="s">
        <v>868</v>
      </c>
      <c r="B402" t="s">
        <v>868</v>
      </c>
      <c r="C402" t="s">
        <v>3026</v>
      </c>
      <c r="D402" t="str">
        <f t="shared" si="6"/>
        <v>{ID="Dagger of Judgement", name="Blade Dagger of Judgment"},</v>
      </c>
    </row>
    <row r="403" spans="1:4" x14ac:dyDescent="0.25">
      <c r="A403" t="s">
        <v>869</v>
      </c>
      <c r="B403" t="s">
        <v>870</v>
      </c>
      <c r="C403" t="s">
        <v>3533</v>
      </c>
      <c r="D403" t="str">
        <f t="shared" si="6"/>
        <v>{ID="we_illkurok", name="Spear Illkurok"},</v>
      </c>
    </row>
    <row r="404" spans="1:4" x14ac:dyDescent="0.25">
      <c r="A404" t="s">
        <v>871</v>
      </c>
      <c r="B404" t="s">
        <v>872</v>
      </c>
      <c r="C404" t="s">
        <v>3106</v>
      </c>
      <c r="D404" t="str">
        <f t="shared" si="6"/>
        <v>{ID="Silver Dagger_Hanin Cursed", name="Blade Dagger Silver Ancient"},</v>
      </c>
    </row>
    <row r="405" spans="1:4" x14ac:dyDescent="0.25">
      <c r="A405" t="s">
        <v>873</v>
      </c>
      <c r="B405" t="s">
        <v>874</v>
      </c>
      <c r="C405" t="s">
        <v>2637</v>
      </c>
      <c r="D405" t="str">
        <f t="shared" si="6"/>
        <v>{ID="ebony_staff_trebonius", name="Staff Trebonius'"},</v>
      </c>
    </row>
    <row r="406" spans="1:4" x14ac:dyDescent="0.25">
      <c r="A406" t="s">
        <v>875</v>
      </c>
      <c r="B406" t="s">
        <v>875</v>
      </c>
      <c r="C406" t="s">
        <v>3187</v>
      </c>
      <c r="D406" t="str">
        <f t="shared" si="6"/>
        <v>{ID="Fury", name="TwoHanded Fury"},</v>
      </c>
    </row>
    <row r="407" spans="1:4" x14ac:dyDescent="0.25">
      <c r="A407" t="s">
        <v>876</v>
      </c>
      <c r="B407" t="s">
        <v>876</v>
      </c>
      <c r="C407" t="s">
        <v>3534</v>
      </c>
      <c r="D407" t="str">
        <f t="shared" si="6"/>
        <v>{ID="Greed", name="Spear Greed"},</v>
      </c>
    </row>
    <row r="408" spans="1:4" x14ac:dyDescent="0.25">
      <c r="A408" t="s">
        <v>877</v>
      </c>
      <c r="B408" t="s">
        <v>878</v>
      </c>
      <c r="C408" t="s">
        <v>3348</v>
      </c>
      <c r="D408" t="str">
        <f t="shared" si="6"/>
        <v>{ID="banhammer_unique", name="Warhammer BanHammer"},</v>
      </c>
    </row>
    <row r="409" spans="1:4" x14ac:dyDescent="0.25">
      <c r="A409" t="s">
        <v>879</v>
      </c>
      <c r="B409" t="s">
        <v>880</v>
      </c>
      <c r="C409" t="s">
        <v>3099</v>
      </c>
      <c r="D409" t="str">
        <f t="shared" si="6"/>
        <v>{ID="racerbeak", name="Blade Racerbeak"},</v>
      </c>
    </row>
    <row r="410" spans="1:4" x14ac:dyDescent="0.25">
      <c r="A410" t="s">
        <v>881</v>
      </c>
      <c r="B410" t="s">
        <v>881</v>
      </c>
      <c r="C410" t="s">
        <v>3250</v>
      </c>
      <c r="D410" t="str">
        <f t="shared" si="6"/>
        <v>{ID="Wind of Ahaz", name="Axe Wind of Ahaz"},</v>
      </c>
    </row>
    <row r="411" spans="1:4" x14ac:dyDescent="0.25">
      <c r="A411" t="s">
        <v>882</v>
      </c>
      <c r="B411" t="s">
        <v>882</v>
      </c>
      <c r="C411" t="s">
        <v>3251</v>
      </c>
      <c r="D411" t="str">
        <f t="shared" si="6"/>
        <v>{ID="Karpal's Friend", name="Axe Karpal's Friend"},</v>
      </c>
    </row>
    <row r="412" spans="1:4" x14ac:dyDescent="0.25">
      <c r="A412" t="s">
        <v>883</v>
      </c>
      <c r="B412" t="s">
        <v>884</v>
      </c>
      <c r="C412" t="s">
        <v>3100</v>
      </c>
      <c r="D412" t="str">
        <f t="shared" si="6"/>
        <v>{ID="we_shimsil", name="Blade Shimsil"},</v>
      </c>
    </row>
    <row r="413" spans="1:4" x14ac:dyDescent="0.25">
      <c r="A413" t="s">
        <v>885</v>
      </c>
      <c r="B413" t="s">
        <v>886</v>
      </c>
      <c r="C413" t="s">
        <v>3027</v>
      </c>
      <c r="D413" t="str">
        <f t="shared" si="6"/>
        <v>{ID="iron spider dagger", name="Blade Dagger Iron of Spider"},</v>
      </c>
    </row>
    <row r="414" spans="1:4" x14ac:dyDescent="0.25">
      <c r="A414" t="s">
        <v>887</v>
      </c>
      <c r="B414" t="s">
        <v>888</v>
      </c>
      <c r="C414" t="s">
        <v>3080</v>
      </c>
      <c r="D414" t="str">
        <f t="shared" si="6"/>
        <v>{ID="steel spider blade", name="Blade Sword  Steel of Spider"},</v>
      </c>
    </row>
    <row r="415" spans="1:4" x14ac:dyDescent="0.25">
      <c r="A415" t="s">
        <v>889</v>
      </c>
      <c r="B415" t="s">
        <v>890</v>
      </c>
      <c r="C415" s="3" t="s">
        <v>3107</v>
      </c>
      <c r="D415" t="str">
        <f t="shared" si="6"/>
        <v>{ID="imperial netch blade", name="Blade Sword  Imperial Netch"},</v>
      </c>
    </row>
    <row r="416" spans="1:4" x14ac:dyDescent="0.25">
      <c r="A416" t="s">
        <v>891</v>
      </c>
      <c r="B416" t="s">
        <v>892</v>
      </c>
      <c r="C416" t="s">
        <v>3108</v>
      </c>
      <c r="D416" t="str">
        <f t="shared" si="6"/>
        <v>{ID="glass netch dagger", name="Blade Dagger Glass Netch"},</v>
      </c>
    </row>
    <row r="417" spans="1:4" x14ac:dyDescent="0.25">
      <c r="A417" t="s">
        <v>893</v>
      </c>
      <c r="B417" t="s">
        <v>894</v>
      </c>
      <c r="C417" t="s">
        <v>3194</v>
      </c>
      <c r="D417" t="str">
        <f t="shared" si="6"/>
        <v>{ID="claymore_Agustas", name="TwoHanded Sword of Agustas"},</v>
      </c>
    </row>
    <row r="418" spans="1:4" x14ac:dyDescent="0.25">
      <c r="A418" t="s">
        <v>895</v>
      </c>
      <c r="B418" t="s">
        <v>189</v>
      </c>
      <c r="C418" t="s">
        <v>1292</v>
      </c>
      <c r="D418" t="str">
        <f t="shared" si="6"/>
        <v>{ID="ebony spear_hrce_unique", name="Spear Ebony"},</v>
      </c>
    </row>
    <row r="419" spans="1:4" x14ac:dyDescent="0.25">
      <c r="A419" t="s">
        <v>896</v>
      </c>
      <c r="B419" t="s">
        <v>897</v>
      </c>
      <c r="C419" t="s">
        <v>3324</v>
      </c>
      <c r="D419" t="str">
        <f t="shared" si="6"/>
        <v>{ID="lightofday_unique", name="Blunt Light of Day"},</v>
      </c>
    </row>
    <row r="420" spans="1:4" x14ac:dyDescent="0.25">
      <c r="A420" t="s">
        <v>898</v>
      </c>
      <c r="B420" t="s">
        <v>899</v>
      </c>
      <c r="C420" s="3" t="s">
        <v>3109</v>
      </c>
      <c r="D420" t="str">
        <f t="shared" si="6"/>
        <v>{ID="glass stormblade", name="Blade Glass of Storm"},</v>
      </c>
    </row>
    <row r="421" spans="1:4" x14ac:dyDescent="0.25">
      <c r="A421" t="s">
        <v>900</v>
      </c>
      <c r="B421" t="s">
        <v>901</v>
      </c>
      <c r="C421" t="s">
        <v>3188</v>
      </c>
      <c r="D421" t="str">
        <f t="shared" si="6"/>
        <v>{ID="daedric_crescent_unique", name="TwoHanded Daedric Crescent"},</v>
      </c>
    </row>
    <row r="422" spans="1:4" x14ac:dyDescent="0.25">
      <c r="A422" t="s">
        <v>904</v>
      </c>
      <c r="B422" t="s">
        <v>905</v>
      </c>
      <c r="C422" t="s">
        <v>2661</v>
      </c>
      <c r="D422" t="str">
        <f t="shared" si="6"/>
        <v>{ID="Airan_Ahhe's_Spirit_Spear_uniq", name="Spear Airan-Ahhe's Spirit"},</v>
      </c>
    </row>
    <row r="423" spans="1:4" x14ac:dyDescent="0.25">
      <c r="A423" t="s">
        <v>906</v>
      </c>
      <c r="B423" t="s">
        <v>907</v>
      </c>
      <c r="C423" t="s">
        <v>2909</v>
      </c>
      <c r="D423" t="str">
        <f t="shared" si="6"/>
        <v>{ID="katana_bluebrand_unique", name="Sword Eltonbrand"},</v>
      </c>
    </row>
    <row r="424" spans="1:4" x14ac:dyDescent="0.25">
      <c r="A424" t="s">
        <v>908</v>
      </c>
      <c r="B424" t="s">
        <v>199</v>
      </c>
      <c r="C424" t="s">
        <v>3010</v>
      </c>
      <c r="D424" t="str">
        <f t="shared" si="6"/>
        <v>{ID="glass dagger_Dae_cursed", name="Blade Dagger Glass"},</v>
      </c>
    </row>
    <row r="425" spans="1:4" x14ac:dyDescent="0.25">
      <c r="A425" t="s">
        <v>909</v>
      </c>
      <c r="B425" t="s">
        <v>910</v>
      </c>
      <c r="C425" t="s">
        <v>3189</v>
      </c>
      <c r="D425" t="str">
        <f t="shared" si="6"/>
        <v>{ID="glass claymore_magebane", name="TwoHanded Magebane"},</v>
      </c>
    </row>
    <row r="426" spans="1:4" x14ac:dyDescent="0.25">
      <c r="A426" t="s">
        <v>911</v>
      </c>
      <c r="B426" t="s">
        <v>912</v>
      </c>
      <c r="C426" t="s">
        <v>3349</v>
      </c>
      <c r="D426" t="str">
        <f t="shared" si="6"/>
        <v>{ID="daedric warhammer_ttgd", name="Warhammer Veloth's Judgment"},</v>
      </c>
    </row>
    <row r="427" spans="1:4" x14ac:dyDescent="0.25">
      <c r="A427" t="s">
        <v>913</v>
      </c>
      <c r="B427" t="s">
        <v>914</v>
      </c>
      <c r="C427" t="s">
        <v>3434</v>
      </c>
      <c r="D427" t="str">
        <f t="shared" si="6"/>
        <v>{ID="dart_uniq_judgement", name="Thrown Dart of Judgment"},</v>
      </c>
    </row>
    <row r="428" spans="1:4" x14ac:dyDescent="0.25">
      <c r="A428" t="s">
        <v>915</v>
      </c>
      <c r="B428" t="s">
        <v>915</v>
      </c>
      <c r="C428" t="s">
        <v>3273</v>
      </c>
      <c r="D428" t="str">
        <f t="shared" si="6"/>
        <v>{ID="Stormkiss", name="Battle Axe Stormkiss"},</v>
      </c>
    </row>
    <row r="429" spans="1:4" x14ac:dyDescent="0.25">
      <c r="A429" t="s">
        <v>916</v>
      </c>
      <c r="B429" t="s">
        <v>917</v>
      </c>
      <c r="C429" t="s">
        <v>3274</v>
      </c>
      <c r="D429" t="str">
        <f t="shared" si="6"/>
        <v>{ID="dwarven axe_soultrap", name="Battle Axe Dwemer Pneuma-Trap"},</v>
      </c>
    </row>
    <row r="430" spans="1:4" x14ac:dyDescent="0.25">
      <c r="A430" t="s">
        <v>918</v>
      </c>
      <c r="B430" t="s">
        <v>919</v>
      </c>
      <c r="C430" t="s">
        <v>1346</v>
      </c>
      <c r="D430" t="str">
        <f t="shared" si="6"/>
        <v>{ID="silver staff of hunger", name="Staff Silver of Hunger"},</v>
      </c>
    </row>
    <row r="431" spans="1:4" x14ac:dyDescent="0.25">
      <c r="A431" t="s">
        <v>920</v>
      </c>
      <c r="B431" t="s">
        <v>921</v>
      </c>
      <c r="C431" t="s">
        <v>3102</v>
      </c>
      <c r="D431" t="str">
        <f t="shared" si="6"/>
        <v>{ID="daedric dagger_soultrap", name="Blade Soul Drinker"},</v>
      </c>
    </row>
    <row r="432" spans="1:4" x14ac:dyDescent="0.25">
      <c r="A432" t="s">
        <v>922</v>
      </c>
      <c r="B432" t="s">
        <v>923</v>
      </c>
      <c r="C432" t="s">
        <v>3532</v>
      </c>
      <c r="D432" t="str">
        <f t="shared" si="6"/>
        <v>{ID="dwarven halberd_soultrap", name="Spear Bthuangth's Harvester"},</v>
      </c>
    </row>
    <row r="433" spans="1:4" x14ac:dyDescent="0.25">
      <c r="A433" t="s">
        <v>924</v>
      </c>
      <c r="B433" t="s">
        <v>739</v>
      </c>
      <c r="C433" t="s">
        <v>2657</v>
      </c>
      <c r="D433" t="str">
        <f t="shared" si="6"/>
        <v>{ID="fiend spear_Dae_cursed", name="Spear Fiend"},</v>
      </c>
    </row>
    <row r="434" spans="1:4" x14ac:dyDescent="0.25">
      <c r="A434" t="s">
        <v>925</v>
      </c>
      <c r="B434" t="s">
        <v>183</v>
      </c>
      <c r="C434" t="s">
        <v>2867</v>
      </c>
      <c r="D434" t="str">
        <f t="shared" si="6"/>
        <v>{ID="ebony broadsword_Dae_cursed", name="Sword Broad Ebony"},</v>
      </c>
    </row>
    <row r="435" spans="1:4" x14ac:dyDescent="0.25">
      <c r="A435" t="s">
        <v>926</v>
      </c>
      <c r="B435" t="s">
        <v>927</v>
      </c>
      <c r="C435" t="s">
        <v>1347</v>
      </c>
      <c r="D435" t="str">
        <f t="shared" si="6"/>
        <v>{ID="iron shardaxe", name="Battle Axe Iron of Shard"},</v>
      </c>
    </row>
    <row r="436" spans="1:4" x14ac:dyDescent="0.25">
      <c r="A436" t="s">
        <v>930</v>
      </c>
      <c r="B436" t="s">
        <v>107</v>
      </c>
      <c r="C436" t="s">
        <v>3008</v>
      </c>
      <c r="D436" t="str">
        <f t="shared" si="6"/>
        <v>{ID="iron dagger_telasero_unique", name="Blade Dagger Iron"},</v>
      </c>
    </row>
    <row r="437" spans="1:4" x14ac:dyDescent="0.25">
      <c r="A437" t="s">
        <v>931</v>
      </c>
      <c r="B437" t="s">
        <v>931</v>
      </c>
      <c r="C437" t="s">
        <v>3190</v>
      </c>
      <c r="D437" t="str">
        <f t="shared" si="6"/>
        <v>{ID="Gravedigger", name="TwoHanded Gravedigger"},</v>
      </c>
    </row>
    <row r="438" spans="1:4" x14ac:dyDescent="0.25">
      <c r="A438" t="s">
        <v>932</v>
      </c>
      <c r="B438" t="s">
        <v>933</v>
      </c>
      <c r="C438" t="s">
        <v>3028</v>
      </c>
      <c r="D438" t="str">
        <f t="shared" si="6"/>
        <v>{ID="silver dagger_droth_unique", name="Blade Dagger Droth"},</v>
      </c>
    </row>
    <row r="439" spans="1:4" x14ac:dyDescent="0.25">
      <c r="A439" t="s">
        <v>935</v>
      </c>
      <c r="B439" t="s">
        <v>826</v>
      </c>
      <c r="C439" t="s">
        <v>3186</v>
      </c>
      <c r="D439" t="str">
        <f t="shared" si="6"/>
        <v>{ID="longsword_umbra_unique_x", name="TwoHanded Umbra Sword"},</v>
      </c>
    </row>
    <row r="440" spans="1:4" x14ac:dyDescent="0.25">
      <c r="A440" t="s">
        <v>936</v>
      </c>
      <c r="B440" t="s">
        <v>824</v>
      </c>
      <c r="C440" t="s">
        <v>3101</v>
      </c>
      <c r="D440" t="str">
        <f t="shared" si="6"/>
        <v>{ID="dagger_fang_unique_x", name="Blade Fang of Haynekhtnamet"},</v>
      </c>
    </row>
    <row r="441" spans="1:4" x14ac:dyDescent="0.25">
      <c r="A441" t="s">
        <v>937</v>
      </c>
      <c r="B441" t="s">
        <v>783</v>
      </c>
      <c r="C441" t="s">
        <v>2608</v>
      </c>
      <c r="D441" t="str">
        <f t="shared" si="6"/>
        <v>{ID="ebony_bow_auriel_X", name="Bow Auriel's"},</v>
      </c>
    </row>
    <row r="442" spans="1:4" x14ac:dyDescent="0.25">
      <c r="A442" t="s">
        <v>938</v>
      </c>
      <c r="B442" t="s">
        <v>912</v>
      </c>
      <c r="C442" t="s">
        <v>3349</v>
      </c>
      <c r="D442" t="str">
        <f t="shared" si="6"/>
        <v>{ID="daedric warhammer_ttgd_x", name="Warhammer Veloth's Judgment"},</v>
      </c>
    </row>
    <row r="443" spans="1:4" x14ac:dyDescent="0.25">
      <c r="A443" t="s">
        <v>939</v>
      </c>
      <c r="B443" t="s">
        <v>836</v>
      </c>
      <c r="C443" t="s">
        <v>3323</v>
      </c>
      <c r="D443" t="str">
        <f t="shared" si="6"/>
        <v>{ID="mace of molag bal_unique_x", name="Blunt Mace of Molag Bal"},</v>
      </c>
    </row>
    <row r="444" spans="1:4" x14ac:dyDescent="0.25">
      <c r="A444" t="s">
        <v>941</v>
      </c>
      <c r="B444" t="s">
        <v>822</v>
      </c>
      <c r="C444" t="s">
        <v>2908</v>
      </c>
      <c r="D444" t="str">
        <f t="shared" si="6"/>
        <v>{ID="katana_goldbrand_unique_x", name="Sword Goldbrand"},</v>
      </c>
    </row>
    <row r="445" spans="1:4" x14ac:dyDescent="0.25">
      <c r="A445" t="s">
        <v>942</v>
      </c>
      <c r="B445" t="s">
        <v>816</v>
      </c>
      <c r="C445" t="s">
        <v>3210</v>
      </c>
      <c r="D445" t="str">
        <f t="shared" si="6"/>
        <v>{ID="claymore_iceblade_unique_x", name="TwoHanded Monarch's Ice Blade"},</v>
      </c>
    </row>
    <row r="446" spans="1:4" x14ac:dyDescent="0.25">
      <c r="A446" t="s">
        <v>943</v>
      </c>
      <c r="B446" t="s">
        <v>808</v>
      </c>
      <c r="C446" t="s">
        <v>3185</v>
      </c>
      <c r="D446" t="str">
        <f t="shared" si="6"/>
        <v>{ID="claymore_chrysamere_unique_x", name="TwoHanded Chrysamere"},</v>
      </c>
    </row>
    <row r="447" spans="1:4" x14ac:dyDescent="0.25">
      <c r="A447" t="s">
        <v>944</v>
      </c>
      <c r="B447" t="s">
        <v>820</v>
      </c>
      <c r="C447" t="s">
        <v>3322</v>
      </c>
      <c r="D447" t="str">
        <f t="shared" si="6"/>
        <v>{ID="warhammer_crusher_unique_x", name="Blunt Skull Crusher"},</v>
      </c>
    </row>
    <row r="448" spans="1:4" x14ac:dyDescent="0.25">
      <c r="A448" t="s">
        <v>947</v>
      </c>
      <c r="B448" t="s">
        <v>948</v>
      </c>
      <c r="C448" t="s">
        <v>3243</v>
      </c>
      <c r="D448" t="str">
        <f t="shared" si="6"/>
        <v>{ID="ebony war axe_elanande", name="Axe War Elanande's"},</v>
      </c>
    </row>
    <row r="449" spans="1:4" x14ac:dyDescent="0.25">
      <c r="A449" t="s">
        <v>949</v>
      </c>
      <c r="B449" t="s">
        <v>950</v>
      </c>
      <c r="C449" t="s">
        <v>3081</v>
      </c>
      <c r="D449" t="str">
        <f t="shared" si="6"/>
        <v>{ID="ebony shortsword_soscean", name="Blade Sword  Soscean's"},</v>
      </c>
    </row>
    <row r="450" spans="1:4" x14ac:dyDescent="0.25">
      <c r="A450" t="s">
        <v>951</v>
      </c>
      <c r="B450" t="s">
        <v>223</v>
      </c>
      <c r="C450" t="s">
        <v>3535</v>
      </c>
      <c r="D450" t="str">
        <f t="shared" ref="D450:D513" si="7">"{ID="&amp;""""&amp;A450&amp;""""&amp;", name="&amp;""""&amp;C450&amp;""""&amp;"},"</f>
        <v>{ID="silver spear_uvenim", name="Spear Silver of Fear"},</v>
      </c>
    </row>
    <row r="451" spans="1:4" x14ac:dyDescent="0.25">
      <c r="A451" t="s">
        <v>952</v>
      </c>
      <c r="B451" t="s">
        <v>953</v>
      </c>
      <c r="C451" t="s">
        <v>3318</v>
      </c>
      <c r="D451" t="str">
        <f t="shared" si="7"/>
        <v>{ID="goblin_club", name="Blunt Club Goblin"},</v>
      </c>
    </row>
    <row r="452" spans="1:4" x14ac:dyDescent="0.25">
      <c r="A452" t="s">
        <v>954</v>
      </c>
      <c r="B452" t="s">
        <v>954</v>
      </c>
      <c r="C452" t="s">
        <v>3325</v>
      </c>
      <c r="D452" t="str">
        <f t="shared" si="7"/>
        <v>{ID="Mace of Slurring", name="Blunt Mace of Slurring"},</v>
      </c>
    </row>
    <row r="453" spans="1:4" x14ac:dyDescent="0.25">
      <c r="A453" t="s">
        <v>955</v>
      </c>
      <c r="B453" t="s">
        <v>956</v>
      </c>
      <c r="C453" t="s">
        <v>3191</v>
      </c>
      <c r="D453" t="str">
        <f t="shared" si="7"/>
        <v>{ID="Bipolar Blade", name="TwoHanded BiPolar Blade"},</v>
      </c>
    </row>
    <row r="454" spans="1:4" x14ac:dyDescent="0.25">
      <c r="A454" t="s">
        <v>957</v>
      </c>
      <c r="B454" t="s">
        <v>957</v>
      </c>
      <c r="C454" t="s">
        <v>2914</v>
      </c>
      <c r="D454" t="str">
        <f t="shared" si="7"/>
        <v>{ID="Ebony Scimitar", name="Sword Scimitar Ebony"},</v>
      </c>
    </row>
    <row r="455" spans="1:4" x14ac:dyDescent="0.25">
      <c r="A455" t="s">
        <v>958</v>
      </c>
      <c r="B455" t="s">
        <v>959</v>
      </c>
      <c r="C455" t="s">
        <v>3435</v>
      </c>
      <c r="D455" t="str">
        <f t="shared" si="7"/>
        <v>{ID="spite_dart", name="Thrown Dart of Spite"},</v>
      </c>
    </row>
    <row r="456" spans="1:4" x14ac:dyDescent="0.25">
      <c r="A456" t="s">
        <v>960</v>
      </c>
      <c r="B456" t="s">
        <v>961</v>
      </c>
      <c r="C456" t="s">
        <v>3192</v>
      </c>
      <c r="D456" t="str">
        <f t="shared" si="7"/>
        <v>{ID="King's_Oath", name="TwoHanded King's Oath"},</v>
      </c>
    </row>
    <row r="457" spans="1:4" x14ac:dyDescent="0.25">
      <c r="A457" t="s">
        <v>966</v>
      </c>
      <c r="B457" t="s">
        <v>961</v>
      </c>
      <c r="C457" t="s">
        <v>3192</v>
      </c>
      <c r="D457" t="str">
        <f t="shared" si="7"/>
        <v>{ID="King's_Oath_pc", name="TwoHanded King's Oath"},</v>
      </c>
    </row>
    <row r="458" spans="1:4" x14ac:dyDescent="0.25">
      <c r="A458" t="s">
        <v>967</v>
      </c>
      <c r="B458" t="s">
        <v>968</v>
      </c>
      <c r="C458" t="s">
        <v>3311</v>
      </c>
      <c r="D458" t="str">
        <f t="shared" si="7"/>
        <v>{ID="dwarven mace_salandas", name="Blunt Mace Suldreni's"},</v>
      </c>
    </row>
    <row r="459" spans="1:4" x14ac:dyDescent="0.25">
      <c r="A459" t="s">
        <v>969</v>
      </c>
      <c r="B459" t="s">
        <v>956</v>
      </c>
      <c r="C459" t="s">
        <v>3191</v>
      </c>
      <c r="D459" t="str">
        <f t="shared" si="7"/>
        <v>{ID="Bipolar Blade_x", name="TwoHanded BiPolar Blade"},</v>
      </c>
    </row>
    <row r="460" spans="1:4" x14ac:dyDescent="0.25">
      <c r="A460" t="s">
        <v>970</v>
      </c>
      <c r="B460" t="s">
        <v>954</v>
      </c>
      <c r="C460" t="s">
        <v>3325</v>
      </c>
      <c r="D460" t="str">
        <f t="shared" si="7"/>
        <v>{ID="Mace of Slurring_x", name="Blunt Mace of Slurring"},</v>
      </c>
    </row>
    <row r="461" spans="1:4" x14ac:dyDescent="0.25">
      <c r="A461" t="s">
        <v>971</v>
      </c>
      <c r="B461" t="s">
        <v>972</v>
      </c>
      <c r="C461" t="s">
        <v>3436</v>
      </c>
      <c r="D461" t="str">
        <f t="shared" si="7"/>
        <v>{ID="spring dart", name="Thrown Dart Spring"},</v>
      </c>
    </row>
    <row r="462" spans="1:4" x14ac:dyDescent="0.25">
      <c r="A462" t="s">
        <v>973</v>
      </c>
      <c r="B462" t="s">
        <v>974</v>
      </c>
      <c r="C462" t="s">
        <v>3437</v>
      </c>
      <c r="D462" t="str">
        <f t="shared" si="7"/>
        <v>{ID="bleeder dart", name="Thrown Dart Bleeder"},</v>
      </c>
    </row>
    <row r="463" spans="1:4" x14ac:dyDescent="0.25">
      <c r="A463" t="s">
        <v>975</v>
      </c>
      <c r="B463" t="s">
        <v>976</v>
      </c>
      <c r="C463" t="s">
        <v>3438</v>
      </c>
      <c r="D463" t="str">
        <f t="shared" si="7"/>
        <v>{ID="carmine dart", name="Thrown Dart Carmine"},</v>
      </c>
    </row>
    <row r="464" spans="1:4" x14ac:dyDescent="0.25">
      <c r="A464" t="s">
        <v>977</v>
      </c>
      <c r="B464" t="s">
        <v>978</v>
      </c>
      <c r="C464" t="s">
        <v>3439</v>
      </c>
      <c r="D464" t="str">
        <f t="shared" si="7"/>
        <v>{ID="black dart", name="Thrown Dart Black"},</v>
      </c>
    </row>
    <row r="465" spans="1:4" x14ac:dyDescent="0.25">
      <c r="A465" t="s">
        <v>979</v>
      </c>
      <c r="B465" t="s">
        <v>980</v>
      </c>
      <c r="C465" t="s">
        <v>3440</v>
      </c>
      <c r="D465" t="str">
        <f t="shared" si="7"/>
        <v>{ID="fine black dart", name="Thrown Dart Black Select"},</v>
      </c>
    </row>
    <row r="466" spans="1:4" x14ac:dyDescent="0.25">
      <c r="A466" t="s">
        <v>981</v>
      </c>
      <c r="B466" t="s">
        <v>982</v>
      </c>
      <c r="C466" t="s">
        <v>3441</v>
      </c>
      <c r="D466" t="str">
        <f t="shared" si="7"/>
        <v>{ID="fine carmine dart", name="Thrown Dart Carmine Select"},</v>
      </c>
    </row>
    <row r="467" spans="1:4" x14ac:dyDescent="0.25">
      <c r="A467" t="s">
        <v>983</v>
      </c>
      <c r="B467" t="s">
        <v>984</v>
      </c>
      <c r="C467" t="s">
        <v>3442</v>
      </c>
      <c r="D467" t="str">
        <f t="shared" si="7"/>
        <v>{ID="fine bleeder dart", name="Thrown Dart Bleeder Select"},</v>
      </c>
    </row>
    <row r="468" spans="1:4" x14ac:dyDescent="0.25">
      <c r="A468" t="s">
        <v>985</v>
      </c>
      <c r="B468" t="s">
        <v>986</v>
      </c>
      <c r="C468" t="s">
        <v>3443</v>
      </c>
      <c r="D468" t="str">
        <f t="shared" si="7"/>
        <v>{ID="fine spring dart", name="Thrown Dart Spring Select"},</v>
      </c>
    </row>
    <row r="469" spans="1:4" x14ac:dyDescent="0.25">
      <c r="A469" t="s">
        <v>987</v>
      </c>
      <c r="B469" t="s">
        <v>988</v>
      </c>
      <c r="C469" t="s">
        <v>3105</v>
      </c>
      <c r="D469" t="str">
        <f t="shared" si="7"/>
        <v>{ID="goblin_sword", name="Blade Sword Goblin"},</v>
      </c>
    </row>
    <row r="470" spans="1:4" x14ac:dyDescent="0.25">
      <c r="A470" t="s">
        <v>989</v>
      </c>
      <c r="B470" t="s">
        <v>990</v>
      </c>
      <c r="C470" t="s">
        <v>3444</v>
      </c>
      <c r="D470" t="str">
        <f t="shared" si="7"/>
        <v>{ID="centurion_projectile_dart", name="Thrown Dart Dwarven"},</v>
      </c>
    </row>
    <row r="471" spans="1:4" x14ac:dyDescent="0.25">
      <c r="A471" t="s">
        <v>991</v>
      </c>
      <c r="B471" t="s">
        <v>992</v>
      </c>
      <c r="C471" t="s">
        <v>3082</v>
      </c>
      <c r="D471" t="str">
        <f t="shared" si="7"/>
        <v>{ID="adamantium_shortsword", name="Blade Sword  Adamantium"},</v>
      </c>
    </row>
    <row r="472" spans="1:4" x14ac:dyDescent="0.25">
      <c r="A472" t="s">
        <v>993</v>
      </c>
      <c r="B472" t="s">
        <v>994</v>
      </c>
      <c r="C472" t="s">
        <v>1348</v>
      </c>
      <c r="D472" t="str">
        <f t="shared" si="7"/>
        <v>{ID="adamantium_claymore", name="Claymore Adamantium"},</v>
      </c>
    </row>
    <row r="473" spans="1:4" x14ac:dyDescent="0.25">
      <c r="A473" t="s">
        <v>995</v>
      </c>
      <c r="B473" t="s">
        <v>996</v>
      </c>
      <c r="C473" t="s">
        <v>2639</v>
      </c>
      <c r="D473" t="str">
        <f t="shared" si="7"/>
        <v>{ID="adamantium_axe", name="Battle Axe Adamantium"},</v>
      </c>
    </row>
    <row r="474" spans="1:4" x14ac:dyDescent="0.25">
      <c r="A474" t="s">
        <v>997</v>
      </c>
      <c r="B474" t="s">
        <v>998</v>
      </c>
      <c r="C474" t="s">
        <v>1349</v>
      </c>
      <c r="D474" t="str">
        <f t="shared" si="7"/>
        <v>{ID="adamantium_spear", name="Spear Adamantium"},</v>
      </c>
    </row>
    <row r="475" spans="1:4" x14ac:dyDescent="0.25">
      <c r="A475" t="s">
        <v>999</v>
      </c>
      <c r="B475" t="s">
        <v>1000</v>
      </c>
      <c r="C475" t="s">
        <v>3312</v>
      </c>
      <c r="D475" t="str">
        <f t="shared" si="7"/>
        <v>{ID="adamantium_mace", name="Blunt Mace Adamantium"},</v>
      </c>
    </row>
    <row r="476" spans="1:4" x14ac:dyDescent="0.25">
      <c r="A476" t="s">
        <v>1001</v>
      </c>
      <c r="B476" t="s">
        <v>1002</v>
      </c>
      <c r="C476" t="s">
        <v>2910</v>
      </c>
      <c r="D476" t="str">
        <f t="shared" si="7"/>
        <v>{ID="nerevarblade_01", name="Sword Trueflame"},</v>
      </c>
    </row>
    <row r="477" spans="1:4" x14ac:dyDescent="0.25">
      <c r="A477" t="s">
        <v>1005</v>
      </c>
      <c r="B477" t="s">
        <v>1006</v>
      </c>
      <c r="C477" t="s">
        <v>2911</v>
      </c>
      <c r="D477" t="str">
        <f t="shared" si="7"/>
        <v>{ID="Sword of Almalexia", name="Sword Hopesfire"},</v>
      </c>
    </row>
    <row r="478" spans="1:4" x14ac:dyDescent="0.25">
      <c r="A478" t="s">
        <v>1007</v>
      </c>
      <c r="B478" t="s">
        <v>1008</v>
      </c>
      <c r="C478" t="s">
        <v>3445</v>
      </c>
      <c r="D478" t="str">
        <f t="shared" si="7"/>
        <v>{ID="ebony dart_db_unique", name="Thrown Dart Ebony Carved"},</v>
      </c>
    </row>
    <row r="479" spans="1:4" x14ac:dyDescent="0.25">
      <c r="A479" t="s">
        <v>1009</v>
      </c>
      <c r="B479" t="s">
        <v>1010</v>
      </c>
      <c r="C479" t="s">
        <v>2610</v>
      </c>
      <c r="D479" t="str">
        <f t="shared" si="7"/>
        <v>{ID="ebony arrow_sadri", name="Arrow of Poison Grip"},</v>
      </c>
    </row>
    <row r="480" spans="1:4" x14ac:dyDescent="0.25">
      <c r="A480" t="s">
        <v>1011</v>
      </c>
      <c r="B480" t="s">
        <v>1012</v>
      </c>
      <c r="C480" t="s">
        <v>3347</v>
      </c>
      <c r="D480" t="str">
        <f t="shared" si="7"/>
        <v>{ID="stendar_hammer_unique", name="Warhammer Stendarr's Hammer"},</v>
      </c>
    </row>
    <row r="481" spans="1:4" x14ac:dyDescent="0.25">
      <c r="A481" t="s">
        <v>1013</v>
      </c>
      <c r="B481" t="s">
        <v>1012</v>
      </c>
      <c r="C481" t="s">
        <v>3347</v>
      </c>
      <c r="D481" t="str">
        <f t="shared" si="7"/>
        <v>{ID="stendar_hammer_unique_x", name="Warhammer Stendarr's Hammer"},</v>
      </c>
    </row>
    <row r="482" spans="1:4" x14ac:dyDescent="0.25">
      <c r="A482" t="s">
        <v>1014</v>
      </c>
      <c r="B482" t="s">
        <v>1015</v>
      </c>
      <c r="C482" t="s">
        <v>3446</v>
      </c>
      <c r="D482" t="str">
        <f t="shared" si="7"/>
        <v>{ID="centurion_projectile_dart_shock", name="Thrown Dart Dwarven of Shock"},</v>
      </c>
    </row>
    <row r="483" spans="1:4" x14ac:dyDescent="0.25">
      <c r="A483" t="s">
        <v>1016</v>
      </c>
      <c r="B483" t="s">
        <v>1002</v>
      </c>
      <c r="C483" t="s">
        <v>2910</v>
      </c>
      <c r="D483" t="str">
        <f t="shared" si="7"/>
        <v>{ID="nerevarblade_01_flame", name="Sword Trueflame"},</v>
      </c>
    </row>
    <row r="484" spans="1:4" x14ac:dyDescent="0.25">
      <c r="A484" t="s">
        <v>1017</v>
      </c>
      <c r="B484" t="s">
        <v>135</v>
      </c>
      <c r="C484" t="s">
        <v>3009</v>
      </c>
      <c r="D484" t="str">
        <f t="shared" si="7"/>
        <v>{ID="daedric dagger_bar", name="Blade Dagger Daedric"},</v>
      </c>
    </row>
    <row r="485" spans="1:4" x14ac:dyDescent="0.25">
      <c r="A485" t="s">
        <v>1018</v>
      </c>
      <c r="B485" t="s">
        <v>1019</v>
      </c>
      <c r="C485" t="s">
        <v>3113</v>
      </c>
      <c r="D485" t="str">
        <f t="shared" si="7"/>
        <v>{ID="adamantium_shortsword_db", name="Blade Jink Adamantium of Wounds"},</v>
      </c>
    </row>
    <row r="486" spans="1:4" x14ac:dyDescent="0.25">
      <c r="A486" t="s">
        <v>1020</v>
      </c>
      <c r="B486" t="s">
        <v>1021</v>
      </c>
      <c r="C486" t="s">
        <v>3029</v>
      </c>
      <c r="D486" t="str">
        <f t="shared" si="7"/>
        <v>{ID="silver dagger_othril_unique", name="Blade Dagger Othril"},</v>
      </c>
    </row>
    <row r="487" spans="1:4" x14ac:dyDescent="0.25">
      <c r="A487" t="s">
        <v>1022</v>
      </c>
      <c r="B487" t="s">
        <v>1023</v>
      </c>
      <c r="C487" t="s">
        <v>3030</v>
      </c>
      <c r="D487" t="str">
        <f t="shared" si="7"/>
        <v>{ID="silver dagger_iryon_unique", name="Blade Dagger Iryon"},</v>
      </c>
    </row>
    <row r="488" spans="1:4" x14ac:dyDescent="0.25">
      <c r="A488" t="s">
        <v>1024</v>
      </c>
      <c r="B488" t="s">
        <v>1025</v>
      </c>
      <c r="C488" t="s">
        <v>3031</v>
      </c>
      <c r="D488" t="str">
        <f t="shared" si="7"/>
        <v>{ID="silver dagger_rathalas_unique", name="Blade Dagger Rathalas"},</v>
      </c>
    </row>
    <row r="489" spans="1:4" x14ac:dyDescent="0.25">
      <c r="A489" t="s">
        <v>1026</v>
      </c>
      <c r="B489" t="s">
        <v>1027</v>
      </c>
      <c r="C489" t="s">
        <v>2660</v>
      </c>
      <c r="D489" t="str">
        <f t="shared" si="7"/>
        <v>{ID="ebony spear_blessed_unique", name="Spear Blessed"},</v>
      </c>
    </row>
    <row r="490" spans="1:4" x14ac:dyDescent="0.25">
      <c r="A490" t="s">
        <v>1028</v>
      </c>
      <c r="B490" t="s">
        <v>1029</v>
      </c>
      <c r="C490" t="s">
        <v>3110</v>
      </c>
      <c r="D490" t="str">
        <f t="shared" si="7"/>
        <v>{ID="glass dagger_symmachus_unique", name="Blade Dagger of Symmachus"},</v>
      </c>
    </row>
    <row r="491" spans="1:4" x14ac:dyDescent="0.25">
      <c r="A491" t="s">
        <v>1030</v>
      </c>
      <c r="B491" t="s">
        <v>1029</v>
      </c>
      <c r="C491" t="s">
        <v>3110</v>
      </c>
      <c r="D491" t="str">
        <f t="shared" si="7"/>
        <v>{ID="glass dagger_symmachus_unique_x", name="Blade Dagger of Symmachus"},</v>
      </c>
    </row>
    <row r="492" spans="1:4" x14ac:dyDescent="0.25">
      <c r="A492" t="s">
        <v>1031</v>
      </c>
      <c r="B492" t="s">
        <v>933</v>
      </c>
      <c r="C492" t="s">
        <v>3028</v>
      </c>
      <c r="D492" t="str">
        <f t="shared" si="7"/>
        <v>{ID="silver dagger_droth_unique_a", name="Blade Dagger Droth"},</v>
      </c>
    </row>
    <row r="493" spans="1:4" x14ac:dyDescent="0.25">
      <c r="A493" t="s">
        <v>1032</v>
      </c>
      <c r="B493" t="s">
        <v>1033</v>
      </c>
      <c r="C493" t="s">
        <v>1350</v>
      </c>
      <c r="D493" t="str">
        <f t="shared" si="7"/>
        <v>{ID="BM huntsman axe", name="Axe Huntsman's"},</v>
      </c>
    </row>
    <row r="494" spans="1:4" x14ac:dyDescent="0.25">
      <c r="A494" t="s">
        <v>1034</v>
      </c>
      <c r="B494" t="s">
        <v>1035</v>
      </c>
      <c r="C494" t="s">
        <v>2892</v>
      </c>
      <c r="D494" t="str">
        <f t="shared" si="7"/>
        <v>{ID="BM huntsman longsword", name="Sword Long Huntsman's"},</v>
      </c>
    </row>
    <row r="495" spans="1:4" x14ac:dyDescent="0.25">
      <c r="A495" t="s">
        <v>1036</v>
      </c>
      <c r="B495" t="s">
        <v>1037</v>
      </c>
      <c r="C495" t="s">
        <v>1351</v>
      </c>
      <c r="D495" t="str">
        <f t="shared" si="7"/>
        <v>{ID="BM Huntsman Spear", name="Spear Huntsman's"},</v>
      </c>
    </row>
    <row r="496" spans="1:4" x14ac:dyDescent="0.25">
      <c r="A496" t="s">
        <v>1038</v>
      </c>
      <c r="B496" t="s">
        <v>1039</v>
      </c>
      <c r="C496" t="s">
        <v>2893</v>
      </c>
      <c r="D496" t="str">
        <f t="shared" si="7"/>
        <v>{ID="BM ice longsword", name="Sword Long Stalhrim"},</v>
      </c>
    </row>
    <row r="497" spans="1:4" x14ac:dyDescent="0.25">
      <c r="A497" t="s">
        <v>1040</v>
      </c>
      <c r="B497" t="s">
        <v>1041</v>
      </c>
      <c r="C497" t="s">
        <v>3313</v>
      </c>
      <c r="D497" t="str">
        <f t="shared" si="7"/>
        <v>{ID="BM ice mace", name="Blunt Mace Stalhrim"},</v>
      </c>
    </row>
    <row r="498" spans="1:4" x14ac:dyDescent="0.25">
      <c r="A498" t="s">
        <v>1042</v>
      </c>
      <c r="B498" t="s">
        <v>1043</v>
      </c>
      <c r="C498" t="s">
        <v>3032</v>
      </c>
      <c r="D498" t="str">
        <f t="shared" si="7"/>
        <v>{ID="BM ice dagger", name="Blade Dagger Stalhrim"},</v>
      </c>
    </row>
    <row r="499" spans="1:4" x14ac:dyDescent="0.25">
      <c r="A499" t="s">
        <v>1044</v>
      </c>
      <c r="B499" t="s">
        <v>1045</v>
      </c>
      <c r="C499" t="s">
        <v>2630</v>
      </c>
      <c r="D499" t="str">
        <f t="shared" si="7"/>
        <v>{ID="BM nordic silver axe", name="Axe Silver Nordic"},</v>
      </c>
    </row>
    <row r="500" spans="1:4" x14ac:dyDescent="0.25">
      <c r="A500" t="s">
        <v>1046</v>
      </c>
      <c r="B500" t="s">
        <v>1047</v>
      </c>
      <c r="C500" t="s">
        <v>1352</v>
      </c>
      <c r="D500" t="str">
        <f t="shared" si="7"/>
        <v>{ID="BM nordic silver claymore", name="Claymore Silver Nordic"},</v>
      </c>
    </row>
    <row r="501" spans="1:4" x14ac:dyDescent="0.25">
      <c r="A501" t="s">
        <v>1048</v>
      </c>
      <c r="B501" t="s">
        <v>1049</v>
      </c>
      <c r="C501" t="s">
        <v>1353</v>
      </c>
      <c r="D501" t="str">
        <f t="shared" si="7"/>
        <v>{ID="BM nordic silver battleaxe", name="Battle Axe Silver Nordic"},</v>
      </c>
    </row>
    <row r="502" spans="1:4" x14ac:dyDescent="0.25">
      <c r="A502" t="s">
        <v>1050</v>
      </c>
      <c r="B502" t="s">
        <v>1051</v>
      </c>
      <c r="C502" t="s">
        <v>3033</v>
      </c>
      <c r="D502" t="str">
        <f t="shared" si="7"/>
        <v>{ID="BM nordic silver dagger", name="Blade Dagger Silver Nordic"},</v>
      </c>
    </row>
    <row r="503" spans="1:4" x14ac:dyDescent="0.25">
      <c r="A503" t="s">
        <v>1052</v>
      </c>
      <c r="B503" t="s">
        <v>1053</v>
      </c>
      <c r="C503" t="s">
        <v>2894</v>
      </c>
      <c r="D503" t="str">
        <f t="shared" si="7"/>
        <v>{ID="BM nordic silver longsword", name="Sword Long Silver Nordic"},</v>
      </c>
    </row>
    <row r="504" spans="1:4" x14ac:dyDescent="0.25">
      <c r="A504" t="s">
        <v>1054</v>
      </c>
      <c r="B504" t="s">
        <v>1055</v>
      </c>
      <c r="C504" t="s">
        <v>3314</v>
      </c>
      <c r="D504" t="str">
        <f t="shared" si="7"/>
        <v>{ID="BM nordic silver mace", name="Blunt Mace Silver Nordic"},</v>
      </c>
    </row>
    <row r="505" spans="1:4" x14ac:dyDescent="0.25">
      <c r="A505" t="s">
        <v>1056</v>
      </c>
      <c r="B505" t="s">
        <v>1057</v>
      </c>
      <c r="C505" t="s">
        <v>3083</v>
      </c>
      <c r="D505" t="str">
        <f t="shared" si="7"/>
        <v>{ID="BM nordic silver shortsword", name="Blade Sword  Silver Nordic"},</v>
      </c>
    </row>
    <row r="506" spans="1:4" x14ac:dyDescent="0.25">
      <c r="A506" t="s">
        <v>1058</v>
      </c>
      <c r="B506" t="s">
        <v>1059</v>
      </c>
      <c r="C506" t="s">
        <v>3350</v>
      </c>
      <c r="D506" t="str">
        <f t="shared" si="7"/>
        <v>{ID="warhammer_rammekald_unique", name="Warhammer Rammekald"},</v>
      </c>
    </row>
    <row r="507" spans="1:4" x14ac:dyDescent="0.25">
      <c r="A507" t="s">
        <v>1060</v>
      </c>
      <c r="B507" t="s">
        <v>1061</v>
      </c>
      <c r="C507" t="s">
        <v>2906</v>
      </c>
      <c r="D507" t="str">
        <f t="shared" si="7"/>
        <v>{ID="solvistapp", name="Sword Solvistapp"},</v>
      </c>
    </row>
    <row r="508" spans="1:4" x14ac:dyDescent="0.25">
      <c r="A508" t="s">
        <v>1064</v>
      </c>
      <c r="C508" t="s">
        <v>2915</v>
      </c>
      <c r="D508" t="str">
        <f t="shared" si="7"/>
        <v>{ID="steel saber_elberoth", name="Sword Saber Elberoth's"},</v>
      </c>
    </row>
    <row r="509" spans="1:4" x14ac:dyDescent="0.25">
      <c r="A509" t="s">
        <v>1066</v>
      </c>
      <c r="B509" t="s">
        <v>1067</v>
      </c>
      <c r="C509" t="s">
        <v>2609</v>
      </c>
      <c r="D509" t="str">
        <f t="shared" si="7"/>
        <v>{ID="BM huntsman crossbow", name="Crossbow Huntsman"},</v>
      </c>
    </row>
    <row r="510" spans="1:4" x14ac:dyDescent="0.25">
      <c r="A510" t="s">
        <v>1068</v>
      </c>
      <c r="B510" t="s">
        <v>1069</v>
      </c>
      <c r="C510" t="s">
        <v>3244</v>
      </c>
      <c r="D510" t="str">
        <f t="shared" si="7"/>
        <v>{ID="BM ice war axe", name="Axe War Stalhrim"},</v>
      </c>
    </row>
    <row r="511" spans="1:4" x14ac:dyDescent="0.25">
      <c r="A511" t="s">
        <v>1070</v>
      </c>
      <c r="B511" t="s">
        <v>1071</v>
      </c>
      <c r="C511" t="s">
        <v>3245</v>
      </c>
      <c r="D511" t="str">
        <f t="shared" si="7"/>
        <v>{ID="BM huntsman war axe", name="Axe War Huntsman's"},</v>
      </c>
    </row>
    <row r="512" spans="1:4" x14ac:dyDescent="0.25">
      <c r="A512" t="s">
        <v>1072</v>
      </c>
      <c r="B512" t="s">
        <v>1073</v>
      </c>
      <c r="C512" t="s">
        <v>1197</v>
      </c>
      <c r="D512" t="str">
        <f t="shared" si="7"/>
        <v>{ID="BM Huntsmanbolt", name="Bolt Huntsman's"},</v>
      </c>
    </row>
    <row r="513" spans="1:4" x14ac:dyDescent="0.25">
      <c r="A513" t="s">
        <v>1074</v>
      </c>
      <c r="B513" t="s">
        <v>1075</v>
      </c>
      <c r="C513" t="s">
        <v>3084</v>
      </c>
      <c r="D513" t="str">
        <f t="shared" si="7"/>
        <v>{ID="imperial shortsword severio", name="Blade Sword  Imperial Severia's"},</v>
      </c>
    </row>
    <row r="514" spans="1:4" x14ac:dyDescent="0.25">
      <c r="A514" t="s">
        <v>1076</v>
      </c>
      <c r="B514" t="s">
        <v>1077</v>
      </c>
      <c r="C514" t="s">
        <v>3193</v>
      </c>
      <c r="D514" t="str">
        <f t="shared" ref="D514:D577" si="8">"{ID="&amp;""""&amp;A514&amp;""""&amp;", name="&amp;""""&amp;C514&amp;""""&amp;"},"</f>
        <v>{ID="nordic claymore_stormfang", name="TwoHanded Stormfang"},</v>
      </c>
    </row>
    <row r="515" spans="1:4" x14ac:dyDescent="0.25">
      <c r="A515" t="s">
        <v>1078</v>
      </c>
      <c r="B515" t="s">
        <v>280</v>
      </c>
      <c r="C515" t="s">
        <v>1160</v>
      </c>
      <c r="D515" t="str">
        <f t="shared" si="8"/>
        <v>{ID="BM_arrow_riekling_uni", name="Arrow Chitin"},</v>
      </c>
    </row>
    <row r="516" spans="1:4" x14ac:dyDescent="0.25">
      <c r="A516" t="s">
        <v>1079</v>
      </c>
      <c r="B516" t="s">
        <v>1080</v>
      </c>
      <c r="C516" t="s">
        <v>3034</v>
      </c>
      <c r="D516" t="str">
        <f t="shared" si="8"/>
        <v>{ID="BM silver dagger wolfender", name="Blade Dagger Silver Wolfender"},</v>
      </c>
    </row>
    <row r="517" spans="1:4" x14ac:dyDescent="0.25">
      <c r="A517" t="s">
        <v>1081</v>
      </c>
      <c r="B517" t="s">
        <v>284</v>
      </c>
      <c r="C517" t="s">
        <v>1161</v>
      </c>
      <c r="D517" t="str">
        <f t="shared" si="8"/>
        <v>{ID="silver arrow_thirsk_1", name="Arrow Silver"},</v>
      </c>
    </row>
    <row r="518" spans="1:4" x14ac:dyDescent="0.25">
      <c r="A518" t="s">
        <v>1082</v>
      </c>
      <c r="B518" t="s">
        <v>284</v>
      </c>
      <c r="C518" t="s">
        <v>1161</v>
      </c>
      <c r="D518" t="str">
        <f t="shared" si="8"/>
        <v>{ID="silver arrow_thirsk_2", name="Arrow Silver"},</v>
      </c>
    </row>
    <row r="519" spans="1:4" x14ac:dyDescent="0.25">
      <c r="A519" t="s">
        <v>1083</v>
      </c>
      <c r="B519" t="s">
        <v>284</v>
      </c>
      <c r="C519" t="s">
        <v>1161</v>
      </c>
      <c r="D519" t="str">
        <f t="shared" si="8"/>
        <v>{ID="silver arrow_thirsk_3", name="Arrow Silver"},</v>
      </c>
    </row>
    <row r="520" spans="1:4" x14ac:dyDescent="0.25">
      <c r="A520" t="s">
        <v>1084</v>
      </c>
      <c r="B520" t="s">
        <v>284</v>
      </c>
      <c r="C520" t="s">
        <v>1161</v>
      </c>
      <c r="D520" t="str">
        <f t="shared" si="8"/>
        <v>{ID="silver arrow_thirsk_4", name="Arrow Silver"},</v>
      </c>
    </row>
    <row r="521" spans="1:4" x14ac:dyDescent="0.25">
      <c r="A521" t="s">
        <v>1085</v>
      </c>
      <c r="B521" t="s">
        <v>284</v>
      </c>
      <c r="C521" t="s">
        <v>1161</v>
      </c>
      <c r="D521" t="str">
        <f t="shared" si="8"/>
        <v>{ID="silver arrow_thirsk_5", name="Arrow Silver"},</v>
      </c>
    </row>
    <row r="522" spans="1:4" x14ac:dyDescent="0.25">
      <c r="A522" t="s">
        <v>1086</v>
      </c>
      <c r="B522" t="s">
        <v>284</v>
      </c>
      <c r="C522" t="s">
        <v>1161</v>
      </c>
      <c r="D522" t="str">
        <f t="shared" si="8"/>
        <v>{ID="silver arrow_thirsk_6", name="Arrow Silver"},</v>
      </c>
    </row>
    <row r="523" spans="1:4" x14ac:dyDescent="0.25">
      <c r="A523" t="s">
        <v>1087</v>
      </c>
      <c r="B523" t="s">
        <v>284</v>
      </c>
      <c r="C523" t="s">
        <v>1161</v>
      </c>
      <c r="D523" t="str">
        <f t="shared" si="8"/>
        <v>{ID="silver arrow_thirsk_7", name="Arrow Silver"},</v>
      </c>
    </row>
    <row r="524" spans="1:4" x14ac:dyDescent="0.25">
      <c r="A524" t="s">
        <v>1088</v>
      </c>
      <c r="B524" t="s">
        <v>284</v>
      </c>
      <c r="C524" t="s">
        <v>1161</v>
      </c>
      <c r="D524" t="str">
        <f t="shared" si="8"/>
        <v>{ID="silver arrow_thirsk_8", name="Arrow Silver"},</v>
      </c>
    </row>
    <row r="525" spans="1:4" x14ac:dyDescent="0.25">
      <c r="A525" t="s">
        <v>1089</v>
      </c>
      <c r="B525" t="s">
        <v>284</v>
      </c>
      <c r="C525" t="s">
        <v>1161</v>
      </c>
      <c r="D525" t="str">
        <f t="shared" si="8"/>
        <v>{ID="silver arrow_thirsk_9", name="Arrow Silver"},</v>
      </c>
    </row>
    <row r="526" spans="1:4" x14ac:dyDescent="0.25">
      <c r="A526" t="s">
        <v>1090</v>
      </c>
      <c r="B526" t="s">
        <v>284</v>
      </c>
      <c r="C526" t="s">
        <v>1161</v>
      </c>
      <c r="D526" t="str">
        <f t="shared" si="8"/>
        <v>{ID="silver arrow_thirsk_0", name="Arrow Silver"},</v>
      </c>
    </row>
    <row r="527" spans="1:4" x14ac:dyDescent="0.25">
      <c r="A527" t="s">
        <v>1091</v>
      </c>
      <c r="B527" t="s">
        <v>1049</v>
      </c>
      <c r="C527" t="s">
        <v>1353</v>
      </c>
      <c r="D527" t="str">
        <f t="shared" si="8"/>
        <v>{ID="BM_hunter_battleaxe_unique", name="Battle Axe Silver Nordic"},</v>
      </c>
    </row>
    <row r="528" spans="1:4" x14ac:dyDescent="0.25">
      <c r="A528" t="s">
        <v>1092</v>
      </c>
      <c r="B528" t="s">
        <v>1093</v>
      </c>
      <c r="C528" t="s">
        <v>2913</v>
      </c>
      <c r="D528" t="str">
        <f t="shared" si="8"/>
        <v>{ID="BM_nordic_silver_lgswd_bloodska", name="Sword Bloodskal"},</v>
      </c>
    </row>
    <row r="529" spans="1:4" x14ac:dyDescent="0.25">
      <c r="A529" t="s">
        <v>1094</v>
      </c>
      <c r="B529" t="s">
        <v>1095</v>
      </c>
      <c r="C529" s="3" t="s">
        <v>3252</v>
      </c>
      <c r="D529" t="str">
        <f t="shared" si="8"/>
        <v>{ID="BM Nordic Pick", name="Axe Pick Nordic Ancient"},</v>
      </c>
    </row>
    <row r="530" spans="1:4" x14ac:dyDescent="0.25">
      <c r="A530" t="s">
        <v>1096</v>
      </c>
      <c r="B530" t="s">
        <v>1097</v>
      </c>
      <c r="C530" t="s">
        <v>3111</v>
      </c>
      <c r="D530" t="str">
        <f t="shared" si="8"/>
        <v>{ID="BM_ice_minion_lance", name="Blade Riekling Lance"},</v>
      </c>
    </row>
    <row r="531" spans="1:4" x14ac:dyDescent="0.25">
      <c r="A531" t="s">
        <v>1098</v>
      </c>
      <c r="B531" t="s">
        <v>1099</v>
      </c>
      <c r="C531" t="s">
        <v>3035</v>
      </c>
      <c r="D531" t="str">
        <f t="shared" si="8"/>
        <v>{ID="BM_dagger_wolfgiver", name="Blade Dagger Silver Wolfgiver"},</v>
      </c>
    </row>
    <row r="532" spans="1:4" x14ac:dyDescent="0.25">
      <c r="A532" t="s">
        <v>1100</v>
      </c>
      <c r="B532" t="s">
        <v>1101</v>
      </c>
      <c r="C532" t="s">
        <v>2916</v>
      </c>
      <c r="D532" t="str">
        <f t="shared" si="8"/>
        <v>{ID="bm_saber_seasplitter", name="Sword Seasplitter"},</v>
      </c>
    </row>
    <row r="533" spans="1:4" x14ac:dyDescent="0.25">
      <c r="A533" t="s">
        <v>1102</v>
      </c>
      <c r="B533" t="s">
        <v>1053</v>
      </c>
      <c r="C533" t="s">
        <v>2895</v>
      </c>
      <c r="D533" t="str">
        <f t="shared" si="8"/>
        <v>{ID="BM nordic_longsword_tracker", name="Sword Long Silver Tracker's"},</v>
      </c>
    </row>
    <row r="534" spans="1:4" x14ac:dyDescent="0.25">
      <c r="A534" t="s">
        <v>1103</v>
      </c>
      <c r="B534" t="s">
        <v>1097</v>
      </c>
      <c r="C534" t="s">
        <v>3111</v>
      </c>
      <c r="D534" t="str">
        <f t="shared" si="8"/>
        <v>{ID="BM riekling lance", name="Blade Riekling Lance"},</v>
      </c>
    </row>
    <row r="535" spans="1:4" x14ac:dyDescent="0.25">
      <c r="A535" t="s">
        <v>1104</v>
      </c>
      <c r="B535" t="s">
        <v>1105</v>
      </c>
      <c r="C535" t="s">
        <v>2917</v>
      </c>
      <c r="D535" t="str">
        <f t="shared" si="8"/>
        <v>{ID="BM riekling sword", name="Sword Riekling Blade"},</v>
      </c>
    </row>
    <row r="536" spans="1:4" x14ac:dyDescent="0.25">
      <c r="A536" t="s">
        <v>1106</v>
      </c>
      <c r="B536" t="s">
        <v>1107</v>
      </c>
      <c r="C536" t="s">
        <v>2612</v>
      </c>
      <c r="D536" t="str">
        <f t="shared" si="8"/>
        <v>{ID="steel arrow_Carnius", name="Arrow Poisoned"},</v>
      </c>
    </row>
    <row r="537" spans="1:4" x14ac:dyDescent="0.25">
      <c r="A537" t="s">
        <v>1108</v>
      </c>
      <c r="B537" t="s">
        <v>337</v>
      </c>
      <c r="C537" t="s">
        <v>3387</v>
      </c>
      <c r="D537" t="str">
        <f t="shared" si="8"/>
        <v>{ID="steel longbow_carnius", name="Bow Long Steel"},</v>
      </c>
    </row>
    <row r="538" spans="1:4" x14ac:dyDescent="0.25">
      <c r="A538" t="s">
        <v>1109</v>
      </c>
      <c r="B538" t="s">
        <v>1110</v>
      </c>
      <c r="C538" t="s">
        <v>2629</v>
      </c>
      <c r="D538" t="str">
        <f t="shared" si="8"/>
        <v>{ID="silver axe of paralysis", name="Axe of Paralysis Silver"},</v>
      </c>
    </row>
    <row r="539" spans="1:4" x14ac:dyDescent="0.25">
      <c r="A539" t="s">
        <v>1111</v>
      </c>
      <c r="B539" t="s">
        <v>1112</v>
      </c>
      <c r="C539" t="s">
        <v>2896</v>
      </c>
      <c r="D539" t="str">
        <f t="shared" si="8"/>
        <v>{ID="silver sword of paralysis", name="Sword Long Silver of Paralysis"},</v>
      </c>
    </row>
    <row r="540" spans="1:4" x14ac:dyDescent="0.25">
      <c r="A540" t="s">
        <v>1113</v>
      </c>
      <c r="B540" t="s">
        <v>1114</v>
      </c>
      <c r="C540" t="s">
        <v>2644</v>
      </c>
      <c r="D540" t="str">
        <f t="shared" si="8"/>
        <v>{ID="silver staff of paralysis", name="Staff Silver of Paralysis"},</v>
      </c>
    </row>
    <row r="541" spans="1:4" x14ac:dyDescent="0.25">
      <c r="A541" t="s">
        <v>1115</v>
      </c>
      <c r="B541" t="s">
        <v>1116</v>
      </c>
      <c r="C541" t="s">
        <v>2654</v>
      </c>
      <c r="D541" t="str">
        <f t="shared" si="8"/>
        <v>{ID="BM nordic silver claymore_ber", name="Claymore Silver Berserker's"},</v>
      </c>
    </row>
    <row r="542" spans="1:4" x14ac:dyDescent="0.25">
      <c r="A542" t="s">
        <v>1117</v>
      </c>
      <c r="B542" t="s">
        <v>1118</v>
      </c>
      <c r="C542" t="s">
        <v>2897</v>
      </c>
      <c r="D542" t="str">
        <f t="shared" si="8"/>
        <v>{ID="BM nordic silver longsword_ber", name="Sword Long Silver Berserker's"},</v>
      </c>
    </row>
    <row r="543" spans="1:4" x14ac:dyDescent="0.25">
      <c r="A543" t="s">
        <v>1119</v>
      </c>
      <c r="B543" t="s">
        <v>1120</v>
      </c>
      <c r="C543" t="s">
        <v>3246</v>
      </c>
      <c r="D543" t="str">
        <f t="shared" si="8"/>
        <v>{ID="BM nordic silver axe_ber", name="Axe War Silver Berserker's"},</v>
      </c>
    </row>
    <row r="544" spans="1:4" x14ac:dyDescent="0.25">
      <c r="A544" t="s">
        <v>1121</v>
      </c>
      <c r="B544" t="s">
        <v>1122</v>
      </c>
      <c r="C544" t="s">
        <v>2631</v>
      </c>
      <c r="D544" t="str">
        <f t="shared" si="8"/>
        <v>{ID="BM nordic silver battleaxe_ber", name="Battle Axe Silver Berserker's"},</v>
      </c>
    </row>
    <row r="545" spans="1:4" x14ac:dyDescent="0.25">
      <c r="A545" t="s">
        <v>1127</v>
      </c>
      <c r="B545" t="s">
        <v>1128</v>
      </c>
      <c r="C545" t="s">
        <v>3036</v>
      </c>
      <c r="D545" t="str">
        <f t="shared" si="8"/>
        <v>{ID="BM Winterwound Dagger", name="Blade Dagger Winterwound"},</v>
      </c>
    </row>
    <row r="546" spans="1:4" x14ac:dyDescent="0.25">
      <c r="A546" t="s">
        <v>1129</v>
      </c>
      <c r="B546" t="s">
        <v>1049</v>
      </c>
      <c r="C546" t="s">
        <v>2632</v>
      </c>
      <c r="D546" t="str">
        <f t="shared" si="8"/>
        <v>{ID="BM_axe_Heartfang_Unique", name="Battle Axe Silver Heartfang's"},</v>
      </c>
    </row>
    <row r="547" spans="1:4" x14ac:dyDescent="0.25">
      <c r="A547" t="s">
        <v>1130</v>
      </c>
      <c r="B547" t="s">
        <v>1131</v>
      </c>
      <c r="C547" t="s">
        <v>3326</v>
      </c>
      <c r="D547" t="str">
        <f t="shared" si="8"/>
        <v>{ID="BM_Mace_Aevar_UNI", name="Blunt Mace Aevar Stone-Singer"},</v>
      </c>
    </row>
    <row r="548" spans="1:4" x14ac:dyDescent="0.25">
      <c r="A548" t="s">
        <v>1132</v>
      </c>
      <c r="B548" t="s">
        <v>1133</v>
      </c>
      <c r="C548" t="s">
        <v>2898</v>
      </c>
      <c r="D548" t="str">
        <f t="shared" si="8"/>
        <v>{ID="BM ice longsword_FG_Unique", name="Sword Long Stalhrim of Flame"},</v>
      </c>
    </row>
    <row r="549" spans="1:4" x14ac:dyDescent="0.25">
      <c r="A549" t="s">
        <v>1134</v>
      </c>
      <c r="B549" t="s">
        <v>1135</v>
      </c>
      <c r="C549" t="s">
        <v>3275</v>
      </c>
      <c r="D549" t="str">
        <f t="shared" si="8"/>
        <v>{ID="bm reaver battle axe", name="Battle Axe Blood Axe"},</v>
      </c>
    </row>
    <row r="550" spans="1:4" x14ac:dyDescent="0.25">
      <c r="A550" t="s">
        <v>1136</v>
      </c>
      <c r="B550" t="s">
        <v>1137</v>
      </c>
      <c r="C550" t="s">
        <v>2628</v>
      </c>
      <c r="D550" t="str">
        <f t="shared" si="8"/>
        <v>{ID="BM nordic silver axe_spurius", name="Axe of Paralysis Nordic"},</v>
      </c>
    </row>
    <row r="551" spans="1:4" x14ac:dyDescent="0.25">
      <c r="A551" t="s">
        <v>1138</v>
      </c>
      <c r="B551" t="s">
        <v>1139</v>
      </c>
      <c r="C551" t="s">
        <v>2918</v>
      </c>
      <c r="D551" t="str">
        <f t="shared" si="8"/>
        <v>{ID="BM nordic silver longsword_cft", name="Sword Clanbringer"},</v>
      </c>
    </row>
    <row r="552" spans="1:4" x14ac:dyDescent="0.25">
      <c r="A552" t="s">
        <v>1140</v>
      </c>
      <c r="B552" t="s">
        <v>1141</v>
      </c>
      <c r="C552" t="s">
        <v>3371</v>
      </c>
      <c r="D552" t="str">
        <f t="shared" si="8"/>
        <v>{ID="Lucky_Break", name="Staff Haakon's Lucky Break"},</v>
      </c>
    </row>
    <row r="553" spans="1:4" x14ac:dyDescent="0.25">
      <c r="A553" t="s">
        <v>1142</v>
      </c>
      <c r="B553" t="s">
        <v>1143</v>
      </c>
      <c r="C553" t="s">
        <v>3112</v>
      </c>
      <c r="D553" t="str">
        <f t="shared" si="8"/>
        <v>{ID="BM frostgore", name="Blade Frostgore"},</v>
      </c>
    </row>
    <row r="554" spans="1:4" x14ac:dyDescent="0.25">
      <c r="A554" t="s">
        <v>1144</v>
      </c>
      <c r="B554" t="s">
        <v>1145</v>
      </c>
      <c r="C554" t="s">
        <v>2611</v>
      </c>
      <c r="D554" t="str">
        <f t="shared" si="8"/>
        <v>{ID="bm_ebonyarrow_s", name="Arrow of Slaying Ebony"},</v>
      </c>
    </row>
    <row r="555" spans="1:4" x14ac:dyDescent="0.25">
      <c r="A555" t="s">
        <v>1146</v>
      </c>
      <c r="B555" t="s">
        <v>1147</v>
      </c>
      <c r="C555" t="s">
        <v>2919</v>
      </c>
      <c r="D555" t="str">
        <f t="shared" si="8"/>
        <v>{ID="bm_ebonylongsword_s", name="Sword Shadowsting"},</v>
      </c>
    </row>
    <row r="556" spans="1:4" x14ac:dyDescent="0.25">
      <c r="A556" t="s">
        <v>1148</v>
      </c>
      <c r="B556" t="s">
        <v>1149</v>
      </c>
      <c r="C556" t="s">
        <v>2920</v>
      </c>
      <c r="D556" t="str">
        <f t="shared" si="8"/>
        <v>{ID="BM riekling sword_rusted", name="Sword Riekling Blade Rusted"},</v>
      </c>
    </row>
    <row r="557" spans="1:4" x14ac:dyDescent="0.25">
      <c r="A557" t="s">
        <v>1152</v>
      </c>
      <c r="B557" t="s">
        <v>199</v>
      </c>
      <c r="C557" t="s">
        <v>3010</v>
      </c>
      <c r="D557" t="str">
        <f t="shared" si="8"/>
        <v>{ID="glass dagger_Dae_cursed_PfP", name="Blade Dagger Glass"},</v>
      </c>
    </row>
    <row r="558" spans="1:4" x14ac:dyDescent="0.25">
      <c r="A558" t="s">
        <v>1153</v>
      </c>
      <c r="B558" t="s">
        <v>872</v>
      </c>
      <c r="C558" t="s">
        <v>3106</v>
      </c>
      <c r="D558" t="str">
        <f t="shared" si="8"/>
        <v>{ID="Silver Dagger_Hanin Cursed_PfP", name="Blade Dagger Silver Ancient"},</v>
      </c>
    </row>
    <row r="559" spans="1:4" x14ac:dyDescent="0.25">
      <c r="A559" t="s">
        <v>1198</v>
      </c>
      <c r="B559" t="s">
        <v>1234</v>
      </c>
      <c r="C559" t="s">
        <v>2613</v>
      </c>
      <c r="D559" t="str">
        <f t="shared" si="8"/>
        <v>{ID="cruel_shockbloom_arrow", name="Arrow of Cruel ShockBloom"},</v>
      </c>
    </row>
    <row r="560" spans="1:4" x14ac:dyDescent="0.25">
      <c r="A560" t="s">
        <v>1199</v>
      </c>
      <c r="B560" t="s">
        <v>1235</v>
      </c>
      <c r="C560" t="s">
        <v>2614</v>
      </c>
      <c r="D560" t="str">
        <f t="shared" si="8"/>
        <v>{ID="cruel_firestorm_arrow", name="Arrow of Cruel FireStorm"},</v>
      </c>
    </row>
    <row r="561" spans="1:4" x14ac:dyDescent="0.25">
      <c r="A561" t="s">
        <v>1200</v>
      </c>
      <c r="B561" t="s">
        <v>1236</v>
      </c>
      <c r="C561" t="s">
        <v>2615</v>
      </c>
      <c r="D561" t="str">
        <f t="shared" si="8"/>
        <v>{ID="cruel_poisonbloom_arrow", name="Arrow of Cruel PoisonBloom"},</v>
      </c>
    </row>
    <row r="562" spans="1:4" x14ac:dyDescent="0.25">
      <c r="A562" t="s">
        <v>1201</v>
      </c>
      <c r="B562" t="s">
        <v>1237</v>
      </c>
      <c r="C562" t="s">
        <v>2616</v>
      </c>
      <c r="D562" t="str">
        <f t="shared" si="8"/>
        <v>{ID="cruel_frostbloom_arrow", name="Arrow of Cruel FrostBloom"},</v>
      </c>
    </row>
    <row r="563" spans="1:4" x14ac:dyDescent="0.25">
      <c r="A563" t="s">
        <v>1202</v>
      </c>
      <c r="B563" t="s">
        <v>1238</v>
      </c>
      <c r="C563" t="s">
        <v>3447</v>
      </c>
      <c r="D563" t="str">
        <f t="shared" si="8"/>
        <v>{ID="cruel_shockbloom_star", name="Thrown Star Cruel ShockBloom"},</v>
      </c>
    </row>
    <row r="564" spans="1:4" x14ac:dyDescent="0.25">
      <c r="A564" t="s">
        <v>1203</v>
      </c>
      <c r="B564" t="s">
        <v>1239</v>
      </c>
      <c r="C564" t="s">
        <v>3448</v>
      </c>
      <c r="D564" t="str">
        <f t="shared" si="8"/>
        <v>{ID="cruel_firestorm_star", name="Thrown Star Cruel FireStorm"},</v>
      </c>
    </row>
    <row r="565" spans="1:4" x14ac:dyDescent="0.25">
      <c r="A565" t="s">
        <v>1204</v>
      </c>
      <c r="B565" t="s">
        <v>1240</v>
      </c>
      <c r="C565" t="s">
        <v>3449</v>
      </c>
      <c r="D565" t="str">
        <f t="shared" si="8"/>
        <v>{ID="cruel_frostbloom_star", name="Thrown Star Cruel FrostBloom"},</v>
      </c>
    </row>
    <row r="566" spans="1:4" x14ac:dyDescent="0.25">
      <c r="A566" t="s">
        <v>1205</v>
      </c>
      <c r="B566" t="s">
        <v>1241</v>
      </c>
      <c r="C566" t="s">
        <v>3450</v>
      </c>
      <c r="D566" t="str">
        <f t="shared" si="8"/>
        <v>{ID="cruel_poisonbloom_star", name="Thrown Star Cruel PoisonBloom"},</v>
      </c>
    </row>
    <row r="567" spans="1:4" x14ac:dyDescent="0.25">
      <c r="A567" t="s">
        <v>1206</v>
      </c>
      <c r="B567" t="s">
        <v>1242</v>
      </c>
      <c r="C567" t="s">
        <v>2646</v>
      </c>
      <c r="D567" t="str">
        <f t="shared" si="8"/>
        <v>{ID="cruel_firestorm_bolt", name="Bolt of Cruel FireStorm"},</v>
      </c>
    </row>
    <row r="568" spans="1:4" x14ac:dyDescent="0.25">
      <c r="A568" t="s">
        <v>1207</v>
      </c>
      <c r="B568" t="s">
        <v>1243</v>
      </c>
      <c r="C568" t="s">
        <v>2647</v>
      </c>
      <c r="D568" t="str">
        <f t="shared" si="8"/>
        <v>{ID="cruel_frostbloom_bolt", name="Bolt of Cruel FrostBloom"},</v>
      </c>
    </row>
    <row r="569" spans="1:4" x14ac:dyDescent="0.25">
      <c r="A569" t="s">
        <v>1208</v>
      </c>
      <c r="B569" t="s">
        <v>1244</v>
      </c>
      <c r="C569" t="s">
        <v>2648</v>
      </c>
      <c r="D569" t="str">
        <f t="shared" si="8"/>
        <v>{ID="cruel_poisonbloom_bolt", name="Bolt of Cruel PoisonBloom"},</v>
      </c>
    </row>
    <row r="570" spans="1:4" x14ac:dyDescent="0.25">
      <c r="A570" t="s">
        <v>1209</v>
      </c>
      <c r="B570" t="s">
        <v>1245</v>
      </c>
      <c r="C570" t="s">
        <v>2649</v>
      </c>
      <c r="D570" t="str">
        <f t="shared" si="8"/>
        <v>{ID="cruel_shockbloom_bolt", name="Bolt of Cruel ShockBloom"},</v>
      </c>
    </row>
    <row r="571" spans="1:4" x14ac:dyDescent="0.25">
      <c r="A571" t="s">
        <v>1210</v>
      </c>
      <c r="B571" t="s">
        <v>1246</v>
      </c>
      <c r="C571" t="s">
        <v>3451</v>
      </c>
      <c r="D571" t="str">
        <f t="shared" si="8"/>
        <v>{ID="cruel_firestorm_dart", name="Thrown Dart Cruel FireStorm"},</v>
      </c>
    </row>
    <row r="572" spans="1:4" x14ac:dyDescent="0.25">
      <c r="A572" t="s">
        <v>1211</v>
      </c>
      <c r="B572" t="s">
        <v>1247</v>
      </c>
      <c r="C572" t="s">
        <v>3452</v>
      </c>
      <c r="D572" t="str">
        <f t="shared" si="8"/>
        <v>{ID="cruel_frostbloom_dart", name="Thrown Dart Cruel FrostBloom"},</v>
      </c>
    </row>
    <row r="573" spans="1:4" x14ac:dyDescent="0.25">
      <c r="A573" t="s">
        <v>1212</v>
      </c>
      <c r="B573" t="s">
        <v>1248</v>
      </c>
      <c r="C573" t="s">
        <v>3453</v>
      </c>
      <c r="D573" t="str">
        <f t="shared" si="8"/>
        <v>{ID="cruel_poisonbloom_dart", name="Thrown Dart Cruel PoisonBloom"},</v>
      </c>
    </row>
    <row r="574" spans="1:4" x14ac:dyDescent="0.25">
      <c r="A574" t="s">
        <v>1213</v>
      </c>
      <c r="B574" t="s">
        <v>1249</v>
      </c>
      <c r="C574" t="s">
        <v>3454</v>
      </c>
      <c r="D574" t="str">
        <f t="shared" si="8"/>
        <v>{ID="cruel_shockbloom_dart", name="Thrown Dart Cruel ShockBloom"},</v>
      </c>
    </row>
    <row r="575" spans="1:4" x14ac:dyDescent="0.25">
      <c r="A575" t="s">
        <v>1214</v>
      </c>
      <c r="B575" t="s">
        <v>1250</v>
      </c>
      <c r="C575" t="s">
        <v>2617</v>
      </c>
      <c r="D575" t="str">
        <f t="shared" si="8"/>
        <v>{ID="dire_firestorm_arrow", name="Arrow of Dire FireStorm"},</v>
      </c>
    </row>
    <row r="576" spans="1:4" x14ac:dyDescent="0.25">
      <c r="A576" t="s">
        <v>1215</v>
      </c>
      <c r="B576" t="s">
        <v>1251</v>
      </c>
      <c r="C576" t="s">
        <v>2618</v>
      </c>
      <c r="D576" t="str">
        <f t="shared" si="8"/>
        <v>{ID="dire_frostbloom_arrow", name="Arrow of Dire FrostBloom"},</v>
      </c>
    </row>
    <row r="577" spans="1:4" x14ac:dyDescent="0.25">
      <c r="A577" t="s">
        <v>1216</v>
      </c>
      <c r="B577" t="s">
        <v>1252</v>
      </c>
      <c r="C577" t="s">
        <v>2619</v>
      </c>
      <c r="D577" t="str">
        <f t="shared" si="8"/>
        <v>{ID="dire_poisonbloom_arrow", name="Arrow of Dire PoisonBloom"},</v>
      </c>
    </row>
    <row r="578" spans="1:4" x14ac:dyDescent="0.25">
      <c r="A578" t="s">
        <v>1217</v>
      </c>
      <c r="B578" t="s">
        <v>1253</v>
      </c>
      <c r="C578" t="s">
        <v>2620</v>
      </c>
      <c r="D578" t="str">
        <f t="shared" ref="D578:D641" si="9">"{ID="&amp;""""&amp;A578&amp;""""&amp;", name="&amp;""""&amp;C578&amp;""""&amp;"},"</f>
        <v>{ID="dire_shockbloom_arrow", name="Arrow of Dire ShockBloom"},</v>
      </c>
    </row>
    <row r="579" spans="1:4" x14ac:dyDescent="0.25">
      <c r="A579" t="s">
        <v>1218</v>
      </c>
      <c r="B579" t="s">
        <v>1254</v>
      </c>
      <c r="C579" t="s">
        <v>2650</v>
      </c>
      <c r="D579" t="str">
        <f t="shared" si="9"/>
        <v>{ID="dire_firestorm_bolt", name="Bolt of Dire FireStorm"},</v>
      </c>
    </row>
    <row r="580" spans="1:4" x14ac:dyDescent="0.25">
      <c r="A580" t="s">
        <v>1219</v>
      </c>
      <c r="B580" t="s">
        <v>1255</v>
      </c>
      <c r="C580" t="s">
        <v>2651</v>
      </c>
      <c r="D580" t="str">
        <f t="shared" si="9"/>
        <v>{ID="dire_frostbloom_bolt", name="Bolt of Dire FrostBloom"},</v>
      </c>
    </row>
    <row r="581" spans="1:4" x14ac:dyDescent="0.25">
      <c r="A581" t="s">
        <v>1220</v>
      </c>
      <c r="B581" t="s">
        <v>1256</v>
      </c>
      <c r="C581" t="s">
        <v>2652</v>
      </c>
      <c r="D581" t="str">
        <f t="shared" si="9"/>
        <v>{ID="dire_poisonbloom_bolt", name="Bolt of Dire PoisonBloom"},</v>
      </c>
    </row>
    <row r="582" spans="1:4" x14ac:dyDescent="0.25">
      <c r="A582" t="s">
        <v>1221</v>
      </c>
      <c r="B582" t="s">
        <v>1257</v>
      </c>
      <c r="C582" t="s">
        <v>2653</v>
      </c>
      <c r="D582" t="str">
        <f t="shared" si="9"/>
        <v>{ID="dire_shockbloom_bolt", name="Bolt of Dire ShockBloom"},</v>
      </c>
    </row>
    <row r="583" spans="1:4" x14ac:dyDescent="0.25">
      <c r="A583" t="s">
        <v>1222</v>
      </c>
      <c r="B583" t="s">
        <v>1258</v>
      </c>
      <c r="C583" t="s">
        <v>3455</v>
      </c>
      <c r="D583" t="str">
        <f t="shared" si="9"/>
        <v>{ID="dire_firestorm_dart", name="Thrown Dart Dire FireStorm"},</v>
      </c>
    </row>
    <row r="584" spans="1:4" x14ac:dyDescent="0.25">
      <c r="A584" t="s">
        <v>1223</v>
      </c>
      <c r="B584" t="s">
        <v>1259</v>
      </c>
      <c r="C584" t="s">
        <v>3456</v>
      </c>
      <c r="D584" t="str">
        <f t="shared" si="9"/>
        <v>{ID="dire_frostbloom_dart", name="Thrown Dart Dire FrostBloom"},</v>
      </c>
    </row>
    <row r="585" spans="1:4" x14ac:dyDescent="0.25">
      <c r="A585" t="s">
        <v>1224</v>
      </c>
      <c r="B585" t="s">
        <v>1260</v>
      </c>
      <c r="C585" t="s">
        <v>3457</v>
      </c>
      <c r="D585" t="str">
        <f t="shared" si="9"/>
        <v>{ID="dire_poisonbloom_dart", name="Thrown Dart Dire PoisonBloom"},</v>
      </c>
    </row>
    <row r="586" spans="1:4" x14ac:dyDescent="0.25">
      <c r="A586" t="s">
        <v>1225</v>
      </c>
      <c r="B586" t="s">
        <v>1261</v>
      </c>
      <c r="C586" t="s">
        <v>3458</v>
      </c>
      <c r="D586" t="str">
        <f t="shared" si="9"/>
        <v>{ID="dire_shockbloom_dart", name="Thrown Dart Dire ShockBloom"},</v>
      </c>
    </row>
    <row r="587" spans="1:4" x14ac:dyDescent="0.25">
      <c r="A587" t="s">
        <v>1226</v>
      </c>
      <c r="B587" t="s">
        <v>1262</v>
      </c>
      <c r="C587" t="s">
        <v>3459</v>
      </c>
      <c r="D587" t="str">
        <f t="shared" si="9"/>
        <v>{ID="dire_firestorm_star", name="Thrown Star Dire FireStorm"},</v>
      </c>
    </row>
    <row r="588" spans="1:4" x14ac:dyDescent="0.25">
      <c r="A588" t="s">
        <v>1227</v>
      </c>
      <c r="B588" t="s">
        <v>1263</v>
      </c>
      <c r="C588" t="s">
        <v>3460</v>
      </c>
      <c r="D588" t="str">
        <f t="shared" si="9"/>
        <v>{ID="dire_frostbloom_star", name="Thrown Star Dire FrostBloom"},</v>
      </c>
    </row>
    <row r="589" spans="1:4" x14ac:dyDescent="0.25">
      <c r="A589" t="s">
        <v>1228</v>
      </c>
      <c r="B589" t="s">
        <v>1264</v>
      </c>
      <c r="C589" t="s">
        <v>3461</v>
      </c>
      <c r="D589" t="str">
        <f t="shared" si="9"/>
        <v>{ID="dire_poisonbloom_star", name="Thrown Star Dire PoisonBloom"},</v>
      </c>
    </row>
    <row r="590" spans="1:4" x14ac:dyDescent="0.25">
      <c r="A590" t="s">
        <v>1229</v>
      </c>
      <c r="B590" t="s">
        <v>1265</v>
      </c>
      <c r="C590" t="s">
        <v>3462</v>
      </c>
      <c r="D590" t="str">
        <f t="shared" si="9"/>
        <v>{ID="dire_shockbloom_star", name="Thrown Star Dire ShockBloom"},</v>
      </c>
    </row>
    <row r="591" spans="1:4" x14ac:dyDescent="0.25">
      <c r="A591" t="s">
        <v>1230</v>
      </c>
      <c r="B591" t="s">
        <v>1266</v>
      </c>
      <c r="C591" t="s">
        <v>2621</v>
      </c>
      <c r="D591" t="str">
        <f t="shared" si="9"/>
        <v>{ID="dread_firestorm_arrow", name="Arrow of Dread FireStorm"},</v>
      </c>
    </row>
    <row r="592" spans="1:4" x14ac:dyDescent="0.25">
      <c r="A592" t="s">
        <v>1231</v>
      </c>
      <c r="B592" t="s">
        <v>1267</v>
      </c>
      <c r="C592" t="s">
        <v>2622</v>
      </c>
      <c r="D592" t="str">
        <f t="shared" si="9"/>
        <v>{ID="dread_frostbloom_arrow", name="Arrow of Dread FrostBloom"},</v>
      </c>
    </row>
    <row r="593" spans="1:4" x14ac:dyDescent="0.25">
      <c r="A593" t="s">
        <v>1232</v>
      </c>
      <c r="B593" t="s">
        <v>1268</v>
      </c>
      <c r="C593" t="s">
        <v>2623</v>
      </c>
      <c r="D593" t="str">
        <f t="shared" si="9"/>
        <v>{ID="dread_poisonbloom_arrow", name="Arrow of Dread PoisonBloom"},</v>
      </c>
    </row>
    <row r="594" spans="1:4" x14ac:dyDescent="0.25">
      <c r="A594" t="s">
        <v>1233</v>
      </c>
      <c r="B594" t="s">
        <v>1269</v>
      </c>
      <c r="C594" t="s">
        <v>2624</v>
      </c>
      <c r="D594" t="str">
        <f t="shared" si="9"/>
        <v>{ID="dread_shockbloom_arrow", name="Arrow of Dread ShockBloom"},</v>
      </c>
    </row>
    <row r="595" spans="1:4" x14ac:dyDescent="0.25">
      <c r="A595" t="s">
        <v>1366</v>
      </c>
      <c r="B595" t="s">
        <v>1367</v>
      </c>
      <c r="C595" t="s">
        <v>3114</v>
      </c>
      <c r="D595" t="str">
        <f t="shared" si="9"/>
        <v>{ID="T_Nor_Iron_Seax_01", name="Blade Seax Iron Nordic"},</v>
      </c>
    </row>
    <row r="596" spans="1:4" x14ac:dyDescent="0.25">
      <c r="A596" t="s">
        <v>1368</v>
      </c>
      <c r="B596" t="s">
        <v>1369</v>
      </c>
      <c r="C596" t="s">
        <v>3116</v>
      </c>
      <c r="D596" t="str">
        <f t="shared" si="9"/>
        <v>{ID="T_Nor_Orn_Seax_01", name="Blade Seax Nordic"},</v>
      </c>
    </row>
    <row r="597" spans="1:4" x14ac:dyDescent="0.25">
      <c r="A597" t="s">
        <v>1370</v>
      </c>
      <c r="B597" t="s">
        <v>1371</v>
      </c>
      <c r="C597" t="s">
        <v>3117</v>
      </c>
      <c r="D597" t="str">
        <f t="shared" si="9"/>
        <v>{ID="T_Nor_Silver_Seax_01", name="Blade Seax Silver Nordic"},</v>
      </c>
    </row>
    <row r="598" spans="1:4" x14ac:dyDescent="0.25">
      <c r="A598" t="s">
        <v>1372</v>
      </c>
      <c r="B598" t="s">
        <v>1373</v>
      </c>
      <c r="C598" t="s">
        <v>3118</v>
      </c>
      <c r="D598" t="str">
        <f t="shared" si="9"/>
        <v>{ID="T_Imp_UNI_NafaalilargusClaw", name="Blade Claw of Nafaalilargus"},</v>
      </c>
    </row>
    <row r="599" spans="1:4" x14ac:dyDescent="0.25">
      <c r="A599" t="s">
        <v>1374</v>
      </c>
      <c r="B599" t="s">
        <v>1375</v>
      </c>
      <c r="C599" t="s">
        <v>3464</v>
      </c>
      <c r="D599" t="str">
        <f t="shared" si="9"/>
        <v>{ID="T_Nor_Orn_ThrowingAxe_01", name="Thrown Axe Ornate"},</v>
      </c>
    </row>
    <row r="600" spans="1:4" x14ac:dyDescent="0.25">
      <c r="A600" t="s">
        <v>1376</v>
      </c>
      <c r="B600" t="s">
        <v>1377</v>
      </c>
      <c r="C600" t="s">
        <v>3465</v>
      </c>
      <c r="D600" t="str">
        <f t="shared" si="9"/>
        <v>{ID="T_Nor_Iron_ThrowingAxe_01", name="Thrown Axe Balanced"},</v>
      </c>
    </row>
    <row r="601" spans="1:4" x14ac:dyDescent="0.25">
      <c r="A601" t="s">
        <v>1378</v>
      </c>
      <c r="B601" t="s">
        <v>1379</v>
      </c>
      <c r="C601" t="s">
        <v>3253</v>
      </c>
      <c r="D601" t="str">
        <f t="shared" si="9"/>
        <v>{ID="T_Rea_Regular_WarAxe_01", name="Axe War Reachmen"},</v>
      </c>
    </row>
    <row r="602" spans="1:4" x14ac:dyDescent="0.25">
      <c r="A602" t="s">
        <v>1380</v>
      </c>
      <c r="B602" t="s">
        <v>1381</v>
      </c>
      <c r="C602" t="s">
        <v>3359</v>
      </c>
      <c r="D602" t="str">
        <f t="shared" si="9"/>
        <v>{ID="T_Rea_Regular_Warhammer_01", name="Warhammer Reachmen"},</v>
      </c>
    </row>
    <row r="603" spans="1:4" x14ac:dyDescent="0.25">
      <c r="A603" t="s">
        <v>1382</v>
      </c>
      <c r="B603" t="s">
        <v>1383</v>
      </c>
      <c r="C603" t="s">
        <v>3536</v>
      </c>
      <c r="D603" t="str">
        <f t="shared" si="9"/>
        <v>{ID="T_Rea_Regular_Halberd_01", name="Spear Halberd Reachmen"},</v>
      </c>
    </row>
    <row r="604" spans="1:4" x14ac:dyDescent="0.25">
      <c r="A604" t="s">
        <v>1384</v>
      </c>
      <c r="B604" t="s">
        <v>953</v>
      </c>
      <c r="C604" t="s">
        <v>3318</v>
      </c>
      <c r="D604" t="str">
        <f t="shared" si="9"/>
        <v>{ID="T_Cr_Goblin_Club_01", name="Blunt Club Goblin"},</v>
      </c>
    </row>
    <row r="605" spans="1:4" x14ac:dyDescent="0.25">
      <c r="A605" t="s">
        <v>1385</v>
      </c>
      <c r="B605" t="s">
        <v>1386</v>
      </c>
      <c r="C605" t="s">
        <v>3396</v>
      </c>
      <c r="D605" t="str">
        <f t="shared" si="9"/>
        <v>{ID="T_Orc_Regular_Bow_01", name="Bow Long Orc"},</v>
      </c>
    </row>
    <row r="606" spans="1:4" x14ac:dyDescent="0.25">
      <c r="A606" t="s">
        <v>1387</v>
      </c>
      <c r="B606" t="s">
        <v>1388</v>
      </c>
      <c r="C606" t="s">
        <v>3276</v>
      </c>
      <c r="D606" t="str">
        <f t="shared" si="9"/>
        <v>{ID="T_Orc_Regular_WarAxeThooted_01", name="Battle Axe Orcish Toothed"},</v>
      </c>
    </row>
    <row r="607" spans="1:4" x14ac:dyDescent="0.25">
      <c r="A607" t="s">
        <v>1389</v>
      </c>
      <c r="B607" t="s">
        <v>1390</v>
      </c>
      <c r="C607" t="s">
        <v>3537</v>
      </c>
      <c r="D607" t="str">
        <f t="shared" si="9"/>
        <v>{ID="T_Com_Var_Harpoon_01", name="Spear Harpoon"},</v>
      </c>
    </row>
    <row r="608" spans="1:4" x14ac:dyDescent="0.25">
      <c r="A608" t="s">
        <v>1391</v>
      </c>
      <c r="B608" t="s">
        <v>1392</v>
      </c>
      <c r="C608" t="s">
        <v>3540</v>
      </c>
      <c r="D608" t="str">
        <f t="shared" si="9"/>
        <v>{ID="T_Rea_Regular_Halberd_Bloodlett", name="Spear Halberd Bloodletter"},</v>
      </c>
    </row>
    <row r="609" spans="1:4" x14ac:dyDescent="0.25">
      <c r="A609" t="s">
        <v>1393</v>
      </c>
      <c r="B609" t="s">
        <v>1394</v>
      </c>
      <c r="C609" t="s">
        <v>2731</v>
      </c>
      <c r="D609" t="str">
        <f t="shared" si="9"/>
        <v>{ID="T_Rea_Regular_WarAxe_Witchwarri", name="Axe Witch-Warrior"},</v>
      </c>
    </row>
    <row r="610" spans="1:4" x14ac:dyDescent="0.25">
      <c r="A610" t="s">
        <v>1395</v>
      </c>
      <c r="B610" t="s">
        <v>1396</v>
      </c>
      <c r="C610" t="s">
        <v>3538</v>
      </c>
      <c r="D610" t="str">
        <f t="shared" si="9"/>
        <v>{ID="T_Com_Var_Harpoon_Heartsting", name="Spear Heartstinger"},</v>
      </c>
    </row>
    <row r="611" spans="1:4" x14ac:dyDescent="0.25">
      <c r="A611" t="s">
        <v>1397</v>
      </c>
      <c r="B611" t="s">
        <v>1398</v>
      </c>
      <c r="C611" t="s">
        <v>2732</v>
      </c>
      <c r="D611" t="str">
        <f t="shared" si="9"/>
        <v>{ID="T_Rea_Regular_WarAxe_Harrier", name="Axe Harrier"},</v>
      </c>
    </row>
    <row r="612" spans="1:4" x14ac:dyDescent="0.25">
      <c r="A612" t="s">
        <v>1399</v>
      </c>
      <c r="B612" t="s">
        <v>1400</v>
      </c>
      <c r="C612" t="s">
        <v>2733</v>
      </c>
      <c r="D612" t="str">
        <f t="shared" si="9"/>
        <v>{ID="T_Rea_Regular_WarAxe_Bonesplitt", name="Axe Bonesplitter"},</v>
      </c>
    </row>
    <row r="613" spans="1:4" x14ac:dyDescent="0.25">
      <c r="A613" t="s">
        <v>1401</v>
      </c>
      <c r="B613" t="s">
        <v>1402</v>
      </c>
      <c r="C613" t="s">
        <v>3119</v>
      </c>
      <c r="D613" t="str">
        <f t="shared" si="9"/>
        <v>{ID="T_Nor_Silver_Dagger_Danswyrm", name="Blade Danswyrm Silver Dagger"},</v>
      </c>
    </row>
    <row r="614" spans="1:4" x14ac:dyDescent="0.25">
      <c r="A614" t="s">
        <v>1403</v>
      </c>
      <c r="B614" t="s">
        <v>1404</v>
      </c>
      <c r="C614" t="s">
        <v>3120</v>
      </c>
      <c r="D614" t="str">
        <f t="shared" si="9"/>
        <v>{ID="T_Nor_Silver_Shortsword_Danswyr", name="Blade Danswyrm Silver Sword"},</v>
      </c>
    </row>
    <row r="615" spans="1:4" x14ac:dyDescent="0.25">
      <c r="A615" t="s">
        <v>1405</v>
      </c>
      <c r="B615" t="s">
        <v>1406</v>
      </c>
      <c r="C615" t="s">
        <v>3277</v>
      </c>
      <c r="D615" t="str">
        <f t="shared" si="9"/>
        <v>{ID="T_Nor_Orn_BattleAxe_Frostbitt", name="Battle Axe Frostbitten"},</v>
      </c>
    </row>
    <row r="616" spans="1:4" x14ac:dyDescent="0.25">
      <c r="A616" t="s">
        <v>1407</v>
      </c>
      <c r="B616" t="s">
        <v>1408</v>
      </c>
      <c r="C616" t="s">
        <v>2936</v>
      </c>
      <c r="D616" t="str">
        <f t="shared" si="9"/>
        <v>{ID="T_Nor_Orn_Broadsword_Frostbitt", name="Sword Frostbitten"},</v>
      </c>
    </row>
    <row r="617" spans="1:4" x14ac:dyDescent="0.25">
      <c r="A617" t="s">
        <v>1409</v>
      </c>
      <c r="B617" t="s">
        <v>1410</v>
      </c>
      <c r="C617" t="s">
        <v>3195</v>
      </c>
      <c r="D617" t="str">
        <f t="shared" si="9"/>
        <v>{ID="T_Com_Steel_Claymore_Redhilted", name="TwoHanded Sword Red-Hilted"},</v>
      </c>
    </row>
    <row r="618" spans="1:4" x14ac:dyDescent="0.25">
      <c r="A618" t="s">
        <v>1413</v>
      </c>
      <c r="B618" t="s">
        <v>123</v>
      </c>
      <c r="C618" t="s">
        <v>3223</v>
      </c>
      <c r="D618" t="str">
        <f t="shared" si="9"/>
        <v>{ID="T_Nor_Iron_WarAxe_01", name="Axe War Iron"},</v>
      </c>
    </row>
    <row r="619" spans="1:4" x14ac:dyDescent="0.25">
      <c r="A619" t="s">
        <v>1414</v>
      </c>
      <c r="B619" t="s">
        <v>1415</v>
      </c>
      <c r="C619" t="s">
        <v>2937</v>
      </c>
      <c r="D619" t="str">
        <f t="shared" si="9"/>
        <v>{ID="T_He_Direnni_Longsword_01", name="Sword Long Elven Old"},</v>
      </c>
    </row>
    <row r="620" spans="1:4" x14ac:dyDescent="0.25">
      <c r="A620" t="s">
        <v>1416</v>
      </c>
      <c r="B620" t="s">
        <v>1417</v>
      </c>
      <c r="C620" t="s">
        <v>3121</v>
      </c>
      <c r="D620" t="str">
        <f t="shared" si="9"/>
        <v>{ID="T_He_Direnni_Shortsword_01", name="Blade Sword Elven Old"},</v>
      </c>
    </row>
    <row r="621" spans="1:4" x14ac:dyDescent="0.25">
      <c r="A621" t="s">
        <v>1418</v>
      </c>
      <c r="B621" t="s">
        <v>1419</v>
      </c>
      <c r="C621" t="s">
        <v>3278</v>
      </c>
      <c r="D621" t="str">
        <f t="shared" si="9"/>
        <v>{ID="T_He_Direnni_BattleAxe_01", name="Battle Axe Elven Old"},</v>
      </c>
    </row>
    <row r="622" spans="1:4" x14ac:dyDescent="0.25">
      <c r="A622" t="s">
        <v>1420</v>
      </c>
      <c r="B622" t="s">
        <v>1421</v>
      </c>
      <c r="C622" t="s">
        <v>3539</v>
      </c>
      <c r="D622" t="str">
        <f t="shared" si="9"/>
        <v>{ID="T_He_Direnni_Halberd_01", name="Spear Halberd Elven Old"},</v>
      </c>
    </row>
    <row r="623" spans="1:4" x14ac:dyDescent="0.25">
      <c r="A623" t="s">
        <v>1422</v>
      </c>
      <c r="B623" t="s">
        <v>1423</v>
      </c>
      <c r="C623" t="s">
        <v>3372</v>
      </c>
      <c r="D623" t="str">
        <f t="shared" si="9"/>
        <v>{ID="T_He_Direnni_Staff_01", name="Staff Elven Old"},</v>
      </c>
    </row>
    <row r="624" spans="1:4" x14ac:dyDescent="0.25">
      <c r="A624" t="s">
        <v>1428</v>
      </c>
      <c r="B624" t="s">
        <v>1429</v>
      </c>
      <c r="C624" t="s">
        <v>3255</v>
      </c>
      <c r="D624" t="str">
        <f t="shared" si="9"/>
        <v>{ID="T_Imp_Barrow_Axe_01", name="Axe Nedic Ancient"},</v>
      </c>
    </row>
    <row r="625" spans="1:4" x14ac:dyDescent="0.25">
      <c r="A625" t="s">
        <v>1430</v>
      </c>
      <c r="B625" t="s">
        <v>1431</v>
      </c>
      <c r="C625" t="s">
        <v>3541</v>
      </c>
      <c r="D625" t="str">
        <f t="shared" si="9"/>
        <v>{ID="T_Imp_Barrow_Spear_01", name="Spear Nedic Ancient"},</v>
      </c>
    </row>
    <row r="626" spans="1:4" x14ac:dyDescent="0.25">
      <c r="A626" t="s">
        <v>1432</v>
      </c>
      <c r="B626" t="s">
        <v>1433</v>
      </c>
      <c r="C626" t="s">
        <v>3122</v>
      </c>
      <c r="D626" t="str">
        <f t="shared" si="9"/>
        <v>{ID="T_Imp_Barrow_Sword_01", name="Blade Sword Nedic Ancient"},</v>
      </c>
    </row>
    <row r="627" spans="1:4" x14ac:dyDescent="0.25">
      <c r="A627" t="s">
        <v>1434</v>
      </c>
      <c r="B627" t="s">
        <v>1435</v>
      </c>
      <c r="C627" t="s">
        <v>3254</v>
      </c>
      <c r="D627" t="str">
        <f t="shared" si="9"/>
        <v>{ID="T_Cr_Goblin_Axe_01", name="Axe Goblin"},</v>
      </c>
    </row>
    <row r="628" spans="1:4" x14ac:dyDescent="0.25">
      <c r="A628" t="s">
        <v>1442</v>
      </c>
      <c r="B628" t="s">
        <v>1443</v>
      </c>
      <c r="C628" t="s">
        <v>2102</v>
      </c>
      <c r="D628" t="str">
        <f t="shared" si="9"/>
        <v>{ID="T_Com_Farm_Scythe_01", name="Farmer's Scythe"},</v>
      </c>
    </row>
    <row r="629" spans="1:4" x14ac:dyDescent="0.25">
      <c r="A629" t="s">
        <v>1450</v>
      </c>
      <c r="B629" t="s">
        <v>1451</v>
      </c>
      <c r="C629" t="s">
        <v>3123</v>
      </c>
      <c r="D629" t="str">
        <f t="shared" si="9"/>
        <v>{ID="T_Imp_Silver_Dagger_AugStalk", name="Blade Dagger of Stalking"},</v>
      </c>
    </row>
    <row r="630" spans="1:4" x14ac:dyDescent="0.25">
      <c r="A630" t="s">
        <v>1452</v>
      </c>
      <c r="B630" t="s">
        <v>1453</v>
      </c>
      <c r="C630" t="s">
        <v>3124</v>
      </c>
      <c r="D630" t="str">
        <f t="shared" si="9"/>
        <v>{ID="T_Imp_Silver_Dagger_AugGreenWis", name="Blade Dagger of Green Wisdom"},</v>
      </c>
    </row>
    <row r="631" spans="1:4" x14ac:dyDescent="0.25">
      <c r="A631" t="s">
        <v>1454</v>
      </c>
      <c r="B631" t="s">
        <v>1455</v>
      </c>
      <c r="C631" t="s">
        <v>3466</v>
      </c>
      <c r="D631" t="str">
        <f t="shared" si="9"/>
        <v>{ID="T_Imp_Silver_Javelin_AugHorker", name="Thrown Javelin of the Horker"},</v>
      </c>
    </row>
    <row r="632" spans="1:4" x14ac:dyDescent="0.25">
      <c r="A632" t="s">
        <v>1456</v>
      </c>
      <c r="B632" t="s">
        <v>1457</v>
      </c>
      <c r="C632" t="s">
        <v>2938</v>
      </c>
      <c r="D632" t="str">
        <f t="shared" si="9"/>
        <v>{ID="T_Imp_Silver_Longsword_AugSurpr", name="Sword Long of Surprise"},</v>
      </c>
    </row>
    <row r="633" spans="1:4" x14ac:dyDescent="0.25">
      <c r="A633" t="s">
        <v>1458</v>
      </c>
      <c r="B633" t="s">
        <v>1459</v>
      </c>
      <c r="C633" t="s">
        <v>2939</v>
      </c>
      <c r="D633" t="str">
        <f t="shared" si="9"/>
        <v>{ID="T_Imp_Silver_Longsword_AugGoldW", name="Sword Long of Gold Wisdom"},</v>
      </c>
    </row>
    <row r="634" spans="1:4" x14ac:dyDescent="0.25">
      <c r="A634" t="s">
        <v>1460</v>
      </c>
      <c r="B634" t="s">
        <v>1461</v>
      </c>
      <c r="C634" t="s">
        <v>3328</v>
      </c>
      <c r="D634" t="str">
        <f t="shared" si="9"/>
        <v>{ID="T_Imp_Silver_Mace_AugDeepCrush", name="Blunt Mace of Deep Crushing"},</v>
      </c>
    </row>
    <row r="635" spans="1:4" x14ac:dyDescent="0.25">
      <c r="A635" t="s">
        <v>1462</v>
      </c>
      <c r="B635" t="s">
        <v>1463</v>
      </c>
      <c r="C635" t="s">
        <v>2940</v>
      </c>
      <c r="D635" t="str">
        <f t="shared" si="9"/>
        <v>{ID="T_Imp_Silver_Saber_AugSwiftbl", name="Sword Saber of the Swift Blade"},</v>
      </c>
    </row>
    <row r="636" spans="1:4" x14ac:dyDescent="0.25">
      <c r="A636" t="s">
        <v>1464</v>
      </c>
      <c r="B636" t="s">
        <v>1465</v>
      </c>
      <c r="C636" t="s">
        <v>3127</v>
      </c>
      <c r="D636" t="str">
        <f t="shared" si="9"/>
        <v>{ID="T_Imp_Silver_Shortsword_AugSwim", name="Blade Sword of the Swimmer"},</v>
      </c>
    </row>
    <row r="637" spans="1:4" x14ac:dyDescent="0.25">
      <c r="A637" t="s">
        <v>1466</v>
      </c>
      <c r="B637" t="s">
        <v>1467</v>
      </c>
      <c r="C637" t="s">
        <v>3125</v>
      </c>
      <c r="D637" t="str">
        <f t="shared" si="9"/>
        <v>{ID="T_Imp_Silver_Shortsword_AugSWis", name="Blade Dagger of Silver Wisdom"},</v>
      </c>
    </row>
    <row r="638" spans="1:4" x14ac:dyDescent="0.25">
      <c r="A638" t="s">
        <v>1468</v>
      </c>
      <c r="B638" t="s">
        <v>1469</v>
      </c>
      <c r="C638" t="s">
        <v>3256</v>
      </c>
      <c r="D638" t="str">
        <f t="shared" si="9"/>
        <v>{ID="T_Imp_Silver_WarAxe_AugHew", name="Axe War of Hewing"},</v>
      </c>
    </row>
    <row r="639" spans="1:4" x14ac:dyDescent="0.25">
      <c r="A639" t="s">
        <v>1472</v>
      </c>
      <c r="B639" t="s">
        <v>1473</v>
      </c>
      <c r="C639" t="s">
        <v>3403</v>
      </c>
      <c r="D639" t="str">
        <f t="shared" si="9"/>
        <v>{ID="T_Com_Steel_Longbow_AugPrec", name="Bow Long of Precision"},</v>
      </c>
    </row>
    <row r="640" spans="1:4" x14ac:dyDescent="0.25">
      <c r="A640" t="s">
        <v>1474</v>
      </c>
      <c r="B640" t="s">
        <v>1235</v>
      </c>
      <c r="C640" s="3" t="s">
        <v>2614</v>
      </c>
      <c r="D640" t="str">
        <f t="shared" si="9"/>
        <v>{ID="T_Com_Steel_Arrow_CruelFirestrm", name="Arrow of Cruel FireStorm"},</v>
      </c>
    </row>
    <row r="641" spans="1:4" x14ac:dyDescent="0.25">
      <c r="A641" t="s">
        <v>1475</v>
      </c>
      <c r="B641" t="s">
        <v>1242</v>
      </c>
      <c r="C641" t="s">
        <v>2646</v>
      </c>
      <c r="D641" t="str">
        <f t="shared" si="9"/>
        <v>{ID="T_Com_Steel_Bolt_CruelFirestrm", name="Bolt of Cruel FireStorm"},</v>
      </c>
    </row>
    <row r="642" spans="1:4" x14ac:dyDescent="0.25">
      <c r="A642" t="s">
        <v>1476</v>
      </c>
      <c r="B642" t="s">
        <v>1246</v>
      </c>
      <c r="C642" t="s">
        <v>3451</v>
      </c>
      <c r="D642" t="str">
        <f t="shared" ref="D642:D705" si="10">"{ID="&amp;""""&amp;A642&amp;""""&amp;", name="&amp;""""&amp;C642&amp;""""&amp;"},"</f>
        <v>{ID="T_Com_Steel_Dart_CruelFirestrm", name="Thrown Dart Cruel FireStorm"},</v>
      </c>
    </row>
    <row r="643" spans="1:4" x14ac:dyDescent="0.25">
      <c r="A643" t="s">
        <v>1477</v>
      </c>
      <c r="B643" t="s">
        <v>1239</v>
      </c>
      <c r="C643" t="s">
        <v>3448</v>
      </c>
      <c r="D643" t="str">
        <f t="shared" si="10"/>
        <v>{ID="T_Com_Steel_ThrowingStar_CrFrSt", name="Thrown Star Cruel FireStorm"},</v>
      </c>
    </row>
    <row r="644" spans="1:4" x14ac:dyDescent="0.25">
      <c r="A644" t="s">
        <v>1478</v>
      </c>
      <c r="B644" t="s">
        <v>1479</v>
      </c>
      <c r="C644" s="3" t="s">
        <v>2703</v>
      </c>
      <c r="D644" t="str">
        <f t="shared" si="10"/>
        <v>{ID="T_Com_Steel_Arrow_CruelFrostB", name="Arrow of Cruel FrostBurst"},</v>
      </c>
    </row>
    <row r="645" spans="1:4" x14ac:dyDescent="0.25">
      <c r="A645" t="s">
        <v>1480</v>
      </c>
      <c r="B645" t="s">
        <v>1481</v>
      </c>
      <c r="C645" t="s">
        <v>2772</v>
      </c>
      <c r="D645" t="str">
        <f t="shared" si="10"/>
        <v>{ID="T_Com_Steel_Bolt_CruelFrostB", name="Bolt of Cruel FrostBurst"},</v>
      </c>
    </row>
    <row r="646" spans="1:4" x14ac:dyDescent="0.25">
      <c r="A646" t="s">
        <v>1482</v>
      </c>
      <c r="B646" t="s">
        <v>1483</v>
      </c>
      <c r="C646" t="s">
        <v>3467</v>
      </c>
      <c r="D646" t="str">
        <f t="shared" si="10"/>
        <v>{ID="T_Com_Steel_Dart_CruelFrostB", name="Thrown Dart Cruel FrostBurst"},</v>
      </c>
    </row>
    <row r="647" spans="1:4" x14ac:dyDescent="0.25">
      <c r="A647" t="s">
        <v>1484</v>
      </c>
      <c r="B647" t="s">
        <v>1485</v>
      </c>
      <c r="C647" t="s">
        <v>3468</v>
      </c>
      <c r="D647" t="str">
        <f t="shared" si="10"/>
        <v>{ID="T_Com_Steel_ThrowingStar_CrFrB", name="Thrown Star Cruel FrostBurst"},</v>
      </c>
    </row>
    <row r="648" spans="1:4" x14ac:dyDescent="0.25">
      <c r="A648" t="s">
        <v>1486</v>
      </c>
      <c r="B648" t="s">
        <v>1487</v>
      </c>
      <c r="C648" s="3" t="s">
        <v>2706</v>
      </c>
      <c r="D648" t="str">
        <f t="shared" si="10"/>
        <v>{ID="T_Com_Steel_Arrow_CruelPoisonCl", name="Arrow of Cruel PoisonCloud"},</v>
      </c>
    </row>
    <row r="649" spans="1:4" x14ac:dyDescent="0.25">
      <c r="A649" t="s">
        <v>1488</v>
      </c>
      <c r="B649" t="s">
        <v>1489</v>
      </c>
      <c r="C649" t="s">
        <v>2776</v>
      </c>
      <c r="D649" t="str">
        <f t="shared" si="10"/>
        <v>{ID="T_Com_Steel_Bolt_CruelPoisonCl", name="Bolt of Cruel PoisonCloud"},</v>
      </c>
    </row>
    <row r="650" spans="1:4" x14ac:dyDescent="0.25">
      <c r="A650" t="s">
        <v>1490</v>
      </c>
      <c r="B650" t="s">
        <v>1491</v>
      </c>
      <c r="C650" t="s">
        <v>3469</v>
      </c>
      <c r="D650" t="str">
        <f t="shared" si="10"/>
        <v>{ID="T_Com_Steel_Dart_CruelPoisonCl", name="Thrown Dart Cruel PoisonCloud"},</v>
      </c>
    </row>
    <row r="651" spans="1:4" x14ac:dyDescent="0.25">
      <c r="A651" t="s">
        <v>1492</v>
      </c>
      <c r="B651" t="s">
        <v>1493</v>
      </c>
      <c r="C651" t="s">
        <v>3470</v>
      </c>
      <c r="D651" t="str">
        <f t="shared" si="10"/>
        <v>{ID="T_Com_Steel_ThrowingStar_CrPoiC", name="Thrown Star Cruel PoisonCloud"},</v>
      </c>
    </row>
    <row r="652" spans="1:4" x14ac:dyDescent="0.25">
      <c r="A652" t="s">
        <v>1494</v>
      </c>
      <c r="B652" t="s">
        <v>1495</v>
      </c>
      <c r="C652" s="3" t="s">
        <v>2709</v>
      </c>
      <c r="D652" t="str">
        <f t="shared" si="10"/>
        <v>{ID="T_Com_Steel_Arrow_CruelShockSph", name="Arrow of Cruel ShockSphere"},</v>
      </c>
    </row>
    <row r="653" spans="1:4" x14ac:dyDescent="0.25">
      <c r="A653" t="s">
        <v>1496</v>
      </c>
      <c r="B653" t="s">
        <v>1497</v>
      </c>
      <c r="C653" t="s">
        <v>2774</v>
      </c>
      <c r="D653" t="str">
        <f t="shared" si="10"/>
        <v>{ID="T_Com_Steel_Bolt_CruelShockSph", name="Bolt of Cruel ShockSphere"},</v>
      </c>
    </row>
    <row r="654" spans="1:4" x14ac:dyDescent="0.25">
      <c r="A654" t="s">
        <v>1498</v>
      </c>
      <c r="B654" t="s">
        <v>1499</v>
      </c>
      <c r="C654" t="s">
        <v>3471</v>
      </c>
      <c r="D654" t="str">
        <f t="shared" si="10"/>
        <v>{ID="T_Com_Steel_Dart_CruelShockSph", name="Thrown Dart Cruel ShockSphere"},</v>
      </c>
    </row>
    <row r="655" spans="1:4" x14ac:dyDescent="0.25">
      <c r="A655" t="s">
        <v>1500</v>
      </c>
      <c r="B655" t="s">
        <v>1501</v>
      </c>
      <c r="C655" t="s">
        <v>3472</v>
      </c>
      <c r="D655" t="str">
        <f t="shared" si="10"/>
        <v>{ID="T_Com_Steel_ThrowingStar_CrSSph", name="Thrown Star Cruel ShockSphere"},</v>
      </c>
    </row>
    <row r="656" spans="1:4" x14ac:dyDescent="0.25">
      <c r="A656" t="s">
        <v>1502</v>
      </c>
      <c r="B656" t="s">
        <v>1503</v>
      </c>
      <c r="C656" t="s">
        <v>2941</v>
      </c>
      <c r="D656" t="str">
        <f t="shared" si="10"/>
        <v>{ID="T_Com_DaedSteel_Broadsword_Drem", name="Sword Broad of Darkness"},</v>
      </c>
    </row>
    <row r="657" spans="1:4" x14ac:dyDescent="0.25">
      <c r="A657" t="s">
        <v>1506</v>
      </c>
      <c r="B657" t="s">
        <v>1507</v>
      </c>
      <c r="C657" t="s">
        <v>3126</v>
      </c>
      <c r="D657" t="str">
        <f t="shared" si="10"/>
        <v>{ID="T_Com_DaedSteel_Dagger_Scamp", name="Blade Dagger of Mischief"},</v>
      </c>
    </row>
    <row r="658" spans="1:4" x14ac:dyDescent="0.25">
      <c r="A658" t="s">
        <v>1508</v>
      </c>
      <c r="B658" t="s">
        <v>1509</v>
      </c>
      <c r="C658" t="s">
        <v>2942</v>
      </c>
      <c r="D658" t="str">
        <f t="shared" si="10"/>
        <v>{ID="T_Com_DaedSteel_Longsword_Hungr", name="Sword Long of Starvation"},</v>
      </c>
    </row>
    <row r="659" spans="1:4" x14ac:dyDescent="0.25">
      <c r="A659" t="s">
        <v>1510</v>
      </c>
      <c r="B659" t="s">
        <v>1511</v>
      </c>
      <c r="C659" t="s">
        <v>3128</v>
      </c>
      <c r="D659" t="str">
        <f t="shared" si="10"/>
        <v>{ID="T_Com_DaedSteel_Shortsword_Clan", name="Blade Sword of Fright"},</v>
      </c>
    </row>
    <row r="660" spans="1:4" x14ac:dyDescent="0.25">
      <c r="A660" t="s">
        <v>1512</v>
      </c>
      <c r="B660" t="s">
        <v>1250</v>
      </c>
      <c r="C660" s="3" t="s">
        <v>2617</v>
      </c>
      <c r="D660" t="str">
        <f t="shared" si="10"/>
        <v>{ID="T_Imp_Silver_Arrow_DireFirestrm", name="Arrow of Dire FireStorm"},</v>
      </c>
    </row>
    <row r="661" spans="1:4" x14ac:dyDescent="0.25">
      <c r="A661" t="s">
        <v>1513</v>
      </c>
      <c r="B661" t="s">
        <v>1254</v>
      </c>
      <c r="C661" t="s">
        <v>2650</v>
      </c>
      <c r="D661" t="str">
        <f t="shared" si="10"/>
        <v>{ID="T_Imp_Silver_Bolt_DireFirestrm", name="Bolt of Dire FireStorm"},</v>
      </c>
    </row>
    <row r="662" spans="1:4" x14ac:dyDescent="0.25">
      <c r="A662" t="s">
        <v>1514</v>
      </c>
      <c r="B662" t="s">
        <v>1258</v>
      </c>
      <c r="C662" t="s">
        <v>3455</v>
      </c>
      <c r="D662" t="str">
        <f t="shared" si="10"/>
        <v>{ID="T_Imp_Silver_Dart_DireFirestrm", name="Thrown Dart Dire FireStorm"},</v>
      </c>
    </row>
    <row r="663" spans="1:4" x14ac:dyDescent="0.25">
      <c r="A663" t="s">
        <v>1515</v>
      </c>
      <c r="B663" t="s">
        <v>1262</v>
      </c>
      <c r="C663" t="s">
        <v>3459</v>
      </c>
      <c r="D663" t="str">
        <f t="shared" si="10"/>
        <v>{ID="T_Imp_Silver_ThrowingStar_DrFSt", name="Thrown Star Dire FireStorm"},</v>
      </c>
    </row>
    <row r="664" spans="1:4" x14ac:dyDescent="0.25">
      <c r="A664" t="s">
        <v>1516</v>
      </c>
      <c r="B664" t="s">
        <v>1517</v>
      </c>
      <c r="C664" s="3" t="s">
        <v>2704</v>
      </c>
      <c r="D664" t="str">
        <f t="shared" si="10"/>
        <v>{ID="T_Imp_Silver_Arrow_DireFrostBst", name="Arrow of Dire FrostBurst"},</v>
      </c>
    </row>
    <row r="665" spans="1:4" x14ac:dyDescent="0.25">
      <c r="A665" t="s">
        <v>1518</v>
      </c>
      <c r="B665" t="s">
        <v>1519</v>
      </c>
      <c r="C665" t="s">
        <v>2773</v>
      </c>
      <c r="D665" t="str">
        <f t="shared" si="10"/>
        <v>{ID="T_Imp_Silver_Bolt_DireFrostBst", name="Bolt of Dire FrostBurst"},</v>
      </c>
    </row>
    <row r="666" spans="1:4" x14ac:dyDescent="0.25">
      <c r="A666" t="s">
        <v>1520</v>
      </c>
      <c r="B666" t="s">
        <v>1521</v>
      </c>
      <c r="C666" t="s">
        <v>3473</v>
      </c>
      <c r="D666" t="str">
        <f t="shared" si="10"/>
        <v>{ID="T_Imp_Silver_Dart_DireFrostBst", name="Thrown Dart Dire FrostBurst"},</v>
      </c>
    </row>
    <row r="667" spans="1:4" x14ac:dyDescent="0.25">
      <c r="A667" t="s">
        <v>1522</v>
      </c>
      <c r="B667" t="s">
        <v>1523</v>
      </c>
      <c r="C667" t="s">
        <v>3474</v>
      </c>
      <c r="D667" t="str">
        <f t="shared" si="10"/>
        <v>{ID="T_Imp_Silver_ThrowingStar_DrFrB", name="Thrown Star Dire FrostBurst"},</v>
      </c>
    </row>
    <row r="668" spans="1:4" x14ac:dyDescent="0.25">
      <c r="A668" t="s">
        <v>1524</v>
      </c>
      <c r="B668" t="s">
        <v>1525</v>
      </c>
      <c r="C668" s="3" t="s">
        <v>2707</v>
      </c>
      <c r="D668" t="str">
        <f t="shared" si="10"/>
        <v>{ID="T_Imp_Silver_Arrow_DirePoisonCl", name="Arrow of Dire PoisonCloud"},</v>
      </c>
    </row>
    <row r="669" spans="1:4" x14ac:dyDescent="0.25">
      <c r="A669" t="s">
        <v>1526</v>
      </c>
      <c r="B669" t="s">
        <v>1527</v>
      </c>
      <c r="C669" t="s">
        <v>2777</v>
      </c>
      <c r="D669" t="str">
        <f t="shared" si="10"/>
        <v>{ID="T_Imp_Silver_Bolt_DirePoisonCl", name="Bolt of Dire PoisonCloud"},</v>
      </c>
    </row>
    <row r="670" spans="1:4" x14ac:dyDescent="0.25">
      <c r="A670" t="s">
        <v>1528</v>
      </c>
      <c r="B670" t="s">
        <v>1529</v>
      </c>
      <c r="C670" t="s">
        <v>3475</v>
      </c>
      <c r="D670" t="str">
        <f t="shared" si="10"/>
        <v>{ID="T_Imp_Silver_Dart_DirePoisonCl", name="Thrown Dart Dire PoisonCloud"},</v>
      </c>
    </row>
    <row r="671" spans="1:4" x14ac:dyDescent="0.25">
      <c r="A671" t="s">
        <v>1530</v>
      </c>
      <c r="B671" t="s">
        <v>1531</v>
      </c>
      <c r="C671" t="s">
        <v>3476</v>
      </c>
      <c r="D671" t="str">
        <f t="shared" si="10"/>
        <v>{ID="T_Imp_Silver_ThrowingStar_DrPoi", name="Thrown Star Dire PoisonCloud"},</v>
      </c>
    </row>
    <row r="672" spans="1:4" x14ac:dyDescent="0.25">
      <c r="A672" t="s">
        <v>1532</v>
      </c>
      <c r="B672" t="s">
        <v>1533</v>
      </c>
      <c r="C672" s="3" t="s">
        <v>2710</v>
      </c>
      <c r="D672" t="str">
        <f t="shared" si="10"/>
        <v>{ID="T_Imp_Silver_Arrow_DireShocksph", name="Arrow of Dire ShockSphere"},</v>
      </c>
    </row>
    <row r="673" spans="1:4" x14ac:dyDescent="0.25">
      <c r="A673" t="s">
        <v>1534</v>
      </c>
      <c r="B673" t="s">
        <v>1535</v>
      </c>
      <c r="C673" t="s">
        <v>2775</v>
      </c>
      <c r="D673" t="str">
        <f t="shared" si="10"/>
        <v>{ID="T_Imp_Silver_Bolt_DireShocksph", name="Bolt of Dire ShockSphere"},</v>
      </c>
    </row>
    <row r="674" spans="1:4" x14ac:dyDescent="0.25">
      <c r="A674" t="s">
        <v>1536</v>
      </c>
      <c r="B674" t="s">
        <v>1537</v>
      </c>
      <c r="C674" t="s">
        <v>3477</v>
      </c>
      <c r="D674" t="str">
        <f t="shared" si="10"/>
        <v>{ID="T_Imp_Silver_Dart_DireShocksph", name="Thrown Dart Dire ShockSphere"},</v>
      </c>
    </row>
    <row r="675" spans="1:4" x14ac:dyDescent="0.25">
      <c r="A675" t="s">
        <v>1538</v>
      </c>
      <c r="B675" t="s">
        <v>1539</v>
      </c>
      <c r="C675" t="s">
        <v>3478</v>
      </c>
      <c r="D675" t="str">
        <f t="shared" si="10"/>
        <v>{ID="T_Imp_Silver_ThrowingStar_DrShk", name="Thrown Star Dire ShockSphere"},</v>
      </c>
    </row>
    <row r="676" spans="1:4" x14ac:dyDescent="0.25">
      <c r="A676" t="s">
        <v>1540</v>
      </c>
      <c r="B676" t="s">
        <v>1266</v>
      </c>
      <c r="C676" s="3" t="s">
        <v>2621</v>
      </c>
      <c r="D676" t="str">
        <f t="shared" si="10"/>
        <v>{ID="T_De_Ebony_Arrow_DreadFirestorm", name="Arrow of Dread FireStorm"},</v>
      </c>
    </row>
    <row r="677" spans="1:4" x14ac:dyDescent="0.25">
      <c r="A677" t="s">
        <v>1541</v>
      </c>
      <c r="B677" t="s">
        <v>1542</v>
      </c>
      <c r="C677" s="3" t="s">
        <v>2705</v>
      </c>
      <c r="D677" t="str">
        <f t="shared" si="10"/>
        <v>{ID="T_De_Ebony_Arrow_DreadFrostbrst", name="Arrow of Dread FrostBurst"},</v>
      </c>
    </row>
    <row r="678" spans="1:4" x14ac:dyDescent="0.25">
      <c r="A678" t="s">
        <v>1543</v>
      </c>
      <c r="B678" t="s">
        <v>1544</v>
      </c>
      <c r="C678" s="3" t="s">
        <v>2708</v>
      </c>
      <c r="D678" t="str">
        <f t="shared" si="10"/>
        <v>{ID="T_De_Ebony_Arrow_DreadPoisonCld", name="Arrow of Dread PoisonCloud"},</v>
      </c>
    </row>
    <row r="679" spans="1:4" x14ac:dyDescent="0.25">
      <c r="A679" t="s">
        <v>1545</v>
      </c>
      <c r="B679" t="s">
        <v>1546</v>
      </c>
      <c r="C679" s="3" t="s">
        <v>2711</v>
      </c>
      <c r="D679" t="str">
        <f t="shared" si="10"/>
        <v>{ID="T_De_Ebony_Arrow_DreadShockSphr", name="Arrow of Dread ShockSphere"},</v>
      </c>
    </row>
    <row r="680" spans="1:4" x14ac:dyDescent="0.25">
      <c r="A680" t="s">
        <v>1547</v>
      </c>
      <c r="B680" t="s">
        <v>1548</v>
      </c>
      <c r="C680" t="s">
        <v>3329</v>
      </c>
      <c r="D680" t="str">
        <f t="shared" si="10"/>
        <v>{ID="T_Com_Wood_Mace_Judgement", name="Blunt Mace of Judgment Wooden"},</v>
      </c>
    </row>
    <row r="681" spans="1:4" x14ac:dyDescent="0.25">
      <c r="A681" t="s">
        <v>1549</v>
      </c>
      <c r="B681" t="s">
        <v>1550</v>
      </c>
      <c r="C681" t="s">
        <v>3645</v>
      </c>
      <c r="D681" t="str">
        <f t="shared" si="10"/>
        <v>{ID="T_De_6th_Sickle_01", name="Battle Sickle of the 6th House"},</v>
      </c>
    </row>
    <row r="682" spans="1:4" x14ac:dyDescent="0.25">
      <c r="A682" t="s">
        <v>1551</v>
      </c>
      <c r="B682" t="s">
        <v>1552</v>
      </c>
      <c r="C682" t="s">
        <v>3397</v>
      </c>
      <c r="D682" t="str">
        <f t="shared" si="10"/>
        <v>{ID="T_Com_Adamant_Bow_01", name="Bow Long Adamantium"},</v>
      </c>
    </row>
    <row r="683" spans="1:4" x14ac:dyDescent="0.25">
      <c r="A683" t="s">
        <v>1553</v>
      </c>
      <c r="B683" t="s">
        <v>1554</v>
      </c>
      <c r="C683" t="s">
        <v>2921</v>
      </c>
      <c r="D683" t="str">
        <f t="shared" si="10"/>
        <v>{ID="T_Com_Adamant_Broadsword_01", name="Sword Broad Adamantium"},</v>
      </c>
    </row>
    <row r="684" spans="1:4" x14ac:dyDescent="0.25">
      <c r="A684" t="s">
        <v>1555</v>
      </c>
      <c r="B684" t="s">
        <v>1556</v>
      </c>
      <c r="C684" t="s">
        <v>3330</v>
      </c>
      <c r="D684" t="str">
        <f t="shared" si="10"/>
        <v>{ID="T_Com_Adamant_Club_01", name="Blunt Club Adamantium"},</v>
      </c>
    </row>
    <row r="685" spans="1:4" x14ac:dyDescent="0.25">
      <c r="A685" t="s">
        <v>1557</v>
      </c>
      <c r="B685" t="s">
        <v>1558</v>
      </c>
      <c r="C685" t="s">
        <v>2791</v>
      </c>
      <c r="D685" t="str">
        <f t="shared" si="10"/>
        <v>{ID="T_Com_Adamant_Crossbow_01", name="Crossbow Adamantium"},</v>
      </c>
    </row>
    <row r="686" spans="1:4" x14ac:dyDescent="0.25">
      <c r="A686" t="s">
        <v>1559</v>
      </c>
      <c r="B686" t="s">
        <v>1560</v>
      </c>
      <c r="C686" t="s">
        <v>3129</v>
      </c>
      <c r="D686" t="str">
        <f t="shared" si="10"/>
        <v>{ID="T_Com_Adamant_Dagger_01", name="Blade Dagger Adamantium"},</v>
      </c>
    </row>
    <row r="687" spans="1:4" x14ac:dyDescent="0.25">
      <c r="A687" t="s">
        <v>1561</v>
      </c>
      <c r="B687" t="s">
        <v>1562</v>
      </c>
      <c r="C687" t="s">
        <v>3196</v>
      </c>
      <c r="D687" t="str">
        <f t="shared" si="10"/>
        <v>{ID="T_Com_Adamant_DaiKatana_01", name="TwoHanded Dai-Katana Adamantium"},</v>
      </c>
    </row>
    <row r="688" spans="1:4" x14ac:dyDescent="0.25">
      <c r="A688" t="s">
        <v>1563</v>
      </c>
      <c r="B688" t="s">
        <v>1564</v>
      </c>
      <c r="C688" t="s">
        <v>2639</v>
      </c>
      <c r="D688" t="str">
        <f t="shared" si="10"/>
        <v>{ID="T_Com_Adamant_DoubleAxe_01", name="Battle Axe Adamantium"},</v>
      </c>
    </row>
    <row r="689" spans="1:4" x14ac:dyDescent="0.25">
      <c r="A689" t="s">
        <v>1565</v>
      </c>
      <c r="B689" t="s">
        <v>1566</v>
      </c>
      <c r="C689" t="s">
        <v>3542</v>
      </c>
      <c r="D689" t="str">
        <f t="shared" si="10"/>
        <v>{ID="T_Com_Adamant_Halberd_01", name="Spear Halberd Adamantium"},</v>
      </c>
    </row>
    <row r="690" spans="1:4" x14ac:dyDescent="0.25">
      <c r="A690" t="s">
        <v>1567</v>
      </c>
      <c r="B690" t="s">
        <v>1568</v>
      </c>
      <c r="C690" t="s">
        <v>2943</v>
      </c>
      <c r="D690" t="str">
        <f t="shared" si="10"/>
        <v>{ID="T_Com_Adamant_Katana_01", name="Sword Katana Adamantium"},</v>
      </c>
    </row>
    <row r="691" spans="1:4" x14ac:dyDescent="0.25">
      <c r="A691" t="s">
        <v>1569</v>
      </c>
      <c r="B691" t="s">
        <v>1570</v>
      </c>
      <c r="C691" t="s">
        <v>2926</v>
      </c>
      <c r="D691" t="str">
        <f t="shared" si="10"/>
        <v>{ID="T_Com_Adamant_Longsword_01", name="Sword Long Adamantium"},</v>
      </c>
    </row>
    <row r="692" spans="1:4" x14ac:dyDescent="0.25">
      <c r="A692" t="s">
        <v>1571</v>
      </c>
      <c r="B692" t="s">
        <v>1572</v>
      </c>
      <c r="C692" t="s">
        <v>2944</v>
      </c>
      <c r="D692" t="str">
        <f t="shared" si="10"/>
        <v>{ID="T_Com_Adamant_Saber_01", name="Sword Saber Adamantium"},</v>
      </c>
    </row>
    <row r="693" spans="1:4" x14ac:dyDescent="0.25">
      <c r="A693" t="s">
        <v>1573</v>
      </c>
      <c r="B693" t="s">
        <v>1574</v>
      </c>
      <c r="C693" t="s">
        <v>2945</v>
      </c>
      <c r="D693" t="str">
        <f t="shared" si="10"/>
        <v>{ID="T_Com_Adamant_Scimitar_01", name="Sword Scimitar Adamantium"},</v>
      </c>
    </row>
    <row r="694" spans="1:4" x14ac:dyDescent="0.25">
      <c r="A694" t="s">
        <v>1575</v>
      </c>
      <c r="B694" t="s">
        <v>1576</v>
      </c>
      <c r="C694" t="s">
        <v>2734</v>
      </c>
      <c r="D694" t="str">
        <f t="shared" si="10"/>
        <v>{ID="T_Com_Adamant_Staff_01", name="Staff Adamantium"},</v>
      </c>
    </row>
    <row r="695" spans="1:4" x14ac:dyDescent="0.25">
      <c r="A695" t="s">
        <v>1577</v>
      </c>
      <c r="B695" t="s">
        <v>1578</v>
      </c>
      <c r="C695" t="s">
        <v>3130</v>
      </c>
      <c r="D695" t="str">
        <f t="shared" si="10"/>
        <v>{ID="T_Com_Adamant_Tanto_01", name="Blade Tanto Adamantium"},</v>
      </c>
    </row>
    <row r="696" spans="1:4" x14ac:dyDescent="0.25">
      <c r="A696" t="s">
        <v>1579</v>
      </c>
      <c r="B696" t="s">
        <v>1580</v>
      </c>
      <c r="C696" t="s">
        <v>3131</v>
      </c>
      <c r="D696" t="str">
        <f t="shared" si="10"/>
        <v>{ID="T_Com_Adamant_Wakizashi_01", name="Blade Wakizashi Adamantium"},</v>
      </c>
    </row>
    <row r="697" spans="1:4" x14ac:dyDescent="0.25">
      <c r="A697" t="s">
        <v>1581</v>
      </c>
      <c r="B697" t="s">
        <v>1582</v>
      </c>
      <c r="C697" t="s">
        <v>3257</v>
      </c>
      <c r="D697" t="str">
        <f t="shared" si="10"/>
        <v>{ID="T_Com_Adamant_WarAxe_01", name="Axe War Adamantium"},</v>
      </c>
    </row>
    <row r="698" spans="1:4" x14ac:dyDescent="0.25">
      <c r="A698" t="s">
        <v>1583</v>
      </c>
      <c r="B698" t="s">
        <v>1584</v>
      </c>
      <c r="C698" t="s">
        <v>2715</v>
      </c>
      <c r="D698" t="str">
        <f t="shared" si="10"/>
        <v>{ID="T_Com_Adamant_Warhammer_01", name="Warhammer Adamantium"},</v>
      </c>
    </row>
    <row r="699" spans="1:4" x14ac:dyDescent="0.25">
      <c r="A699" t="s">
        <v>1585</v>
      </c>
      <c r="B699" t="s">
        <v>1586</v>
      </c>
      <c r="C699" t="s">
        <v>3215</v>
      </c>
      <c r="D699" t="str">
        <f t="shared" si="10"/>
        <v>{ID="T_De_Aena_Arrow_01", name="Arrow Aena"},</v>
      </c>
    </row>
    <row r="700" spans="1:4" x14ac:dyDescent="0.25">
      <c r="A700" t="s">
        <v>1587</v>
      </c>
      <c r="B700" t="s">
        <v>1588</v>
      </c>
      <c r="C700" t="s">
        <v>3361</v>
      </c>
      <c r="D700" t="str">
        <f t="shared" si="10"/>
        <v>{ID="T_De_Aena_Mace_01", name="War Mace Aena"},</v>
      </c>
    </row>
    <row r="701" spans="1:4" x14ac:dyDescent="0.25">
      <c r="A701" t="s">
        <v>1589</v>
      </c>
      <c r="B701" t="s">
        <v>1590</v>
      </c>
      <c r="C701" t="s">
        <v>3641</v>
      </c>
      <c r="D701" t="str">
        <f t="shared" si="10"/>
        <v>{ID="T_De_Aena_Sickle_01", name="Blade Sickle Aena"},</v>
      </c>
    </row>
    <row r="702" spans="1:4" x14ac:dyDescent="0.25">
      <c r="A702" t="s">
        <v>1591</v>
      </c>
      <c r="B702" t="s">
        <v>1592</v>
      </c>
      <c r="C702" t="s">
        <v>3544</v>
      </c>
      <c r="D702" t="str">
        <f t="shared" si="10"/>
        <v>{ID="T_De_Aena_Spear_01", name="Spear Aena"},</v>
      </c>
    </row>
    <row r="703" spans="1:4" x14ac:dyDescent="0.25">
      <c r="A703" t="s">
        <v>1593</v>
      </c>
      <c r="B703" t="s">
        <v>1594</v>
      </c>
      <c r="C703" t="s">
        <v>3279</v>
      </c>
      <c r="D703" t="str">
        <f t="shared" si="10"/>
        <v>{ID="T_Dae_UNI_BoethiahAxe", name="Battle Axe of Boethiah"},</v>
      </c>
    </row>
    <row r="704" spans="1:4" x14ac:dyDescent="0.25">
      <c r="A704" t="s">
        <v>1597</v>
      </c>
      <c r="B704" t="s">
        <v>1598</v>
      </c>
      <c r="C704" t="s">
        <v>2927</v>
      </c>
      <c r="D704" t="str">
        <f t="shared" si="10"/>
        <v>{ID="T_De_Chitin_Longsword_01", name="Sword Long Chitin"},</v>
      </c>
    </row>
    <row r="705" spans="1:4" x14ac:dyDescent="0.25">
      <c r="A705" t="s">
        <v>1601</v>
      </c>
      <c r="B705" t="s">
        <v>1602</v>
      </c>
      <c r="C705" t="s">
        <v>2792</v>
      </c>
      <c r="D705" t="str">
        <f t="shared" si="10"/>
        <v>{ID="T_Com_Var_Knife_01", name="Knife Cooking"},</v>
      </c>
    </row>
    <row r="706" spans="1:4" x14ac:dyDescent="0.25">
      <c r="A706" t="s">
        <v>1603</v>
      </c>
      <c r="B706" t="s">
        <v>1602</v>
      </c>
      <c r="C706" t="s">
        <v>2792</v>
      </c>
      <c r="D706" t="str">
        <f t="shared" ref="D706:D769" si="11">"{ID="&amp;""""&amp;A706&amp;""""&amp;", name="&amp;""""&amp;C706&amp;""""&amp;"},"</f>
        <v>{ID="T_Com_Var_Knife_02", name="Knife Cooking"},</v>
      </c>
    </row>
    <row r="707" spans="1:4" x14ac:dyDescent="0.25">
      <c r="A707" t="s">
        <v>1604</v>
      </c>
      <c r="B707" t="s">
        <v>1602</v>
      </c>
      <c r="C707" t="s">
        <v>2792</v>
      </c>
      <c r="D707" t="str">
        <f t="shared" si="11"/>
        <v>{ID="T_Com_Var_Knife_03", name="Knife Cooking"},</v>
      </c>
    </row>
    <row r="708" spans="1:4" x14ac:dyDescent="0.25">
      <c r="A708" t="s">
        <v>1605</v>
      </c>
      <c r="B708" t="s">
        <v>1606</v>
      </c>
      <c r="C708" s="3" t="s">
        <v>3115</v>
      </c>
      <c r="D708" t="str">
        <f t="shared" si="11"/>
        <v>{ID="T_Dae_Regular_Fang_01", name="Blade Fang Daedric"},</v>
      </c>
    </row>
    <row r="709" spans="1:4" x14ac:dyDescent="0.25">
      <c r="A709" t="s">
        <v>1607</v>
      </c>
      <c r="B709" t="s">
        <v>1608</v>
      </c>
      <c r="C709" t="s">
        <v>3545</v>
      </c>
      <c r="D709" t="str">
        <f t="shared" si="11"/>
        <v>{ID="T_Dae_Regular_Longspear_01", name="Spear Long Daedric"},</v>
      </c>
    </row>
    <row r="710" spans="1:4" x14ac:dyDescent="0.25">
      <c r="A710" t="s">
        <v>1609</v>
      </c>
      <c r="B710" t="s">
        <v>44</v>
      </c>
      <c r="C710" t="s">
        <v>2864</v>
      </c>
      <c r="D710" t="str">
        <f t="shared" si="11"/>
        <v>{ID="T_Dae_Regular_Longsword_01", name="Sword Long Daedric"},</v>
      </c>
    </row>
    <row r="711" spans="1:4" x14ac:dyDescent="0.25">
      <c r="A711" t="s">
        <v>1610</v>
      </c>
      <c r="B711" t="s">
        <v>1611</v>
      </c>
      <c r="C711" t="s">
        <v>3546</v>
      </c>
      <c r="D711" t="str">
        <f t="shared" si="11"/>
        <v>{ID="T_Dae_Regular_Naginata_01", name="Spear Naginata Daedric"},</v>
      </c>
    </row>
    <row r="712" spans="1:4" x14ac:dyDescent="0.25">
      <c r="A712" t="s">
        <v>1612</v>
      </c>
      <c r="B712" t="s">
        <v>1613</v>
      </c>
      <c r="C712" t="s">
        <v>2946</v>
      </c>
      <c r="D712" t="str">
        <f t="shared" si="11"/>
        <v>{ID="T_Dae_Regular_Saber_01", name="Sword Saber Daedric"},</v>
      </c>
    </row>
    <row r="713" spans="1:4" x14ac:dyDescent="0.25">
      <c r="A713" t="s">
        <v>1614</v>
      </c>
      <c r="B713" t="s">
        <v>1615</v>
      </c>
      <c r="C713" t="s">
        <v>3198</v>
      </c>
      <c r="D713" t="str">
        <f t="shared" si="11"/>
        <v>{ID="T_Dae_Regular_Scimitar_01", name="TwoHanded Falchion Daedric"},</v>
      </c>
    </row>
    <row r="714" spans="1:4" x14ac:dyDescent="0.25">
      <c r="A714" t="s">
        <v>1616</v>
      </c>
      <c r="B714" t="s">
        <v>1617</v>
      </c>
      <c r="C714" t="s">
        <v>2947</v>
      </c>
      <c r="D714" t="str">
        <f t="shared" si="11"/>
        <v>{ID="T_Dae_Regular_Scimitar_02", name="Sword Scimitar Daedric"},</v>
      </c>
    </row>
    <row r="715" spans="1:4" x14ac:dyDescent="0.25">
      <c r="A715" t="s">
        <v>1618</v>
      </c>
      <c r="B715" t="s">
        <v>1619</v>
      </c>
      <c r="C715" t="s">
        <v>3547</v>
      </c>
      <c r="D715" t="str">
        <f t="shared" si="11"/>
        <v>{ID="T_Dae_Regular_Trident_01", name="Spear Trident Daedric"},</v>
      </c>
    </row>
    <row r="716" spans="1:4" x14ac:dyDescent="0.25">
      <c r="A716" t="s">
        <v>1620</v>
      </c>
      <c r="B716" t="s">
        <v>1621</v>
      </c>
      <c r="C716" t="s">
        <v>3380</v>
      </c>
      <c r="D716" t="str">
        <f t="shared" si="11"/>
        <v>{ID="T_Dwe_Regular_Bolt_01", name="Bolt Dwarven"},</v>
      </c>
    </row>
    <row r="717" spans="1:4" x14ac:dyDescent="0.25">
      <c r="A717" t="s">
        <v>1622</v>
      </c>
      <c r="B717" t="s">
        <v>1623</v>
      </c>
      <c r="C717" t="s">
        <v>3381</v>
      </c>
      <c r="D717" t="str">
        <f t="shared" si="11"/>
        <v>{ID="T_Dwe_Regular_Bolt_Jink", name="Bolt Dwarven Jinkbolt"},</v>
      </c>
    </row>
    <row r="718" spans="1:4" x14ac:dyDescent="0.25">
      <c r="A718" t="s">
        <v>1624</v>
      </c>
      <c r="B718" t="s">
        <v>1625</v>
      </c>
      <c r="C718" t="s">
        <v>2922</v>
      </c>
      <c r="D718" t="str">
        <f t="shared" si="11"/>
        <v>{ID="T_Dwe_Regular_Broadsword_01", name="Sword Broad Dwarven"},</v>
      </c>
    </row>
    <row r="719" spans="1:4" x14ac:dyDescent="0.25">
      <c r="A719" t="s">
        <v>1626</v>
      </c>
      <c r="B719" t="s">
        <v>1627</v>
      </c>
      <c r="C719" t="s">
        <v>3133</v>
      </c>
      <c r="D719" t="str">
        <f t="shared" si="11"/>
        <v>{ID="T_Dwe_Regular_Dagger_01", name="Blade Dagger Dwarven"},</v>
      </c>
    </row>
    <row r="720" spans="1:4" x14ac:dyDescent="0.25">
      <c r="A720" t="s">
        <v>1628</v>
      </c>
      <c r="B720" t="s">
        <v>1629</v>
      </c>
      <c r="C720" t="s">
        <v>3331</v>
      </c>
      <c r="D720" t="str">
        <f t="shared" si="11"/>
        <v>{ID="T_Dwe_Regular_Junkmace_01", name="Blunt Dwarven Junk Mace"},</v>
      </c>
    </row>
    <row r="721" spans="1:4" x14ac:dyDescent="0.25">
      <c r="A721" t="s">
        <v>1630</v>
      </c>
      <c r="B721" t="s">
        <v>1631</v>
      </c>
      <c r="C721" t="s">
        <v>3548</v>
      </c>
      <c r="D721" t="str">
        <f t="shared" si="11"/>
        <v>{ID="T_Dwe_Regular_Longspear_01", name="Spear Long Dwarven"},</v>
      </c>
    </row>
    <row r="722" spans="1:4" x14ac:dyDescent="0.25">
      <c r="A722" t="s">
        <v>1632</v>
      </c>
      <c r="B722" t="s">
        <v>1633</v>
      </c>
      <c r="C722" t="s">
        <v>2928</v>
      </c>
      <c r="D722" t="str">
        <f t="shared" si="11"/>
        <v>{ID="T_Dwe_Regular_Longsword_01", name="Sword Long Dwarven"},</v>
      </c>
    </row>
    <row r="723" spans="1:4" x14ac:dyDescent="0.25">
      <c r="A723" t="s">
        <v>1634</v>
      </c>
      <c r="B723" t="s">
        <v>1635</v>
      </c>
      <c r="C723" t="s">
        <v>2735</v>
      </c>
      <c r="D723" t="str">
        <f t="shared" si="11"/>
        <v>{ID="T_Dwe_Regular_Staff_01", name="Staff Dwarven"},</v>
      </c>
    </row>
    <row r="724" spans="1:4" x14ac:dyDescent="0.25">
      <c r="A724" t="s">
        <v>1636</v>
      </c>
      <c r="B724" t="s">
        <v>1637</v>
      </c>
      <c r="C724" t="s">
        <v>2782</v>
      </c>
      <c r="D724" t="str">
        <f t="shared" si="11"/>
        <v>{ID="T_De_Ebony_Claymore_01", name="Claymore Ebony"},</v>
      </c>
    </row>
    <row r="725" spans="1:4" x14ac:dyDescent="0.25">
      <c r="A725" t="s">
        <v>1638</v>
      </c>
      <c r="B725" t="s">
        <v>1639</v>
      </c>
      <c r="C725" t="s">
        <v>3134</v>
      </c>
      <c r="D725" t="str">
        <f t="shared" si="11"/>
        <v>{ID="T_De_Ebony_Dagger_01", name="Blade Dagger Ebony"},</v>
      </c>
    </row>
    <row r="726" spans="1:4" x14ac:dyDescent="0.25">
      <c r="A726" t="s">
        <v>1640</v>
      </c>
      <c r="B726" t="s">
        <v>1641</v>
      </c>
      <c r="C726" t="s">
        <v>3199</v>
      </c>
      <c r="D726" t="str">
        <f t="shared" si="11"/>
        <v>{ID="T_De_Ebony_DaiKatana_01", name="TwoHanded Dai-Katana Ebony"},</v>
      </c>
    </row>
    <row r="727" spans="1:4" x14ac:dyDescent="0.25">
      <c r="A727" t="s">
        <v>1642</v>
      </c>
      <c r="B727" t="s">
        <v>1643</v>
      </c>
      <c r="C727" t="s">
        <v>3549</v>
      </c>
      <c r="D727" t="str">
        <f t="shared" si="11"/>
        <v>{ID="T_De_Ebony_Halberd_01", name="Spear Bardiche Ebony"},</v>
      </c>
    </row>
    <row r="728" spans="1:4" x14ac:dyDescent="0.25">
      <c r="A728" t="s">
        <v>1644</v>
      </c>
      <c r="B728" t="s">
        <v>1645</v>
      </c>
      <c r="C728" t="s">
        <v>2948</v>
      </c>
      <c r="D728" t="str">
        <f t="shared" si="11"/>
        <v>{ID="T_De_Ebony_Katana_01", name="Sword Katana Ebony"},</v>
      </c>
    </row>
    <row r="729" spans="1:4" x14ac:dyDescent="0.25">
      <c r="A729" t="s">
        <v>1646</v>
      </c>
      <c r="B729" t="s">
        <v>1647</v>
      </c>
      <c r="C729" t="s">
        <v>3135</v>
      </c>
      <c r="D729" t="str">
        <f t="shared" si="11"/>
        <v>{ID="T_De_Ebony_Tanto_01", name="Blade Tanto Ebony"},</v>
      </c>
    </row>
    <row r="730" spans="1:4" x14ac:dyDescent="0.25">
      <c r="A730" t="s">
        <v>1648</v>
      </c>
      <c r="B730" t="s">
        <v>1649</v>
      </c>
      <c r="C730" s="5" t="s">
        <v>3177</v>
      </c>
      <c r="D730" t="str">
        <f t="shared" si="11"/>
        <v>{ID="T_De_Ebony_Wakizashi_01", name="Blade Wakizashi Ebony"},</v>
      </c>
    </row>
    <row r="731" spans="1:4" x14ac:dyDescent="0.25">
      <c r="A731" t="s">
        <v>1650</v>
      </c>
      <c r="B731" t="s">
        <v>1651</v>
      </c>
      <c r="C731" t="s">
        <v>2712</v>
      </c>
      <c r="D731" t="str">
        <f t="shared" si="11"/>
        <v>{ID="T_De_Glass_BattleAxe_01", name="Battle Axe Glass"},</v>
      </c>
    </row>
    <row r="732" spans="1:4" x14ac:dyDescent="0.25">
      <c r="A732" t="s">
        <v>1652</v>
      </c>
      <c r="B732" t="s">
        <v>1653</v>
      </c>
      <c r="C732" t="s">
        <v>3200</v>
      </c>
      <c r="D732" t="str">
        <f t="shared" si="11"/>
        <v>{ID="T_De_Glass_DaiKatana_01", name="TwoHanded Dai-katana Glass"},</v>
      </c>
    </row>
    <row r="733" spans="1:4" x14ac:dyDescent="0.25">
      <c r="A733" t="s">
        <v>1654</v>
      </c>
      <c r="B733" t="s">
        <v>1655</v>
      </c>
      <c r="C733" t="s">
        <v>2949</v>
      </c>
      <c r="D733" t="str">
        <f t="shared" si="11"/>
        <v>{ID="T_De_Glass_Katana_01", name="Sword Katana Glass"},</v>
      </c>
    </row>
    <row r="734" spans="1:4" x14ac:dyDescent="0.25">
      <c r="A734" t="s">
        <v>1656</v>
      </c>
      <c r="B734" t="s">
        <v>1657</v>
      </c>
      <c r="C734" t="s">
        <v>2793</v>
      </c>
      <c r="D734" t="str">
        <f t="shared" si="11"/>
        <v>{ID="T_De_Glass_Spear_01", name="Spear Glass"},</v>
      </c>
    </row>
    <row r="735" spans="1:4" x14ac:dyDescent="0.25">
      <c r="A735" t="s">
        <v>1658</v>
      </c>
      <c r="B735" t="s">
        <v>1659</v>
      </c>
      <c r="C735" t="s">
        <v>3136</v>
      </c>
      <c r="D735" t="str">
        <f t="shared" si="11"/>
        <v>{ID="T_De_Glass_Tanto_01", name="Blade Tanto Glass"},</v>
      </c>
    </row>
    <row r="736" spans="1:4" x14ac:dyDescent="0.25">
      <c r="A736" t="s">
        <v>1660</v>
      </c>
      <c r="B736" t="s">
        <v>1661</v>
      </c>
      <c r="C736" t="s">
        <v>3137</v>
      </c>
      <c r="D736" t="str">
        <f t="shared" si="11"/>
        <v>{ID="T_De_Glass_Wakizashi_01", name="Blade Wakizashi Glass"},</v>
      </c>
    </row>
    <row r="737" spans="1:4" x14ac:dyDescent="0.25">
      <c r="A737" t="s">
        <v>1662</v>
      </c>
      <c r="B737" t="s">
        <v>1663</v>
      </c>
      <c r="C737" t="s">
        <v>3138</v>
      </c>
      <c r="D737" t="str">
        <f t="shared" si="11"/>
        <v>{ID="T_Com_Gold_Dagger_01", name="Blade Dagger Gold"},</v>
      </c>
    </row>
    <row r="738" spans="1:4" x14ac:dyDescent="0.25">
      <c r="A738" t="s">
        <v>1664</v>
      </c>
      <c r="B738" t="s">
        <v>1665</v>
      </c>
      <c r="C738" s="3" t="s">
        <v>2663</v>
      </c>
      <c r="D738" t="str">
        <f t="shared" si="11"/>
        <v>{ID="T_Imp_Legion_Arrow_01", name="Arrow Steel Imperial"},</v>
      </c>
    </row>
    <row r="739" spans="1:4" x14ac:dyDescent="0.25">
      <c r="A739" t="s">
        <v>1666</v>
      </c>
      <c r="B739" t="s">
        <v>1667</v>
      </c>
      <c r="C739" t="s">
        <v>2721</v>
      </c>
      <c r="D739" t="str">
        <f t="shared" si="11"/>
        <v>{ID="T_Imp_Legion_Bolt_01", name="Bolt Steel Imperial"},</v>
      </c>
    </row>
    <row r="740" spans="1:4" x14ac:dyDescent="0.25">
      <c r="A740" t="s">
        <v>1668</v>
      </c>
      <c r="B740" t="s">
        <v>23</v>
      </c>
      <c r="C740" t="s">
        <v>2860</v>
      </c>
      <c r="D740" t="str">
        <f t="shared" si="11"/>
        <v>{ID="T_Imp_Legion_Broadsword_01", name="Sword Broad Imperial"},</v>
      </c>
    </row>
    <row r="741" spans="1:4" x14ac:dyDescent="0.25">
      <c r="A741" t="s">
        <v>1669</v>
      </c>
      <c r="B741" t="s">
        <v>23</v>
      </c>
      <c r="C741" t="s">
        <v>2860</v>
      </c>
      <c r="D741" t="str">
        <f t="shared" si="11"/>
        <v>{ID="T_Imp_Legion_Broadsword_02", name="Sword Broad Imperial"},</v>
      </c>
    </row>
    <row r="742" spans="1:4" x14ac:dyDescent="0.25">
      <c r="A742" t="s">
        <v>1670</v>
      </c>
      <c r="B742" t="s">
        <v>23</v>
      </c>
      <c r="C742" t="s">
        <v>2860</v>
      </c>
      <c r="D742" t="str">
        <f t="shared" si="11"/>
        <v>{ID="T_Imp_Legion_Broadsword_03", name="Sword Broad Imperial"},</v>
      </c>
    </row>
    <row r="743" spans="1:4" x14ac:dyDescent="0.25">
      <c r="A743" t="s">
        <v>1673</v>
      </c>
      <c r="B743" t="s">
        <v>1674</v>
      </c>
      <c r="C743" t="s">
        <v>3139</v>
      </c>
      <c r="D743" t="str">
        <f t="shared" si="11"/>
        <v>{ID="T_Imp_Legion_Dagger_01", name="Blade Dagger Imperial"},</v>
      </c>
    </row>
    <row r="744" spans="1:4" x14ac:dyDescent="0.25">
      <c r="A744" t="s">
        <v>1675</v>
      </c>
      <c r="B744" t="s">
        <v>1676</v>
      </c>
      <c r="C744" t="s">
        <v>2950</v>
      </c>
      <c r="D744" t="str">
        <f t="shared" si="11"/>
        <v>{ID="T_Imp_Legion_RoyalLongsword_01", name="Sword Long Silver Royal"},</v>
      </c>
    </row>
    <row r="745" spans="1:4" x14ac:dyDescent="0.25">
      <c r="A745" t="s">
        <v>1677</v>
      </c>
      <c r="B745" t="s">
        <v>1678</v>
      </c>
      <c r="C745" t="s">
        <v>2951</v>
      </c>
      <c r="D745" t="str">
        <f t="shared" si="11"/>
        <v>{ID="T_Imp_Legion_Saber_01", name="Sword Saber Imperial"},</v>
      </c>
    </row>
    <row r="746" spans="1:4" x14ac:dyDescent="0.25">
      <c r="A746" t="s">
        <v>1681</v>
      </c>
      <c r="B746" t="s">
        <v>113</v>
      </c>
      <c r="C746" t="s">
        <v>2866</v>
      </c>
      <c r="D746" t="str">
        <f t="shared" si="11"/>
        <v>{ID="T_Com_Iron_Broadsword_01", name="Sword Broad Iron"},</v>
      </c>
    </row>
    <row r="747" spans="1:4" x14ac:dyDescent="0.25">
      <c r="A747" t="s">
        <v>1682</v>
      </c>
      <c r="B747" t="s">
        <v>113</v>
      </c>
      <c r="C747" t="s">
        <v>2866</v>
      </c>
      <c r="D747" t="str">
        <f t="shared" si="11"/>
        <v>{ID="T_Com_Iron_Broadsword_02", name="Sword Broad Iron"},</v>
      </c>
    </row>
    <row r="748" spans="1:4" x14ac:dyDescent="0.25">
      <c r="A748" t="s">
        <v>1683</v>
      </c>
      <c r="B748" t="s">
        <v>113</v>
      </c>
      <c r="C748" t="s">
        <v>2866</v>
      </c>
      <c r="D748" t="str">
        <f t="shared" si="11"/>
        <v>{ID="T_Com_Iron_Broadsword_03", name="Sword Broad Iron"},</v>
      </c>
    </row>
    <row r="749" spans="1:4" x14ac:dyDescent="0.25">
      <c r="A749" t="s">
        <v>1684</v>
      </c>
      <c r="B749" t="s">
        <v>107</v>
      </c>
      <c r="C749" t="s">
        <v>3008</v>
      </c>
      <c r="D749" t="str">
        <f t="shared" si="11"/>
        <v>{ID="T_Com_Iron_Dagger_01", name="Blade Dagger Iron"},</v>
      </c>
    </row>
    <row r="750" spans="1:4" x14ac:dyDescent="0.25">
      <c r="A750" t="s">
        <v>1685</v>
      </c>
      <c r="B750" t="s">
        <v>107</v>
      </c>
      <c r="C750" t="s">
        <v>3008</v>
      </c>
      <c r="D750" t="str">
        <f t="shared" si="11"/>
        <v>{ID="T_Com_Iron_Dagger_02", name="Blade Dagger Iron"},</v>
      </c>
    </row>
    <row r="751" spans="1:4" x14ac:dyDescent="0.25">
      <c r="A751" t="s">
        <v>1686</v>
      </c>
      <c r="B751" t="s">
        <v>1687</v>
      </c>
      <c r="C751" t="s">
        <v>3332</v>
      </c>
      <c r="D751" t="str">
        <f t="shared" si="11"/>
        <v>{ID="T_Com_Iron_Morningstar_01", name="Blunt Morningstar Iron"},</v>
      </c>
    </row>
    <row r="752" spans="1:4" x14ac:dyDescent="0.25">
      <c r="A752" t="s">
        <v>1688</v>
      </c>
      <c r="B752" t="s">
        <v>115</v>
      </c>
      <c r="C752" t="s">
        <v>2903</v>
      </c>
      <c r="D752" t="str">
        <f t="shared" si="11"/>
        <v>{ID="T_Com_Iron_Saber_01", name="Sword Saber Iron"},</v>
      </c>
    </row>
    <row r="753" spans="1:4" x14ac:dyDescent="0.25">
      <c r="A753" t="s">
        <v>1689</v>
      </c>
      <c r="B753" t="s">
        <v>115</v>
      </c>
      <c r="C753" t="s">
        <v>2903</v>
      </c>
      <c r="D753" t="str">
        <f t="shared" si="11"/>
        <v>{ID="T_Com_Iron_Saber_02", name="Sword Saber Iron"},</v>
      </c>
    </row>
    <row r="754" spans="1:4" x14ac:dyDescent="0.25">
      <c r="A754" t="s">
        <v>1690</v>
      </c>
      <c r="B754" t="s">
        <v>115</v>
      </c>
      <c r="C754" t="s">
        <v>2903</v>
      </c>
      <c r="D754" t="str">
        <f t="shared" si="11"/>
        <v>{ID="T_Com_Iron_Saber_03", name="Sword Saber Iron"},</v>
      </c>
    </row>
    <row r="755" spans="1:4" x14ac:dyDescent="0.25">
      <c r="A755" t="s">
        <v>1691</v>
      </c>
      <c r="B755" t="s">
        <v>1692</v>
      </c>
      <c r="C755" t="s">
        <v>2952</v>
      </c>
      <c r="D755" t="str">
        <f t="shared" si="11"/>
        <v>{ID="T_Com_Iron_Scimitar_01", name="Sword Scimitar Iron"},</v>
      </c>
    </row>
    <row r="756" spans="1:4" x14ac:dyDescent="0.25">
      <c r="A756" t="s">
        <v>1693</v>
      </c>
      <c r="B756" t="s">
        <v>109</v>
      </c>
      <c r="C756" t="s">
        <v>3038</v>
      </c>
      <c r="D756" t="str">
        <f t="shared" si="11"/>
        <v>{ID="T_Com_Iron_Tanto_01", name="Blade Tanto Iron"},</v>
      </c>
    </row>
    <row r="757" spans="1:4" x14ac:dyDescent="0.25">
      <c r="A757" t="s">
        <v>1694</v>
      </c>
      <c r="B757" t="s">
        <v>109</v>
      </c>
      <c r="C757" t="s">
        <v>3038</v>
      </c>
      <c r="D757" t="str">
        <f t="shared" si="11"/>
        <v>{ID="T_Com_Iron_Tanto_02", name="Blade Tanto Iron"},</v>
      </c>
    </row>
    <row r="758" spans="1:4" x14ac:dyDescent="0.25">
      <c r="A758" t="s">
        <v>1695</v>
      </c>
      <c r="B758" t="s">
        <v>109</v>
      </c>
      <c r="C758" t="s">
        <v>3038</v>
      </c>
      <c r="D758" t="str">
        <f t="shared" si="11"/>
        <v>{ID="T_Com_Iron_Tanto_03", name="Blade Tanto Iron"},</v>
      </c>
    </row>
    <row r="759" spans="1:4" x14ac:dyDescent="0.25">
      <c r="A759" t="s">
        <v>1696</v>
      </c>
      <c r="B759" t="s">
        <v>109</v>
      </c>
      <c r="C759" t="s">
        <v>3038</v>
      </c>
      <c r="D759" t="str">
        <f t="shared" si="11"/>
        <v>{ID="T_Com_Iron_Tanto_04", name="Blade Tanto Iron"},</v>
      </c>
    </row>
    <row r="760" spans="1:4" x14ac:dyDescent="0.25">
      <c r="A760" t="s">
        <v>1697</v>
      </c>
      <c r="B760" t="s">
        <v>213</v>
      </c>
      <c r="C760" t="s">
        <v>3421</v>
      </c>
      <c r="D760" t="str">
        <f t="shared" si="11"/>
        <v>{ID="T_Com_Iron_ThrowingKnife_01", name="Thrown Knife Iron"},</v>
      </c>
    </row>
    <row r="761" spans="1:4" x14ac:dyDescent="0.25">
      <c r="A761" t="s">
        <v>1698</v>
      </c>
      <c r="B761" t="s">
        <v>213</v>
      </c>
      <c r="C761" t="s">
        <v>3421</v>
      </c>
      <c r="D761" t="str">
        <f t="shared" si="11"/>
        <v>{ID="T_Com_Iron_ThrowingKnife_02", name="Thrown Knife Iron"},</v>
      </c>
    </row>
    <row r="762" spans="1:4" x14ac:dyDescent="0.25">
      <c r="A762" t="s">
        <v>1699</v>
      </c>
      <c r="B762" t="s">
        <v>1700</v>
      </c>
      <c r="C762" t="s">
        <v>3132</v>
      </c>
      <c r="D762" t="str">
        <f t="shared" si="11"/>
        <v>{ID="T_Dae_UNI_MeridiaDagger", name="Blade Dagger of Meridia"},</v>
      </c>
    </row>
    <row r="763" spans="1:4" x14ac:dyDescent="0.25">
      <c r="A763" t="s">
        <v>1701</v>
      </c>
      <c r="B763" t="s">
        <v>1702</v>
      </c>
      <c r="C763" t="s">
        <v>3373</v>
      </c>
      <c r="D763" t="str">
        <f t="shared" si="11"/>
        <v>{ID="T_Com_UNI_Mosslog", name="Staff Mosslog"},</v>
      </c>
    </row>
    <row r="764" spans="1:4" x14ac:dyDescent="0.25">
      <c r="A764" t="s">
        <v>1703</v>
      </c>
      <c r="B764" t="s">
        <v>46</v>
      </c>
      <c r="C764" t="s">
        <v>1273</v>
      </c>
      <c r="D764" t="str">
        <f t="shared" si="11"/>
        <v>{ID="T_Nor_Orn_BattleAxe_01", name="Battle Axe Nordic"},</v>
      </c>
    </row>
    <row r="765" spans="1:4" x14ac:dyDescent="0.25">
      <c r="A765" t="s">
        <v>1704</v>
      </c>
      <c r="B765" t="s">
        <v>1705</v>
      </c>
      <c r="C765" t="s">
        <v>2736</v>
      </c>
      <c r="D765" t="str">
        <f t="shared" si="11"/>
        <v>{ID="T_Nor_Orn_WarAxe_01", name="Axe Nordic"},</v>
      </c>
    </row>
    <row r="766" spans="1:4" x14ac:dyDescent="0.25">
      <c r="A766" t="s">
        <v>1706</v>
      </c>
      <c r="B766" t="s">
        <v>1707</v>
      </c>
      <c r="C766" t="s">
        <v>3141</v>
      </c>
      <c r="D766" t="str">
        <f t="shared" si="11"/>
        <v>{ID="T_Nor_Orn_Dagger_01", name="Blade Dagger Nordic"},</v>
      </c>
    </row>
    <row r="767" spans="1:4" x14ac:dyDescent="0.25">
      <c r="A767" t="s">
        <v>1708</v>
      </c>
      <c r="B767" t="s">
        <v>1709</v>
      </c>
      <c r="C767" t="s">
        <v>2929</v>
      </c>
      <c r="D767" t="str">
        <f t="shared" si="11"/>
        <v>{ID="T_Nor_Orn_Longsword_01", name="Sword Long Nordic"},</v>
      </c>
    </row>
    <row r="768" spans="1:4" x14ac:dyDescent="0.25">
      <c r="A768" t="s">
        <v>1710</v>
      </c>
      <c r="B768" t="s">
        <v>1711</v>
      </c>
      <c r="C768" t="s">
        <v>2794</v>
      </c>
      <c r="D768" t="str">
        <f t="shared" si="11"/>
        <v>{ID="T_Nor_Orn_Spear_01", name="Spear Nordic"},</v>
      </c>
    </row>
    <row r="769" spans="1:4" x14ac:dyDescent="0.25">
      <c r="A769" t="s">
        <v>1712</v>
      </c>
      <c r="B769" t="s">
        <v>1713</v>
      </c>
      <c r="C769" t="s">
        <v>3142</v>
      </c>
      <c r="D769" t="str">
        <f t="shared" si="11"/>
        <v>{ID="T_Nor_Orn_Shortsword_01", name="Blade Sword Nordic"},</v>
      </c>
    </row>
    <row r="770" spans="1:4" x14ac:dyDescent="0.25">
      <c r="A770" t="s">
        <v>1714</v>
      </c>
      <c r="B770" t="s">
        <v>1715</v>
      </c>
      <c r="C770" t="s">
        <v>2716</v>
      </c>
      <c r="D770" t="str">
        <f t="shared" ref="D770:D833" si="12">"{ID="&amp;""""&amp;A770&amp;""""&amp;", name="&amp;""""&amp;C770&amp;""""&amp;"},"</f>
        <v>{ID="T_Nor_Orn_Warhammer_01", name="Warhammer Nordic"},</v>
      </c>
    </row>
    <row r="771" spans="1:4" x14ac:dyDescent="0.25">
      <c r="A771" t="s">
        <v>1716</v>
      </c>
      <c r="B771" t="s">
        <v>1717</v>
      </c>
      <c r="C771" t="s">
        <v>2779</v>
      </c>
      <c r="D771" t="str">
        <f t="shared" si="12"/>
        <v>{ID="T_Orc_Regular_Claymore_01", name="Claymore Orcish"},</v>
      </c>
    </row>
    <row r="772" spans="1:4" x14ac:dyDescent="0.25">
      <c r="A772" t="s">
        <v>1718</v>
      </c>
      <c r="B772" t="s">
        <v>1719</v>
      </c>
      <c r="C772" t="s">
        <v>2953</v>
      </c>
      <c r="D772" t="str">
        <f t="shared" si="12"/>
        <v>{ID="T_Orc_Regular_Cleaver_01", name="Sword Long Orcish Cleaver"},</v>
      </c>
    </row>
    <row r="773" spans="1:4" x14ac:dyDescent="0.25">
      <c r="A773" t="s">
        <v>1720</v>
      </c>
      <c r="B773" t="s">
        <v>1721</v>
      </c>
      <c r="C773" t="s">
        <v>3143</v>
      </c>
      <c r="D773" t="str">
        <f t="shared" si="12"/>
        <v>{ID="T_Orc_Regular_Dagger_01", name="Blade Orcish Shank"},</v>
      </c>
    </row>
    <row r="774" spans="1:4" x14ac:dyDescent="0.25">
      <c r="A774" t="s">
        <v>1722</v>
      </c>
      <c r="B774" t="s">
        <v>1723</v>
      </c>
      <c r="C774" t="s">
        <v>3144</v>
      </c>
      <c r="D774" t="str">
        <f t="shared" si="12"/>
        <v>{ID="T_Orc_Regular_Dagger_02", name="Blade Orcish Skiver"},</v>
      </c>
    </row>
    <row r="775" spans="1:4" x14ac:dyDescent="0.25">
      <c r="A775" t="s">
        <v>1724</v>
      </c>
      <c r="B775" t="s">
        <v>1725</v>
      </c>
      <c r="C775" t="s">
        <v>3550</v>
      </c>
      <c r="D775" t="str">
        <f t="shared" si="12"/>
        <v>{ID="T_Orc_Regular_Halberd_01", name="Spear Halberd Orcish"},</v>
      </c>
    </row>
    <row r="776" spans="1:4" x14ac:dyDescent="0.25">
      <c r="A776" t="s">
        <v>1726</v>
      </c>
      <c r="B776" t="s">
        <v>1727</v>
      </c>
      <c r="C776" t="s">
        <v>2930</v>
      </c>
      <c r="D776" t="str">
        <f t="shared" si="12"/>
        <v>{ID="T_Orc_Regular_Longsword_01", name="Sword Long Orcish"},</v>
      </c>
    </row>
    <row r="777" spans="1:4" x14ac:dyDescent="0.25">
      <c r="A777" t="s">
        <v>1728</v>
      </c>
      <c r="B777" t="s">
        <v>1729</v>
      </c>
      <c r="C777" t="s">
        <v>3360</v>
      </c>
      <c r="D777" t="str">
        <f t="shared" si="12"/>
        <v>{ID="T_Orc_Regular_Mace_01", name="War Mace Orcish"},</v>
      </c>
    </row>
    <row r="778" spans="1:4" x14ac:dyDescent="0.25">
      <c r="A778" t="s">
        <v>1730</v>
      </c>
      <c r="B778" t="s">
        <v>1731</v>
      </c>
      <c r="C778" t="s">
        <v>2795</v>
      </c>
      <c r="D778" t="str">
        <f t="shared" si="12"/>
        <v>{ID="T_Orc_Regular_Spear_01", name="Spear Orcish"},</v>
      </c>
    </row>
    <row r="779" spans="1:4" x14ac:dyDescent="0.25">
      <c r="A779" t="s">
        <v>1732</v>
      </c>
      <c r="B779" t="s">
        <v>1731</v>
      </c>
      <c r="C779" t="s">
        <v>2795</v>
      </c>
      <c r="D779" t="str">
        <f t="shared" si="12"/>
        <v>{ID="T_Orc_Regular_Spear_02", name="Spear Orcish"},</v>
      </c>
    </row>
    <row r="780" spans="1:4" x14ac:dyDescent="0.25">
      <c r="A780" t="s">
        <v>1733</v>
      </c>
      <c r="B780" t="s">
        <v>1734</v>
      </c>
      <c r="C780" t="s">
        <v>1316</v>
      </c>
      <c r="D780" t="str">
        <f t="shared" si="12"/>
        <v>{ID="T_Orc_Regular_BattleAxe_01", name="Battle Axe Orcish"},</v>
      </c>
    </row>
    <row r="781" spans="1:4" x14ac:dyDescent="0.25">
      <c r="A781" t="s">
        <v>1737</v>
      </c>
      <c r="B781" t="s">
        <v>1738</v>
      </c>
      <c r="C781" t="s">
        <v>3169</v>
      </c>
      <c r="D781" t="str">
        <f t="shared" si="12"/>
        <v>{ID="T_Nor_Var_WerewolfboneDagger_01", name="Blade Sacrificial Dagger"},</v>
      </c>
    </row>
    <row r="782" spans="1:4" x14ac:dyDescent="0.25">
      <c r="A782" t="s">
        <v>1739</v>
      </c>
      <c r="B782" t="s">
        <v>219</v>
      </c>
      <c r="C782" t="s">
        <v>3011</v>
      </c>
      <c r="D782" t="str">
        <f t="shared" si="12"/>
        <v>{ID="T_Imp_Silver_Dagger_01", name="Blade Dagger Silver"},</v>
      </c>
    </row>
    <row r="783" spans="1:4" x14ac:dyDescent="0.25">
      <c r="A783" t="s">
        <v>1740</v>
      </c>
      <c r="B783" t="s">
        <v>219</v>
      </c>
      <c r="C783" t="s">
        <v>3011</v>
      </c>
      <c r="D783" t="str">
        <f t="shared" si="12"/>
        <v>{ID="T_Imp_Silver_Dagger_02", name="Blade Dagger Silver"},</v>
      </c>
    </row>
    <row r="784" spans="1:4" x14ac:dyDescent="0.25">
      <c r="A784" t="s">
        <v>1743</v>
      </c>
      <c r="B784" t="s">
        <v>1744</v>
      </c>
      <c r="C784" t="s">
        <v>3327</v>
      </c>
      <c r="D784" t="str">
        <f t="shared" si="12"/>
        <v>{ID="T_Imp_Silver_Mace_01", name="Blunt Mace Silver"},</v>
      </c>
    </row>
    <row r="785" spans="1:4" x14ac:dyDescent="0.25">
      <c r="A785" t="s">
        <v>1745</v>
      </c>
      <c r="B785" t="s">
        <v>1746</v>
      </c>
      <c r="C785" t="s">
        <v>2954</v>
      </c>
      <c r="D785" t="str">
        <f t="shared" si="12"/>
        <v>{ID="T_Imp_Silver_Saber_01", name="Sword Saber Silver"},</v>
      </c>
    </row>
    <row r="786" spans="1:4" x14ac:dyDescent="0.25">
      <c r="A786" t="s">
        <v>1747</v>
      </c>
      <c r="B786" s="3" t="s">
        <v>1748</v>
      </c>
      <c r="C786" s="3" t="s">
        <v>2923</v>
      </c>
      <c r="D786" t="str">
        <f t="shared" si="12"/>
        <v>{ID="T_Com_DaedSteel_Broadsword_01", name="Sword Broad Steel Daedric"},</v>
      </c>
    </row>
    <row r="787" spans="1:4" x14ac:dyDescent="0.25">
      <c r="A787" t="s">
        <v>1749</v>
      </c>
      <c r="B787" t="s">
        <v>1750</v>
      </c>
      <c r="C787" t="s">
        <v>2780</v>
      </c>
      <c r="D787" t="str">
        <f t="shared" si="12"/>
        <v>{ID="T_Com_DaedSteel_Claymore_01", name="Claymore Steel Daedric"},</v>
      </c>
    </row>
    <row r="788" spans="1:4" x14ac:dyDescent="0.25">
      <c r="A788" t="s">
        <v>1751</v>
      </c>
      <c r="B788" t="s">
        <v>1752</v>
      </c>
      <c r="C788" t="s">
        <v>3140</v>
      </c>
      <c r="D788" t="str">
        <f t="shared" si="12"/>
        <v>{ID="T_Com_DaedSteel_Dagger_01", name="Blade Dagger Steel Daedric"},</v>
      </c>
    </row>
    <row r="789" spans="1:4" x14ac:dyDescent="0.25">
      <c r="A789" t="s">
        <v>1753</v>
      </c>
      <c r="B789" s="3" t="s">
        <v>1754</v>
      </c>
      <c r="C789" s="3" t="s">
        <v>2931</v>
      </c>
      <c r="D789" t="str">
        <f t="shared" si="12"/>
        <v>{ID="T_Com_DaedSteel_Longsword_01", name="Sword Long Steel Daedric"},</v>
      </c>
    </row>
    <row r="790" spans="1:4" x14ac:dyDescent="0.25">
      <c r="A790" t="s">
        <v>1755</v>
      </c>
      <c r="B790" t="s">
        <v>1756</v>
      </c>
      <c r="C790" t="s">
        <v>3147</v>
      </c>
      <c r="D790" t="str">
        <f t="shared" si="12"/>
        <v>{ID="T_Com_DaedSteel_Shortsword_01", name="Blade Sword Steel Daedric"},</v>
      </c>
    </row>
    <row r="791" spans="1:4" x14ac:dyDescent="0.25">
      <c r="A791" t="s">
        <v>1757</v>
      </c>
      <c r="B791" t="s">
        <v>6</v>
      </c>
      <c r="C791" t="s">
        <v>3006</v>
      </c>
      <c r="D791" t="str">
        <f t="shared" si="12"/>
        <v>{ID="T_Com_Steel_Dagger_01", name="Blade Dagger Steel"},</v>
      </c>
    </row>
    <row r="792" spans="1:4" x14ac:dyDescent="0.25">
      <c r="A792" t="s">
        <v>1758</v>
      </c>
      <c r="B792" t="s">
        <v>89</v>
      </c>
      <c r="C792" t="s">
        <v>3413</v>
      </c>
      <c r="D792" t="str">
        <f t="shared" si="12"/>
        <v>{ID="T_Com_Steel_Knife_01", name="Thrown Knife Steel"},</v>
      </c>
    </row>
    <row r="793" spans="1:4" x14ac:dyDescent="0.25">
      <c r="A793" t="s">
        <v>1759</v>
      </c>
      <c r="B793" t="s">
        <v>1760</v>
      </c>
      <c r="C793" t="s">
        <v>2955</v>
      </c>
      <c r="D793" t="str">
        <f t="shared" si="12"/>
        <v>{ID="T_Com_Steel_Scimitar_01", name="Sword Scimitar Steel"},</v>
      </c>
    </row>
    <row r="794" spans="1:4" x14ac:dyDescent="0.25">
      <c r="A794" t="s">
        <v>1761</v>
      </c>
      <c r="B794" t="s">
        <v>1762</v>
      </c>
      <c r="C794" t="s">
        <v>3333</v>
      </c>
      <c r="D794" t="str">
        <f t="shared" si="12"/>
        <v>{ID="T_Com_Wood_Mace_01", name="Blunt Mace Wooden"},</v>
      </c>
    </row>
    <row r="795" spans="1:4" x14ac:dyDescent="0.25">
      <c r="A795" t="s">
        <v>1763</v>
      </c>
      <c r="B795" t="s">
        <v>1764</v>
      </c>
      <c r="C795" t="s">
        <v>3479</v>
      </c>
      <c r="D795" t="str">
        <f t="shared" si="12"/>
        <v>{ID="T_Dwe_Regular_Dart_01", name="Thrown Dart Dwarven Light"},</v>
      </c>
    </row>
    <row r="796" spans="1:4" x14ac:dyDescent="0.25">
      <c r="A796" t="s">
        <v>1765</v>
      </c>
      <c r="B796" t="s">
        <v>1766</v>
      </c>
      <c r="C796" t="s">
        <v>3446</v>
      </c>
      <c r="D796" t="str">
        <f t="shared" si="12"/>
        <v>{ID="T_Dwe_Regular_Dart_Shock", name="Thrown Dart Dwarven of Shock"},</v>
      </c>
    </row>
    <row r="797" spans="1:4" x14ac:dyDescent="0.25">
      <c r="A797" t="s">
        <v>1767</v>
      </c>
      <c r="B797" t="s">
        <v>1768</v>
      </c>
      <c r="C797" t="s">
        <v>2790</v>
      </c>
      <c r="D797" t="str">
        <f t="shared" si="12"/>
        <v>{ID="T_Com_UNI_CrossbowOfGhostlight", name="Crossbow Steel of Ghostlight"},</v>
      </c>
    </row>
    <row r="798" spans="1:4" x14ac:dyDescent="0.25">
      <c r="A798" t="s">
        <v>1769</v>
      </c>
      <c r="B798" t="s">
        <v>1770</v>
      </c>
      <c r="C798" t="s">
        <v>2784</v>
      </c>
      <c r="D798" t="str">
        <f t="shared" si="12"/>
        <v>{ID="T_Dwe_Regular_Spear_Retribut", name="Spear of Retribution Dwarven"},</v>
      </c>
    </row>
    <row r="799" spans="1:4" x14ac:dyDescent="0.25">
      <c r="A799" t="s">
        <v>1771</v>
      </c>
      <c r="B799" t="s">
        <v>1772</v>
      </c>
      <c r="C799" t="s">
        <v>2785</v>
      </c>
      <c r="D799" t="str">
        <f t="shared" si="12"/>
        <v>{ID="T_Imp_Silver_Spear_Retribution", name="Spear of Retribution Silver"},</v>
      </c>
    </row>
    <row r="800" spans="1:4" x14ac:dyDescent="0.25">
      <c r="A800" t="s">
        <v>1773</v>
      </c>
      <c r="B800" t="s">
        <v>1774</v>
      </c>
      <c r="C800" t="s">
        <v>2713</v>
      </c>
      <c r="D800" t="str">
        <f t="shared" si="12"/>
        <v>{ID="T_Com_Steel_BattleAxe_Precision", name="Battle Axe Steel of Precision"},</v>
      </c>
    </row>
    <row r="801" spans="1:4" x14ac:dyDescent="0.25">
      <c r="A801" t="s">
        <v>1775</v>
      </c>
      <c r="B801" t="s">
        <v>1776</v>
      </c>
      <c r="C801" t="s">
        <v>3551</v>
      </c>
      <c r="D801" t="str">
        <f t="shared" si="12"/>
        <v>{ID="T_Imp_Silver_Spear_Paralysis", name="Spear of Paralysis Silver"},</v>
      </c>
    </row>
    <row r="802" spans="1:4" x14ac:dyDescent="0.25">
      <c r="A802" t="s">
        <v>1777</v>
      </c>
      <c r="B802" t="s">
        <v>1778</v>
      </c>
      <c r="C802" t="s">
        <v>3552</v>
      </c>
      <c r="D802" t="str">
        <f t="shared" si="12"/>
        <v>{ID="T_De_Ebony_Halberd_Swim", name="Spear The Horker's Tooth"},</v>
      </c>
    </row>
    <row r="803" spans="1:4" x14ac:dyDescent="0.25">
      <c r="A803" t="s">
        <v>1779</v>
      </c>
      <c r="B803" t="s">
        <v>169</v>
      </c>
      <c r="C803" t="s">
        <v>1156</v>
      </c>
      <c r="D803" t="str">
        <f t="shared" si="12"/>
        <v>{ID="T_Dwe_Regular_CrossbowFix_01", name="Crossbow Dwarven"},</v>
      </c>
    </row>
    <row r="804" spans="1:4" x14ac:dyDescent="0.25">
      <c r="A804" t="s">
        <v>1784</v>
      </c>
      <c r="B804" t="s">
        <v>1785</v>
      </c>
      <c r="C804" t="s">
        <v>2796</v>
      </c>
      <c r="D804" t="str">
        <f t="shared" si="12"/>
        <v>{ID="T_Com_Wood_Crossbow_01", name="Crossbow Wooden"},</v>
      </c>
    </row>
    <row r="805" spans="1:4" x14ac:dyDescent="0.25">
      <c r="A805" t="s">
        <v>1788</v>
      </c>
      <c r="B805" t="s">
        <v>1789</v>
      </c>
      <c r="C805" t="s">
        <v>3646</v>
      </c>
      <c r="D805" t="str">
        <f t="shared" si="12"/>
        <v>{ID="T_Bre_Artisan_Broadsword_01", name="Sword Broad Wayrest Artisan"},</v>
      </c>
    </row>
    <row r="806" spans="1:4" x14ac:dyDescent="0.25">
      <c r="A806" t="s">
        <v>1790</v>
      </c>
      <c r="B806" t="s">
        <v>1791</v>
      </c>
      <c r="C806" t="s">
        <v>3647</v>
      </c>
      <c r="D806" t="str">
        <f t="shared" si="12"/>
        <v>{ID="T_Bre_Artisan_Longsword_01", name="Sword Long Wayrest Artisan"},</v>
      </c>
    </row>
    <row r="807" spans="1:4" x14ac:dyDescent="0.25">
      <c r="A807" t="s">
        <v>1792</v>
      </c>
      <c r="B807" t="s">
        <v>1793</v>
      </c>
      <c r="C807" t="s">
        <v>3648</v>
      </c>
      <c r="D807" t="str">
        <f t="shared" si="12"/>
        <v>{ID="T_Bre_Artisan_Shortsword_01", name="Blade Sword Wayrest Artisan"},</v>
      </c>
    </row>
    <row r="808" spans="1:4" x14ac:dyDescent="0.25">
      <c r="A808" t="s">
        <v>1794</v>
      </c>
      <c r="B808" t="s">
        <v>1795</v>
      </c>
      <c r="C808" t="s">
        <v>3649</v>
      </c>
      <c r="D808" t="str">
        <f t="shared" si="12"/>
        <v>{ID="T_Bre_Artisan_Dagger_01", name="Blade Dagger Wayrest Artisan"},</v>
      </c>
    </row>
    <row r="809" spans="1:4" x14ac:dyDescent="0.25">
      <c r="A809" t="s">
        <v>1796</v>
      </c>
      <c r="B809" t="s">
        <v>1797</v>
      </c>
      <c r="C809" t="s">
        <v>3643</v>
      </c>
      <c r="D809" t="str">
        <f t="shared" si="12"/>
        <v>{ID="T_Bre_Artisan_Claymore_01", name="Claymore Wayrest Artisan"},</v>
      </c>
    </row>
    <row r="810" spans="1:4" x14ac:dyDescent="0.25">
      <c r="A810" t="s">
        <v>1798</v>
      </c>
      <c r="B810" t="s">
        <v>1390</v>
      </c>
      <c r="C810" t="s">
        <v>3537</v>
      </c>
      <c r="D810" t="str">
        <f t="shared" si="12"/>
        <v>{ID="T_Com_Var_Harpoon_02", name="Spear Harpoon"},</v>
      </c>
    </row>
    <row r="811" spans="1:4" x14ac:dyDescent="0.25">
      <c r="A811" t="s">
        <v>1799</v>
      </c>
      <c r="B811" t="s">
        <v>1800</v>
      </c>
      <c r="C811" t="s">
        <v>3554</v>
      </c>
      <c r="D811" t="str">
        <f t="shared" si="12"/>
        <v>{ID="T_Com_Adamant_Gisern", name="Spear Giserne Adamantium"},</v>
      </c>
    </row>
    <row r="812" spans="1:4" x14ac:dyDescent="0.25">
      <c r="A812" t="s">
        <v>1801</v>
      </c>
      <c r="B812" t="s">
        <v>1802</v>
      </c>
      <c r="C812" t="s">
        <v>3480</v>
      </c>
      <c r="D812" t="str">
        <f t="shared" si="12"/>
        <v>{ID="T_Com_Adamant_Star", name="Thrown Star Adamantium"},</v>
      </c>
    </row>
    <row r="813" spans="1:4" x14ac:dyDescent="0.25">
      <c r="A813" t="s">
        <v>1803</v>
      </c>
      <c r="B813" t="s">
        <v>1804</v>
      </c>
      <c r="C813" t="s">
        <v>2714</v>
      </c>
      <c r="D813" t="str">
        <f t="shared" si="12"/>
        <v>{ID="T_De_Ebony_Battleaxe_01", name="Battle Axe Ebony"},</v>
      </c>
    </row>
    <row r="814" spans="1:4" x14ac:dyDescent="0.25">
      <c r="A814" t="s">
        <v>1805</v>
      </c>
      <c r="B814" t="s">
        <v>1806</v>
      </c>
      <c r="C814" t="s">
        <v>3555</v>
      </c>
      <c r="D814" t="str">
        <f t="shared" si="12"/>
        <v>{ID="T_De_Ebony_Halberd_02", name="Spear Halberd Ebony"},</v>
      </c>
    </row>
    <row r="815" spans="1:4" x14ac:dyDescent="0.25">
      <c r="A815" t="s">
        <v>1807</v>
      </c>
      <c r="B815" t="s">
        <v>38</v>
      </c>
      <c r="C815" t="s">
        <v>3148</v>
      </c>
      <c r="D815" t="str">
        <f t="shared" si="12"/>
        <v>{ID="T_De_Ebony_Shortsword_02", name="Blade Sword Ebony"},</v>
      </c>
    </row>
    <row r="816" spans="1:4" x14ac:dyDescent="0.25">
      <c r="A816" t="s">
        <v>1808</v>
      </c>
      <c r="B816" t="s">
        <v>1809</v>
      </c>
      <c r="C816" t="s">
        <v>3556</v>
      </c>
      <c r="D816" t="str">
        <f t="shared" si="12"/>
        <v>{ID="T_De_Ebony_Scythe", name="Spear Warscythe Ebony"},</v>
      </c>
    </row>
    <row r="817" spans="1:4" x14ac:dyDescent="0.25">
      <c r="A817" t="s">
        <v>1810</v>
      </c>
      <c r="B817" t="s">
        <v>1811</v>
      </c>
      <c r="C817" t="s">
        <v>2717</v>
      </c>
      <c r="D817" t="str">
        <f t="shared" si="12"/>
        <v>{ID="T_De_Ebony_Warhammer_01", name="Warhammer Ebony"},</v>
      </c>
    </row>
    <row r="818" spans="1:4" x14ac:dyDescent="0.25">
      <c r="A818" t="s">
        <v>1812</v>
      </c>
      <c r="B818" t="s">
        <v>1813</v>
      </c>
      <c r="C818" t="s">
        <v>2932</v>
      </c>
      <c r="D818" t="str">
        <f t="shared" si="12"/>
        <v>{ID="T_Imp_Legion_Longsword_01", name="Sword Long Imperial"},</v>
      </c>
    </row>
    <row r="819" spans="1:4" x14ac:dyDescent="0.25">
      <c r="A819" t="s">
        <v>1814</v>
      </c>
      <c r="B819" t="s">
        <v>1815</v>
      </c>
      <c r="C819" t="s">
        <v>3362</v>
      </c>
      <c r="D819" t="str">
        <f t="shared" si="12"/>
        <v>{ID="T_Imp_Silver_2HMace", name="War Mace Silver Spiked"},</v>
      </c>
    </row>
    <row r="820" spans="1:4" x14ac:dyDescent="0.25">
      <c r="A820" t="s">
        <v>1816</v>
      </c>
      <c r="B820" t="s">
        <v>1744</v>
      </c>
      <c r="C820" t="s">
        <v>3327</v>
      </c>
      <c r="D820" t="str">
        <f t="shared" si="12"/>
        <v>{ID="T_Imp_Silver_Mace_02", name="Blunt Mace Silver"},</v>
      </c>
    </row>
    <row r="821" spans="1:4" x14ac:dyDescent="0.25">
      <c r="A821" t="s">
        <v>1817</v>
      </c>
      <c r="B821" t="s">
        <v>1746</v>
      </c>
      <c r="C821" s="3" t="s">
        <v>3167</v>
      </c>
      <c r="D821" t="str">
        <f t="shared" si="12"/>
        <v>{ID="T_Imp_Silver_Saber_02", name="Blade Saber Short Silver"},</v>
      </c>
    </row>
    <row r="822" spans="1:4" x14ac:dyDescent="0.25">
      <c r="A822" t="s">
        <v>1818</v>
      </c>
      <c r="B822" t="s">
        <v>1819</v>
      </c>
      <c r="C822" t="s">
        <v>2797</v>
      </c>
      <c r="D822" t="str">
        <f t="shared" si="12"/>
        <v>{ID="T_Rga_Yoku_2hsword", name="Claymore Yoku"},</v>
      </c>
    </row>
    <row r="823" spans="1:4" x14ac:dyDescent="0.25">
      <c r="A823" t="s">
        <v>1820</v>
      </c>
      <c r="B823" t="s">
        <v>1821</v>
      </c>
      <c r="C823" t="s">
        <v>3557</v>
      </c>
      <c r="D823" t="str">
        <f t="shared" si="12"/>
        <v>{ID="T_Rga_Yoku_Halberd_01", name="Spear Halberd Yoku"},</v>
      </c>
    </row>
    <row r="824" spans="1:4" x14ac:dyDescent="0.25">
      <c r="A824" t="s">
        <v>1822</v>
      </c>
      <c r="B824" t="s">
        <v>1823</v>
      </c>
      <c r="C824" t="s">
        <v>2933</v>
      </c>
      <c r="D824" t="str">
        <f t="shared" si="12"/>
        <v>{ID="T_Rga_Yoku_Lsword_01", name="Sword Long Yoku"},</v>
      </c>
    </row>
    <row r="825" spans="1:4" x14ac:dyDescent="0.25">
      <c r="A825" t="s">
        <v>1824</v>
      </c>
      <c r="B825" t="s">
        <v>1825</v>
      </c>
      <c r="C825" t="s">
        <v>2798</v>
      </c>
      <c r="D825" t="str">
        <f t="shared" si="12"/>
        <v>{ID="T_Rga_Yoku_Spear_01", name="Spear Yoku"},</v>
      </c>
    </row>
    <row r="826" spans="1:4" x14ac:dyDescent="0.25">
      <c r="A826" t="s">
        <v>1826</v>
      </c>
      <c r="B826" t="s">
        <v>1827</v>
      </c>
      <c r="C826" t="s">
        <v>3258</v>
      </c>
      <c r="D826" t="str">
        <f t="shared" si="12"/>
        <v>{ID="T_Rga_Yoku_Waraxe_01", name="Axe War Yoku"},</v>
      </c>
    </row>
    <row r="827" spans="1:4" x14ac:dyDescent="0.25">
      <c r="A827" t="s">
        <v>1828</v>
      </c>
      <c r="B827" t="s">
        <v>1829</v>
      </c>
      <c r="C827" t="s">
        <v>2956</v>
      </c>
      <c r="D827" t="str">
        <f t="shared" si="12"/>
        <v>{ID="T_Imp_Uni_SwiftcutSaber", name="Sword Saber Swiftcut"},</v>
      </c>
    </row>
    <row r="828" spans="1:4" x14ac:dyDescent="0.25">
      <c r="A828" t="s">
        <v>1830</v>
      </c>
      <c r="B828" t="s">
        <v>1831</v>
      </c>
      <c r="C828" t="s">
        <v>3280</v>
      </c>
      <c r="D828" t="str">
        <f t="shared" si="12"/>
        <v>{ID="T_Nor_UNI_AxeRhorlaks", name="Battle Axe Rhorlak's"},</v>
      </c>
    </row>
    <row r="829" spans="1:4" x14ac:dyDescent="0.25">
      <c r="A829" t="s">
        <v>1832</v>
      </c>
      <c r="B829" t="s">
        <v>1833</v>
      </c>
      <c r="C829" t="s">
        <v>3259</v>
      </c>
      <c r="D829" t="str">
        <f t="shared" si="12"/>
        <v>{ID="T_Cr_Goblin_Axe_Poison", name="Axe Goblin of Poison"},</v>
      </c>
    </row>
    <row r="830" spans="1:4" x14ac:dyDescent="0.25">
      <c r="A830" t="s">
        <v>1836</v>
      </c>
      <c r="B830" t="s">
        <v>1837</v>
      </c>
      <c r="C830" t="s">
        <v>3260</v>
      </c>
      <c r="D830" t="str">
        <f t="shared" si="12"/>
        <v>{ID="T_Rga_Alik_Waraxe_01", name="Axe War Alik'r"},</v>
      </c>
    </row>
    <row r="831" spans="1:4" x14ac:dyDescent="0.25">
      <c r="A831" t="s">
        <v>1840</v>
      </c>
      <c r="B831" t="s">
        <v>1841</v>
      </c>
      <c r="C831" t="s">
        <v>3149</v>
      </c>
      <c r="D831" t="str">
        <f t="shared" si="12"/>
        <v>{ID="T_Rga_Verk_Cutlass_01", name="Blade Verkathi Cutlass"},</v>
      </c>
    </row>
    <row r="832" spans="1:4" x14ac:dyDescent="0.25">
      <c r="A832" t="s">
        <v>1842</v>
      </c>
      <c r="B832" t="s">
        <v>1843</v>
      </c>
      <c r="C832" t="s">
        <v>3150</v>
      </c>
      <c r="D832" t="str">
        <f t="shared" si="12"/>
        <v>{ID="T_Rga_Cera_SSword_01", name="Blade Sword Ceramic"},</v>
      </c>
    </row>
    <row r="833" spans="1:4" x14ac:dyDescent="0.25">
      <c r="A833" t="s">
        <v>1844</v>
      </c>
      <c r="B833" t="s">
        <v>1845</v>
      </c>
      <c r="C833" t="s">
        <v>3151</v>
      </c>
      <c r="D833" t="str">
        <f t="shared" si="12"/>
        <v>{ID="T_Rga_Alik_Dagger_01", name="Blade Dagger Alik'r"},</v>
      </c>
    </row>
    <row r="834" spans="1:4" x14ac:dyDescent="0.25">
      <c r="A834" t="s">
        <v>1846</v>
      </c>
      <c r="B834" t="s">
        <v>1847</v>
      </c>
      <c r="C834" t="s">
        <v>2924</v>
      </c>
      <c r="D834" t="str">
        <f t="shared" ref="D834:D897" si="13">"{ID="&amp;""""&amp;A834&amp;""""&amp;", name="&amp;""""&amp;C834&amp;""""&amp;"},"</f>
        <v>{ID="T_Rga_Alik_Broadsword_01", name="Sword Broad Alik'r"},</v>
      </c>
    </row>
    <row r="835" spans="1:4" x14ac:dyDescent="0.25">
      <c r="A835" t="s">
        <v>1850</v>
      </c>
      <c r="B835" t="s">
        <v>1851</v>
      </c>
      <c r="C835" t="s">
        <v>2957</v>
      </c>
      <c r="D835" t="str">
        <f t="shared" si="13"/>
        <v>{ID="T_Dae_UNI_EbonyBlade", name="Sword Ebony Blade"},</v>
      </c>
    </row>
    <row r="836" spans="1:4" x14ac:dyDescent="0.25">
      <c r="A836" t="s">
        <v>1852</v>
      </c>
      <c r="B836" t="s">
        <v>1853</v>
      </c>
      <c r="C836" t="s">
        <v>3398</v>
      </c>
      <c r="D836" t="str">
        <f t="shared" si="13"/>
        <v>{ID="T_Imp_Silver_Longbow_01", name="Bow Long Silver"},</v>
      </c>
    </row>
    <row r="837" spans="1:4" x14ac:dyDescent="0.25">
      <c r="A837" t="s">
        <v>1854</v>
      </c>
      <c r="B837" t="s">
        <v>1855</v>
      </c>
      <c r="C837" t="s">
        <v>3216</v>
      </c>
      <c r="D837" t="str">
        <f t="shared" si="13"/>
        <v>{ID="T_Dwe_Regular_Arrow_01", name="Arrow Dwarven"},</v>
      </c>
    </row>
    <row r="838" spans="1:4" x14ac:dyDescent="0.25">
      <c r="A838" t="s">
        <v>1856</v>
      </c>
      <c r="B838" t="s">
        <v>1857</v>
      </c>
      <c r="C838" t="s">
        <v>2799</v>
      </c>
      <c r="D838" t="str">
        <f t="shared" si="13"/>
        <v>{ID="T_Dwe_UNI_NeldracsReach", name="Bow Nchunak's"},</v>
      </c>
    </row>
    <row r="839" spans="1:4" x14ac:dyDescent="0.25">
      <c r="A839" t="s">
        <v>1858</v>
      </c>
      <c r="B839" t="s">
        <v>1859</v>
      </c>
      <c r="C839" t="s">
        <v>2961</v>
      </c>
      <c r="D839" t="str">
        <f t="shared" si="13"/>
        <v>{ID="T_Dae_UNI_SoulAnchorSaber", name="Sword Soul Anchor"},</v>
      </c>
    </row>
    <row r="840" spans="1:4" x14ac:dyDescent="0.25">
      <c r="A840" t="s">
        <v>1860</v>
      </c>
      <c r="B840" t="s">
        <v>1859</v>
      </c>
      <c r="C840" t="s">
        <v>3558</v>
      </c>
      <c r="D840" t="str">
        <f t="shared" si="13"/>
        <v>{ID="T_Dae_UNI_SoulAnchorTrident", name="Spear Soul Anchor"},</v>
      </c>
    </row>
    <row r="841" spans="1:4" x14ac:dyDescent="0.25">
      <c r="A841" t="s">
        <v>1861</v>
      </c>
      <c r="B841" t="s">
        <v>1862</v>
      </c>
      <c r="C841" t="s">
        <v>3375</v>
      </c>
      <c r="D841" t="str">
        <f t="shared" si="13"/>
        <v>{ID="T_Dae_UNI_SanguineRose", name="Staff Sanguine's Rose"},</v>
      </c>
    </row>
    <row r="842" spans="1:4" x14ac:dyDescent="0.25">
      <c r="A842" t="s">
        <v>1863</v>
      </c>
      <c r="B842" t="s">
        <v>1864</v>
      </c>
      <c r="C842" t="s">
        <v>3146</v>
      </c>
      <c r="D842" t="str">
        <f t="shared" si="13"/>
        <v>{ID="T_Ayl_UNI_Chillrend", name="Blade Chillrend"},</v>
      </c>
    </row>
    <row r="843" spans="1:4" x14ac:dyDescent="0.25">
      <c r="A843" t="s">
        <v>1865</v>
      </c>
      <c r="B843" t="s">
        <v>1866</v>
      </c>
      <c r="C843" t="s">
        <v>3201</v>
      </c>
      <c r="D843" t="str">
        <f t="shared" si="13"/>
        <v>{ID="T_Dae_UNI_GwaiLo", name="TwoHanded Gwai-lo"},</v>
      </c>
    </row>
    <row r="844" spans="1:4" x14ac:dyDescent="0.25">
      <c r="A844" t="s">
        <v>1867</v>
      </c>
      <c r="B844" t="s">
        <v>1868</v>
      </c>
      <c r="C844" t="s">
        <v>3334</v>
      </c>
      <c r="D844" t="str">
        <f t="shared" si="13"/>
        <v>{ID="T_Dae_UNI_SkullOfCorruption", name="Blunt Skull of Corruption"},</v>
      </c>
    </row>
    <row r="845" spans="1:4" x14ac:dyDescent="0.25">
      <c r="A845" t="s">
        <v>1871</v>
      </c>
      <c r="B845" t="s">
        <v>1872</v>
      </c>
      <c r="C845" t="s">
        <v>3145</v>
      </c>
      <c r="D845" t="str">
        <f t="shared" si="13"/>
        <v>{ID="T_Nor_UNI_ShardOfVehemence", name="Blade Shard of Vehemence"},</v>
      </c>
    </row>
    <row r="846" spans="1:4" x14ac:dyDescent="0.25">
      <c r="A846" t="s">
        <v>1875</v>
      </c>
      <c r="B846" t="s">
        <v>1876</v>
      </c>
      <c r="C846" t="s">
        <v>3281</v>
      </c>
      <c r="D846" t="str">
        <f t="shared" si="13"/>
        <v>{ID="T_Dae_UNI_RuefulAxe", name="Battle Axe Rueful"},</v>
      </c>
    </row>
    <row r="847" spans="1:4" x14ac:dyDescent="0.25">
      <c r="A847" t="s">
        <v>1877</v>
      </c>
      <c r="B847" t="s">
        <v>1878</v>
      </c>
      <c r="C847" t="s">
        <v>2962</v>
      </c>
      <c r="D847" t="str">
        <f t="shared" si="13"/>
        <v>{ID="T_Dae_UNI_NebCrescen", name="Sword Neb-Crescen"},</v>
      </c>
    </row>
    <row r="848" spans="1:4" x14ac:dyDescent="0.25">
      <c r="A848" t="s">
        <v>1879</v>
      </c>
      <c r="B848" t="s">
        <v>1880</v>
      </c>
      <c r="C848" t="s">
        <v>3156</v>
      </c>
      <c r="D848" t="str">
        <f t="shared" si="13"/>
        <v>{ID="T_De_UNI_EthosKnife", name="Blade Ethos Knife"},</v>
      </c>
    </row>
    <row r="849" spans="1:4" x14ac:dyDescent="0.25">
      <c r="A849" t="s">
        <v>1881</v>
      </c>
      <c r="B849" t="s">
        <v>1882</v>
      </c>
      <c r="C849" t="s">
        <v>2963</v>
      </c>
      <c r="D849" t="str">
        <f t="shared" si="13"/>
        <v>{ID="T_Dae_Uni_Dawnbreaker", name="Sword Dawnbreaker"},</v>
      </c>
    </row>
    <row r="850" spans="1:4" x14ac:dyDescent="0.25">
      <c r="A850" t="s">
        <v>1883</v>
      </c>
      <c r="B850" t="s">
        <v>1884</v>
      </c>
      <c r="C850" t="s">
        <v>2964</v>
      </c>
      <c r="D850" t="str">
        <f t="shared" si="13"/>
        <v>{ID="T_Dae_Uni_CorruptBreaker", name="Sword Corrupted Dawnbreaker"},</v>
      </c>
    </row>
    <row r="851" spans="1:4" x14ac:dyDescent="0.25">
      <c r="A851" t="s">
        <v>1885</v>
      </c>
      <c r="B851" t="s">
        <v>1886</v>
      </c>
      <c r="C851" t="s">
        <v>3197</v>
      </c>
      <c r="D851" t="str">
        <f t="shared" si="13"/>
        <v>{ID="T_Ayl_UNI_Sinweaver", name="TwoHanded Sinweaver"},</v>
      </c>
    </row>
    <row r="852" spans="1:4" x14ac:dyDescent="0.25">
      <c r="A852" t="s">
        <v>1887</v>
      </c>
      <c r="B852" t="s">
        <v>72</v>
      </c>
      <c r="C852" t="s">
        <v>2865</v>
      </c>
      <c r="D852" t="str">
        <f t="shared" si="13"/>
        <v>{ID="T_Com_Steel_Longsword_01", name="Sword Long Steel"},</v>
      </c>
    </row>
    <row r="853" spans="1:4" x14ac:dyDescent="0.25">
      <c r="A853" t="s">
        <v>1888</v>
      </c>
      <c r="B853" t="s">
        <v>14</v>
      </c>
      <c r="C853" t="s">
        <v>3157</v>
      </c>
      <c r="D853" t="str">
        <f t="shared" si="13"/>
        <v>{ID="T_Com_Steel_Shortsword_01", name="Blade Sword Steel"},</v>
      </c>
    </row>
    <row r="854" spans="1:4" x14ac:dyDescent="0.25">
      <c r="A854" t="s">
        <v>1889</v>
      </c>
      <c r="B854" t="s">
        <v>11</v>
      </c>
      <c r="C854" t="s">
        <v>2859</v>
      </c>
      <c r="D854" t="str">
        <f t="shared" si="13"/>
        <v>{ID="T_Com_Steel_Broadsword_01", name="Sword Broad Steel"},</v>
      </c>
    </row>
    <row r="855" spans="1:4" x14ac:dyDescent="0.25">
      <c r="A855" t="s">
        <v>1890</v>
      </c>
      <c r="B855" t="s">
        <v>14</v>
      </c>
      <c r="C855" t="s">
        <v>3157</v>
      </c>
      <c r="D855" t="str">
        <f t="shared" si="13"/>
        <v>{ID="T_Com_Steel_Shortsword_02", name="Blade Sword Steel"},</v>
      </c>
    </row>
    <row r="856" spans="1:4" x14ac:dyDescent="0.25">
      <c r="A856" t="s">
        <v>1891</v>
      </c>
      <c r="B856" t="s">
        <v>1892</v>
      </c>
      <c r="C856" t="s">
        <v>2965</v>
      </c>
      <c r="D856" t="str">
        <f t="shared" si="13"/>
        <v>{ID="T_Imp_UNI_CutlassArchon", name="Sword Cutlass of Archon"},</v>
      </c>
    </row>
    <row r="857" spans="1:4" x14ac:dyDescent="0.25">
      <c r="A857" t="s">
        <v>1893</v>
      </c>
      <c r="B857" t="s">
        <v>1894</v>
      </c>
      <c r="C857" t="s">
        <v>3335</v>
      </c>
      <c r="D857" t="str">
        <f t="shared" si="13"/>
        <v>{ID="T_Nor_UNI_StuhnsForge", name="Blunt Stuhn's Forge"},</v>
      </c>
    </row>
    <row r="858" spans="1:4" x14ac:dyDescent="0.25">
      <c r="A858" t="s">
        <v>1895</v>
      </c>
      <c r="B858" t="s">
        <v>1896</v>
      </c>
      <c r="C858" t="s">
        <v>2969</v>
      </c>
      <c r="D858" t="str">
        <f t="shared" si="13"/>
        <v>{ID="T_He_UNI_Keenblood", name="Sword Keenblood Blade"},</v>
      </c>
    </row>
    <row r="859" spans="1:4" x14ac:dyDescent="0.25">
      <c r="A859" t="s">
        <v>1899</v>
      </c>
      <c r="B859" t="s">
        <v>1900</v>
      </c>
      <c r="C859" t="s">
        <v>3543</v>
      </c>
      <c r="D859" t="str">
        <f t="shared" si="13"/>
        <v>{ID="T_De_UNI_Muatra", name="Spear Muatra"},</v>
      </c>
    </row>
    <row r="860" spans="1:4" x14ac:dyDescent="0.25">
      <c r="A860" t="s">
        <v>1903</v>
      </c>
      <c r="B860" t="s">
        <v>1904</v>
      </c>
      <c r="C860" t="s">
        <v>3282</v>
      </c>
      <c r="D860" t="str">
        <f t="shared" si="13"/>
        <v>{ID="T_Nor_UNI_Askenhost", name="Battle Axe Askenhost"},</v>
      </c>
    </row>
    <row r="861" spans="1:4" x14ac:dyDescent="0.25">
      <c r="A861" t="s">
        <v>1905</v>
      </c>
      <c r="B861" t="s">
        <v>1906</v>
      </c>
      <c r="C861" t="s">
        <v>3374</v>
      </c>
      <c r="D861" t="str">
        <f t="shared" si="13"/>
        <v>{ID="T_Dae_UNI_Wabbajack", name="Staff Wabbajack"},</v>
      </c>
    </row>
    <row r="862" spans="1:4" x14ac:dyDescent="0.25">
      <c r="A862" t="s">
        <v>1907</v>
      </c>
      <c r="B862" t="s">
        <v>1908</v>
      </c>
      <c r="C862" t="s">
        <v>3399</v>
      </c>
      <c r="D862" t="str">
        <f t="shared" si="13"/>
        <v>{ID="T_Nor_Ice_Bow_01", name="Bow Long Stalhrim"},</v>
      </c>
    </row>
    <row r="863" spans="1:4" x14ac:dyDescent="0.25">
      <c r="A863" t="s">
        <v>1909</v>
      </c>
      <c r="B863" t="s">
        <v>1910</v>
      </c>
      <c r="C863" t="s">
        <v>3400</v>
      </c>
      <c r="D863" t="str">
        <f t="shared" si="13"/>
        <v>{ID="T_Nor_Huntsman_Bow_01", name="Bow Long Huntsman's"},</v>
      </c>
    </row>
    <row r="864" spans="1:4" x14ac:dyDescent="0.25">
      <c r="A864" t="s">
        <v>1911</v>
      </c>
      <c r="B864" t="s">
        <v>1912</v>
      </c>
      <c r="C864" t="s">
        <v>3401</v>
      </c>
      <c r="D864" t="str">
        <f t="shared" si="13"/>
        <v>{ID="T_Nor_Silver_Bow_01", name="Bow Long Silver Nordic"},</v>
      </c>
    </row>
    <row r="865" spans="1:4" x14ac:dyDescent="0.25">
      <c r="A865" t="s">
        <v>1913</v>
      </c>
      <c r="B865" t="s">
        <v>1914</v>
      </c>
      <c r="C865" t="s">
        <v>3402</v>
      </c>
      <c r="D865" t="str">
        <f t="shared" si="13"/>
        <v>{ID="T_De_Ebony_Bow_01", name="Bow Long Ebony"},</v>
      </c>
    </row>
    <row r="866" spans="1:4" x14ac:dyDescent="0.25">
      <c r="A866" t="s">
        <v>1915</v>
      </c>
      <c r="B866" t="s">
        <v>1916</v>
      </c>
      <c r="C866" t="s">
        <v>3158</v>
      </c>
      <c r="D866" t="str">
        <f t="shared" si="13"/>
        <v>{ID="T_Nor_Huntsman_Shortsword_01", name="Blade Sword Huntsman's"},</v>
      </c>
    </row>
    <row r="867" spans="1:4" x14ac:dyDescent="0.25">
      <c r="A867" t="s">
        <v>1917</v>
      </c>
      <c r="B867" t="s">
        <v>1918</v>
      </c>
      <c r="C867" t="s">
        <v>3560</v>
      </c>
      <c r="D867" t="str">
        <f t="shared" si="13"/>
        <v>{ID="T_Dae_Regular_Halberd_01", name="Spear Halberd Daedric"},</v>
      </c>
    </row>
    <row r="868" spans="1:4" x14ac:dyDescent="0.25">
      <c r="A868" t="s">
        <v>1919</v>
      </c>
      <c r="B868" t="s">
        <v>1920</v>
      </c>
      <c r="C868" t="s">
        <v>2737</v>
      </c>
      <c r="D868" t="str">
        <f t="shared" si="13"/>
        <v>{ID="T_Com_Iron_Staff_01", name="Staff Iron"},</v>
      </c>
    </row>
    <row r="869" spans="1:4" x14ac:dyDescent="0.25">
      <c r="A869" t="s">
        <v>1921</v>
      </c>
      <c r="B869" t="s">
        <v>1922</v>
      </c>
      <c r="C869" t="s">
        <v>3261</v>
      </c>
      <c r="D869" t="str">
        <f t="shared" si="13"/>
        <v>{ID="T_Com_Iron_Warpick_01", name="Axe War Pick Iron"},</v>
      </c>
    </row>
    <row r="870" spans="1:4" x14ac:dyDescent="0.25">
      <c r="A870" t="s">
        <v>1923</v>
      </c>
      <c r="B870" t="s">
        <v>1924</v>
      </c>
      <c r="C870" t="s">
        <v>3262</v>
      </c>
      <c r="D870" t="str">
        <f t="shared" si="13"/>
        <v>{ID="T_Com_Silver_Warpick_01", name="Axe War Pick Silver"},</v>
      </c>
    </row>
    <row r="871" spans="1:4" x14ac:dyDescent="0.25">
      <c r="A871" t="s">
        <v>1925</v>
      </c>
      <c r="B871" t="s">
        <v>1926</v>
      </c>
      <c r="C871" t="s">
        <v>3644</v>
      </c>
      <c r="D871" t="str">
        <f t="shared" si="13"/>
        <v>{ID="T_Com_Iron_GreatMace_01", name="War Mace Iron Great"},</v>
      </c>
    </row>
    <row r="872" spans="1:4" x14ac:dyDescent="0.25">
      <c r="A872" t="s">
        <v>1929</v>
      </c>
      <c r="B872" t="s">
        <v>1930</v>
      </c>
      <c r="C872" s="3" t="s">
        <v>2672</v>
      </c>
      <c r="D872" t="str">
        <f t="shared" si="13"/>
        <v>{ID="T_Com_Adamant_Arrow_01", name="Arrow Adamantium"},</v>
      </c>
    </row>
    <row r="873" spans="1:4" x14ac:dyDescent="0.25">
      <c r="A873" t="s">
        <v>1931</v>
      </c>
      <c r="B873" t="s">
        <v>1932</v>
      </c>
      <c r="C873" t="s">
        <v>2738</v>
      </c>
      <c r="D873" t="str">
        <f t="shared" si="13"/>
        <v>{ID="T_Com_Adamant_Bolt_01", name="Bolt Adamantium"},</v>
      </c>
    </row>
    <row r="874" spans="1:4" x14ac:dyDescent="0.25">
      <c r="A874" t="s">
        <v>1933</v>
      </c>
      <c r="B874" t="s">
        <v>1934</v>
      </c>
      <c r="C874" t="s">
        <v>3203</v>
      </c>
      <c r="D874" t="str">
        <f t="shared" si="13"/>
        <v>{ID="T_Dae_Regular_GSword_01", name="TwoHanded Greatsword Daedric"},</v>
      </c>
    </row>
    <row r="875" spans="1:4" x14ac:dyDescent="0.25">
      <c r="A875" t="s">
        <v>1935</v>
      </c>
      <c r="B875" t="s">
        <v>1564</v>
      </c>
      <c r="C875" t="s">
        <v>2639</v>
      </c>
      <c r="D875" t="str">
        <f t="shared" si="13"/>
        <v>{ID="T_Com_Adamant_DoubleAxe_02", name="Battle Axe Adamantium"},</v>
      </c>
    </row>
    <row r="876" spans="1:4" x14ac:dyDescent="0.25">
      <c r="A876" t="s">
        <v>1936</v>
      </c>
      <c r="B876" t="s">
        <v>1937</v>
      </c>
      <c r="C876" t="s">
        <v>2800</v>
      </c>
      <c r="D876" t="str">
        <f t="shared" si="13"/>
        <v>{ID="T_Imp_UNI_BeraidSpear", name="Spear Nandor's"},</v>
      </c>
    </row>
    <row r="877" spans="1:4" x14ac:dyDescent="0.25">
      <c r="A877" t="s">
        <v>1938</v>
      </c>
      <c r="B877" t="s">
        <v>16</v>
      </c>
      <c r="C877" t="s">
        <v>3159</v>
      </c>
      <c r="D877" t="str">
        <f t="shared" si="13"/>
        <v>{ID="T_Imp_Legion_Shortsword_01", name="Blade Sword Imperial"},</v>
      </c>
    </row>
    <row r="878" spans="1:4" x14ac:dyDescent="0.25">
      <c r="A878" t="s">
        <v>1939</v>
      </c>
      <c r="B878" t="s">
        <v>1940</v>
      </c>
      <c r="C878" t="s">
        <v>2970</v>
      </c>
      <c r="D878" t="str">
        <f t="shared" si="13"/>
        <v>{ID="T_Imp_Legion_Katana_01", name="Sword Katana Imperial"},</v>
      </c>
    </row>
    <row r="879" spans="1:4" x14ac:dyDescent="0.25">
      <c r="A879" t="s">
        <v>1941</v>
      </c>
      <c r="B879" t="s">
        <v>1942</v>
      </c>
      <c r="C879" t="s">
        <v>3263</v>
      </c>
      <c r="D879" t="str">
        <f t="shared" si="13"/>
        <v>{ID="T_Imp_Legion_WarAxe_01", name="Axe War Imperial"},</v>
      </c>
    </row>
    <row r="880" spans="1:4" x14ac:dyDescent="0.25">
      <c r="A880" t="s">
        <v>1943</v>
      </c>
      <c r="B880" t="s">
        <v>1944</v>
      </c>
      <c r="C880" s="3" t="s">
        <v>2673</v>
      </c>
      <c r="D880" t="str">
        <f t="shared" si="13"/>
        <v>{ID="T_Ayl_Arrow_01", name="Arrow Ayleid"},</v>
      </c>
    </row>
    <row r="881" spans="1:4" x14ac:dyDescent="0.25">
      <c r="A881" t="s">
        <v>1945</v>
      </c>
      <c r="B881" t="s">
        <v>1946</v>
      </c>
      <c r="C881" t="s">
        <v>3264</v>
      </c>
      <c r="D881" t="str">
        <f t="shared" si="13"/>
        <v>{ID="T_Nor_Steel_Waraxe_01", name="Axe War Steel Nordic"},</v>
      </c>
    </row>
    <row r="882" spans="1:4" x14ac:dyDescent="0.25">
      <c r="A882" t="s">
        <v>1947</v>
      </c>
      <c r="B882" t="s">
        <v>1948</v>
      </c>
      <c r="C882" t="s">
        <v>2718</v>
      </c>
      <c r="D882" t="str">
        <f t="shared" si="13"/>
        <v>{ID="T_Nor_Steel_WarHammer_01", name="Warhammer Steel Nordic"},</v>
      </c>
    </row>
    <row r="883" spans="1:4" x14ac:dyDescent="0.25">
      <c r="A883" t="s">
        <v>1949</v>
      </c>
      <c r="B883" t="s">
        <v>1950</v>
      </c>
      <c r="C883" t="s">
        <v>2786</v>
      </c>
      <c r="D883" t="str">
        <f t="shared" si="13"/>
        <v>{ID="T_Nor_Steel_Spear_01", name="Spear Steel Nordic"},</v>
      </c>
    </row>
    <row r="884" spans="1:4" x14ac:dyDescent="0.25">
      <c r="A884" t="s">
        <v>1951</v>
      </c>
      <c r="B884" t="s">
        <v>1952</v>
      </c>
      <c r="C884" t="s">
        <v>3266</v>
      </c>
      <c r="D884" t="str">
        <f t="shared" si="13"/>
        <v>{ID="T_Nor_UNI_RagnidAxe", name="Axe Ragnid the Axe"},</v>
      </c>
    </row>
    <row r="885" spans="1:4" x14ac:dyDescent="0.25">
      <c r="A885" t="s">
        <v>1953</v>
      </c>
      <c r="B885" t="s">
        <v>1954</v>
      </c>
      <c r="C885" t="s">
        <v>2787</v>
      </c>
      <c r="D885" t="str">
        <f t="shared" si="13"/>
        <v>{ID="T_Nor_Iron_Spear_01", name="Spear Iron Nordic"},</v>
      </c>
    </row>
    <row r="886" spans="1:4" x14ac:dyDescent="0.25">
      <c r="A886" t="s">
        <v>1955</v>
      </c>
      <c r="B886" t="s">
        <v>1956</v>
      </c>
      <c r="C886" t="s">
        <v>3152</v>
      </c>
      <c r="D886" t="str">
        <f t="shared" si="13"/>
        <v>{ID="T_Bre_Fine_Dagger_01", name="Blade Fine Betony Dagger"},</v>
      </c>
    </row>
    <row r="887" spans="1:4" x14ac:dyDescent="0.25">
      <c r="A887" t="s">
        <v>1957</v>
      </c>
      <c r="B887" t="s">
        <v>1958</v>
      </c>
      <c r="C887" t="s">
        <v>3161</v>
      </c>
      <c r="D887" t="str">
        <f t="shared" si="13"/>
        <v>{ID="T_Nor_FineSteel_Seax_01", name="Blade Seax Steel of Quality"},</v>
      </c>
    </row>
    <row r="888" spans="1:4" x14ac:dyDescent="0.25">
      <c r="A888" t="s">
        <v>1959</v>
      </c>
      <c r="B888" t="s">
        <v>72</v>
      </c>
      <c r="C888" t="s">
        <v>2865</v>
      </c>
      <c r="D888" t="str">
        <f t="shared" si="13"/>
        <v>{ID="T_Nor_Regular_Longsword_01", name="Sword Long Steel"},</v>
      </c>
    </row>
    <row r="889" spans="1:4" x14ac:dyDescent="0.25">
      <c r="A889" t="s">
        <v>1960</v>
      </c>
      <c r="B889" t="s">
        <v>225</v>
      </c>
      <c r="C889" t="s">
        <v>1298</v>
      </c>
      <c r="D889" t="str">
        <f t="shared" si="13"/>
        <v>{ID="T_Com_Silver_Staff_01", name="Staff Silver"},</v>
      </c>
    </row>
    <row r="890" spans="1:4" x14ac:dyDescent="0.25">
      <c r="A890" t="s">
        <v>1961</v>
      </c>
      <c r="B890" t="s">
        <v>1962</v>
      </c>
      <c r="C890" t="s">
        <v>2739</v>
      </c>
      <c r="D890" t="str">
        <f t="shared" si="13"/>
        <v>{ID="T_De_UNI_NerevarAxe", name="Axe Nerevar's"},</v>
      </c>
    </row>
    <row r="891" spans="1:4" x14ac:dyDescent="0.25">
      <c r="A891" t="s">
        <v>1963</v>
      </c>
      <c r="B891" t="s">
        <v>1964</v>
      </c>
      <c r="C891" t="s">
        <v>2925</v>
      </c>
      <c r="D891" t="str">
        <f t="shared" si="13"/>
        <v>{ID="T_Dae_Regular_Broadsword_01", name="Sword Broad Daedric"},</v>
      </c>
    </row>
    <row r="892" spans="1:4" x14ac:dyDescent="0.25">
      <c r="A892" t="s">
        <v>1965</v>
      </c>
      <c r="B892" t="s">
        <v>1966</v>
      </c>
      <c r="C892" t="s">
        <v>3363</v>
      </c>
      <c r="D892" t="str">
        <f t="shared" si="13"/>
        <v>{ID="T_De_Ind_BellHammer_01", name="Warhammer Indoril Bell Hammer"},</v>
      </c>
    </row>
    <row r="893" spans="1:4" x14ac:dyDescent="0.25">
      <c r="A893" t="s">
        <v>1967</v>
      </c>
      <c r="B893" t="s">
        <v>1968</v>
      </c>
      <c r="C893" t="s">
        <v>3365</v>
      </c>
      <c r="D893" t="str">
        <f t="shared" si="13"/>
        <v>{ID="T_De_UNI_AlmaRulaGavel", name="Warhammer Gavel of Alma Rula"},</v>
      </c>
    </row>
    <row r="894" spans="1:4" x14ac:dyDescent="0.25">
      <c r="A894" t="s">
        <v>1969</v>
      </c>
      <c r="B894" t="s">
        <v>1970</v>
      </c>
      <c r="C894" t="s">
        <v>3408</v>
      </c>
      <c r="D894" t="str">
        <f t="shared" si="13"/>
        <v>{ID="T_De_Glass_Dart_01", name="Thrown Dart Glass"},</v>
      </c>
    </row>
    <row r="895" spans="1:4" x14ac:dyDescent="0.25">
      <c r="A895" t="s">
        <v>1971</v>
      </c>
      <c r="B895" t="s">
        <v>1972</v>
      </c>
      <c r="C895" t="s">
        <v>3481</v>
      </c>
      <c r="D895" t="str">
        <f t="shared" si="13"/>
        <v>{ID="T_Dae_Regular_ThrowingStar_01", name="Thrown Thrown Star Daedric"},</v>
      </c>
    </row>
    <row r="896" spans="1:4" x14ac:dyDescent="0.25">
      <c r="A896" t="s">
        <v>1973</v>
      </c>
      <c r="B896" t="s">
        <v>1974</v>
      </c>
      <c r="C896" t="s">
        <v>3336</v>
      </c>
      <c r="D896" t="str">
        <f t="shared" si="13"/>
        <v>{ID="T_De_Glass_Mace_01", name="Blunt Mace Glass"},</v>
      </c>
    </row>
    <row r="897" spans="1:4" x14ac:dyDescent="0.25">
      <c r="A897" t="s">
        <v>1975</v>
      </c>
      <c r="B897" t="s">
        <v>1976</v>
      </c>
      <c r="C897" t="s">
        <v>2740</v>
      </c>
      <c r="D897" t="str">
        <f t="shared" si="13"/>
        <v>{ID="T_De_Glass_Bolt_01", name="Bolt Glass"},</v>
      </c>
    </row>
    <row r="898" spans="1:4" x14ac:dyDescent="0.25">
      <c r="A898" t="s">
        <v>1977</v>
      </c>
      <c r="B898" t="s">
        <v>1978</v>
      </c>
      <c r="C898" t="s">
        <v>3160</v>
      </c>
      <c r="D898" t="str">
        <f t="shared" ref="D898:D960" si="14">"{ID="&amp;""""&amp;A898&amp;""""&amp;", name="&amp;""""&amp;C898&amp;""""&amp;"},"</f>
        <v>{ID="T_De_Glass_Shortsword_01", name="Blade Sword Glass"},</v>
      </c>
    </row>
    <row r="899" spans="1:4" x14ac:dyDescent="0.25">
      <c r="A899" t="s">
        <v>1979</v>
      </c>
      <c r="B899" t="s">
        <v>1978</v>
      </c>
      <c r="C899" t="s">
        <v>3160</v>
      </c>
      <c r="D899" t="str">
        <f t="shared" si="14"/>
        <v>{ID="T_De_Glass_Shortsword_02", name="Blade Sword Glass"},</v>
      </c>
    </row>
    <row r="900" spans="1:4" x14ac:dyDescent="0.25">
      <c r="A900" t="s">
        <v>1980</v>
      </c>
      <c r="B900" t="s">
        <v>1981</v>
      </c>
      <c r="C900" t="s">
        <v>3482</v>
      </c>
      <c r="D900" t="str">
        <f t="shared" si="14"/>
        <v>{ID="T_Orc_Regular_Dart_01", name="Thrown Dart Orcish"},</v>
      </c>
    </row>
    <row r="901" spans="1:4" x14ac:dyDescent="0.25">
      <c r="A901" t="s">
        <v>1982</v>
      </c>
      <c r="B901" t="s">
        <v>1715</v>
      </c>
      <c r="C901" t="s">
        <v>2716</v>
      </c>
      <c r="D901" t="str">
        <f t="shared" si="14"/>
        <v>{ID="T_Nor_Orn_Warhammer_02", name="Warhammer Nordic"},</v>
      </c>
    </row>
    <row r="902" spans="1:4" x14ac:dyDescent="0.25">
      <c r="A902" t="s">
        <v>1983</v>
      </c>
      <c r="B902" t="s">
        <v>1984</v>
      </c>
      <c r="C902" t="s">
        <v>3404</v>
      </c>
      <c r="D902" t="str">
        <f t="shared" si="14"/>
        <v>{ID="T_Ayl_Regular_LongBow_01", name="Bow Ayleid Longbow"},</v>
      </c>
    </row>
    <row r="903" spans="1:4" x14ac:dyDescent="0.25">
      <c r="A903" t="s">
        <v>1985</v>
      </c>
      <c r="B903" t="s">
        <v>1986</v>
      </c>
      <c r="C903" t="s">
        <v>3265</v>
      </c>
      <c r="D903" t="str">
        <f t="shared" si="14"/>
        <v>{ID="T_Ayl_Regular_WarAxe_01", name="Axe Ayleid War Axe"},</v>
      </c>
    </row>
    <row r="904" spans="1:4" x14ac:dyDescent="0.25">
      <c r="A904" t="s">
        <v>1987</v>
      </c>
      <c r="B904" t="s">
        <v>1988</v>
      </c>
      <c r="C904" t="s">
        <v>3153</v>
      </c>
      <c r="D904" t="str">
        <f t="shared" si="14"/>
        <v>{ID="T_Ayl_Regular_ShortBlade_01", name="Blade Ayleid Curved Short Blade"},</v>
      </c>
    </row>
    <row r="905" spans="1:4" x14ac:dyDescent="0.25">
      <c r="A905" t="s">
        <v>1989</v>
      </c>
      <c r="B905" t="s">
        <v>1990</v>
      </c>
      <c r="C905" t="s">
        <v>2966</v>
      </c>
      <c r="D905" t="str">
        <f t="shared" si="14"/>
        <v>{ID="T_Ayl_Regular_LongBlade_01", name="Sword Ayleid Curved Long Blade"},</v>
      </c>
    </row>
    <row r="906" spans="1:4" x14ac:dyDescent="0.25">
      <c r="A906" t="s">
        <v>1991</v>
      </c>
      <c r="B906" t="s">
        <v>1992</v>
      </c>
      <c r="C906" t="s">
        <v>3154</v>
      </c>
      <c r="D906" t="str">
        <f t="shared" si="14"/>
        <v>{ID="T_Ayl_Regular_Dagger_01", name="Blade Ayleid Sacrificial Dagger"},</v>
      </c>
    </row>
    <row r="907" spans="1:4" x14ac:dyDescent="0.25">
      <c r="A907" t="s">
        <v>1993</v>
      </c>
      <c r="B907" t="s">
        <v>1994</v>
      </c>
      <c r="C907" t="s">
        <v>3561</v>
      </c>
      <c r="D907" t="str">
        <f t="shared" si="14"/>
        <v>{ID="T_Ayl_Regular_Spear_01", name="Spear Ayleid"},</v>
      </c>
    </row>
    <row r="908" spans="1:4" x14ac:dyDescent="0.25">
      <c r="A908" t="s">
        <v>1995</v>
      </c>
      <c r="B908" t="s">
        <v>1996</v>
      </c>
      <c r="C908" t="s">
        <v>2801</v>
      </c>
      <c r="D908" t="str">
        <f t="shared" si="14"/>
        <v>{ID="T_Rga_UNI_snakebow", name="Bow Sep's"},</v>
      </c>
    </row>
    <row r="909" spans="1:4" x14ac:dyDescent="0.25">
      <c r="A909" t="s">
        <v>1997</v>
      </c>
      <c r="B909" t="s">
        <v>1998</v>
      </c>
      <c r="C909" t="s">
        <v>2719</v>
      </c>
      <c r="D909" t="str">
        <f t="shared" si="14"/>
        <v>{ID="T_De_Glass_Warhammer_01", name="Warhammer Glass"},</v>
      </c>
    </row>
    <row r="910" spans="1:4" x14ac:dyDescent="0.25">
      <c r="A910" t="s">
        <v>1999</v>
      </c>
      <c r="B910" t="s">
        <v>2000</v>
      </c>
      <c r="C910" t="s">
        <v>3155</v>
      </c>
      <c r="D910" t="str">
        <f t="shared" si="14"/>
        <v>{ID="T_De_UNI_TreasureWoodSword", name="Blade Treasure Wood Sword"},</v>
      </c>
    </row>
    <row r="911" spans="1:4" x14ac:dyDescent="0.25">
      <c r="A911" t="s">
        <v>2001</v>
      </c>
      <c r="B911" t="s">
        <v>2002</v>
      </c>
      <c r="C911" t="s">
        <v>3164</v>
      </c>
      <c r="D911" t="str">
        <f t="shared" si="14"/>
        <v>{ID="T_Nor_StalhrimShortsword_01", name="Blade Sword Stalhrim"},</v>
      </c>
    </row>
    <row r="912" spans="1:4" x14ac:dyDescent="0.25">
      <c r="A912" t="s">
        <v>2003</v>
      </c>
      <c r="B912" t="s">
        <v>2004</v>
      </c>
      <c r="C912" t="s">
        <v>2802</v>
      </c>
      <c r="D912" t="str">
        <f t="shared" si="14"/>
        <v>{ID="T_Nor_StalhrimSpear_01", name="Spear Stalhrim"},</v>
      </c>
    </row>
    <row r="913" spans="1:4" x14ac:dyDescent="0.25">
      <c r="A913" t="s">
        <v>2005</v>
      </c>
      <c r="B913" t="s">
        <v>2006</v>
      </c>
      <c r="C913" t="s">
        <v>2788</v>
      </c>
      <c r="D913" t="str">
        <f t="shared" si="14"/>
        <v>{ID="T_Nor_SilverSpear_01", name="Spear Silver Nordic"},</v>
      </c>
    </row>
    <row r="914" spans="1:4" x14ac:dyDescent="0.25">
      <c r="A914" t="s">
        <v>2007</v>
      </c>
      <c r="B914" t="s">
        <v>2008</v>
      </c>
      <c r="C914" s="3" t="s">
        <v>3165</v>
      </c>
      <c r="D914" t="str">
        <f t="shared" si="14"/>
        <v>{ID="T_Imp_Reman_Shortsword_01", name="Blade Sword Reman Legion"},</v>
      </c>
    </row>
    <row r="915" spans="1:4" x14ac:dyDescent="0.25">
      <c r="A915" t="s">
        <v>2009</v>
      </c>
      <c r="B915" t="s">
        <v>2010</v>
      </c>
      <c r="C915" t="s">
        <v>2971</v>
      </c>
      <c r="D915" t="str">
        <f t="shared" si="14"/>
        <v>{ID="T_Imp_Reman_Broadsword_01", name="Sword Broad Reman Legion"},</v>
      </c>
    </row>
    <row r="916" spans="1:4" x14ac:dyDescent="0.25">
      <c r="A916" t="s">
        <v>2011</v>
      </c>
      <c r="B916" t="s">
        <v>2012</v>
      </c>
      <c r="C916" t="s">
        <v>3562</v>
      </c>
      <c r="D916" t="str">
        <f t="shared" si="14"/>
        <v>{ID="T_Imp_Reman_Spear_01", name="Spear Reman Legion"},</v>
      </c>
    </row>
    <row r="917" spans="1:4" x14ac:dyDescent="0.25">
      <c r="A917" t="s">
        <v>2013</v>
      </c>
      <c r="B917" t="s">
        <v>2014</v>
      </c>
      <c r="C917" t="s">
        <v>3337</v>
      </c>
      <c r="D917" t="str">
        <f t="shared" si="14"/>
        <v>{ID="T_Imp_Reman_Mace_01", name="Blunt Mace Reman Legion"},</v>
      </c>
    </row>
    <row r="918" spans="1:4" x14ac:dyDescent="0.25">
      <c r="A918" t="s">
        <v>2015</v>
      </c>
      <c r="B918" t="s">
        <v>2016</v>
      </c>
      <c r="C918" t="s">
        <v>3483</v>
      </c>
      <c r="D918" t="str">
        <f t="shared" si="14"/>
        <v>{ID="T_Imp_Reman_Javelin_01", name="Thrown Javelin Reman Legion"},</v>
      </c>
    </row>
    <row r="919" spans="1:4" x14ac:dyDescent="0.25">
      <c r="A919" t="s">
        <v>2017</v>
      </c>
      <c r="B919" t="s">
        <v>2018</v>
      </c>
      <c r="C919" t="s">
        <v>3162</v>
      </c>
      <c r="D919" t="str">
        <f t="shared" si="14"/>
        <v>{ID="T_Nor_UNI_NebsTalon", name="Blade Neb's Talon"},</v>
      </c>
    </row>
    <row r="920" spans="1:4" x14ac:dyDescent="0.25">
      <c r="A920" t="s">
        <v>2019</v>
      </c>
      <c r="B920" t="s">
        <v>2020</v>
      </c>
      <c r="C920" s="3" t="s">
        <v>2674</v>
      </c>
      <c r="D920" t="str">
        <f t="shared" si="14"/>
        <v>{ID="T_Com_Wood_Arrow_01", name="Arrow Wooden"},</v>
      </c>
    </row>
    <row r="921" spans="1:4" x14ac:dyDescent="0.25">
      <c r="A921" t="s">
        <v>2021</v>
      </c>
      <c r="B921" t="s">
        <v>2022</v>
      </c>
      <c r="C921" t="s">
        <v>2741</v>
      </c>
      <c r="D921" t="str">
        <f t="shared" si="14"/>
        <v>{ID="T_Com_Wood_Bolt_01", name="Bolt Wooden"},</v>
      </c>
    </row>
    <row r="922" spans="1:4" x14ac:dyDescent="0.25">
      <c r="A922" t="s">
        <v>2023</v>
      </c>
      <c r="B922" t="s">
        <v>2024</v>
      </c>
      <c r="C922" t="s">
        <v>3338</v>
      </c>
      <c r="D922" t="str">
        <f t="shared" si="14"/>
        <v>{ID="T_Bre_UNI_AzraMace", name="Blunt Mace Azra's"},</v>
      </c>
    </row>
    <row r="923" spans="1:4" x14ac:dyDescent="0.25">
      <c r="A923" t="s">
        <v>2025</v>
      </c>
      <c r="B923" t="s">
        <v>2026</v>
      </c>
      <c r="C923" t="s">
        <v>3163</v>
      </c>
      <c r="D923" t="str">
        <f t="shared" si="14"/>
        <v>{ID="T_Imp_UNI_Debaser", name="Blade Debaser"},</v>
      </c>
    </row>
    <row r="924" spans="1:4" x14ac:dyDescent="0.25">
      <c r="A924" t="s">
        <v>2027</v>
      </c>
      <c r="B924" t="s">
        <v>2028</v>
      </c>
      <c r="C924" t="s">
        <v>3284</v>
      </c>
      <c r="D924" t="str">
        <f t="shared" si="14"/>
        <v>{ID="T_Nor_UNI_GodsbloodAxe", name="Battle Axe Hrygg Godsblood Axe"},</v>
      </c>
    </row>
    <row r="925" spans="1:4" x14ac:dyDescent="0.25">
      <c r="A925" t="s">
        <v>2029</v>
      </c>
      <c r="B925" t="s">
        <v>2030</v>
      </c>
      <c r="C925" t="s">
        <v>3563</v>
      </c>
      <c r="D925" t="str">
        <f t="shared" si="14"/>
        <v>{ID="T_Nor_UNI_GodsbloodSeax", name="Blade Vrigyn Godsblood Seax"},</v>
      </c>
    </row>
    <row r="926" spans="1:4" x14ac:dyDescent="0.25">
      <c r="A926" t="s">
        <v>2031</v>
      </c>
      <c r="B926" t="s">
        <v>2032</v>
      </c>
      <c r="C926" t="s">
        <v>3564</v>
      </c>
      <c r="D926" t="str">
        <f t="shared" si="14"/>
        <v>{ID="T_Nor_UNI_GodsbloodSpear", name="Spear Ulfgyir Godsblood Spear"},</v>
      </c>
    </row>
    <row r="927" spans="1:4" x14ac:dyDescent="0.25">
      <c r="A927" t="s">
        <v>2033</v>
      </c>
      <c r="B927" t="s">
        <v>2034</v>
      </c>
      <c r="C927" t="s">
        <v>2972</v>
      </c>
      <c r="D927" t="str">
        <f t="shared" si="14"/>
        <v>{ID="T_Imp_Silver_Katana_01", name="Sword Katana Silver"},</v>
      </c>
    </row>
    <row r="928" spans="1:4" x14ac:dyDescent="0.25">
      <c r="A928" t="s">
        <v>2037</v>
      </c>
      <c r="B928" t="s">
        <v>2038</v>
      </c>
      <c r="C928" t="s">
        <v>3202</v>
      </c>
      <c r="D928" t="str">
        <f t="shared" si="14"/>
        <v>{ID="T_Rga_UNI_Gatkhel_01", name="TwoHanded Gatkhel"},</v>
      </c>
    </row>
    <row r="929" spans="1:4" x14ac:dyDescent="0.25">
      <c r="A929" t="s">
        <v>2039</v>
      </c>
      <c r="B929" t="s">
        <v>2040</v>
      </c>
      <c r="C929" t="s">
        <v>3559</v>
      </c>
      <c r="D929" t="str">
        <f t="shared" si="14"/>
        <v>{ID="T_Rga_UNI_Utanogo_01", name="Spear Utanogo"},</v>
      </c>
    </row>
    <row r="930" spans="1:4" x14ac:dyDescent="0.25">
      <c r="A930" t="s">
        <v>2041</v>
      </c>
      <c r="B930" t="s">
        <v>2042</v>
      </c>
      <c r="C930" t="s">
        <v>2958</v>
      </c>
      <c r="D930" t="str">
        <f t="shared" si="14"/>
        <v>{ID="T_Rga_UNI_Tangra_01", name="Sword Tangra"},</v>
      </c>
    </row>
    <row r="931" spans="1:4" x14ac:dyDescent="0.25">
      <c r="A931" t="s">
        <v>2043</v>
      </c>
      <c r="B931" t="s">
        <v>2044</v>
      </c>
      <c r="C931" t="s">
        <v>2959</v>
      </c>
      <c r="D931" t="str">
        <f t="shared" si="14"/>
        <v>{ID="T_Rga_UNI_Duptro_01", name="Sword Duptro"},</v>
      </c>
    </row>
    <row r="932" spans="1:4" x14ac:dyDescent="0.25">
      <c r="A932" t="s">
        <v>2045</v>
      </c>
      <c r="B932" t="s">
        <v>2046</v>
      </c>
      <c r="C932" t="s">
        <v>2960</v>
      </c>
      <c r="D932" t="str">
        <f t="shared" si="14"/>
        <v>{ID="T_Com_UNI_Spider_Impaler", name="Sword Spider Impaler"},</v>
      </c>
    </row>
    <row r="933" spans="1:4" x14ac:dyDescent="0.25">
      <c r="A933" t="s">
        <v>2047</v>
      </c>
      <c r="B933" t="s">
        <v>2048</v>
      </c>
      <c r="C933" t="s">
        <v>3364</v>
      </c>
      <c r="D933" t="str">
        <f t="shared" si="14"/>
        <v>{ID="T_Imp_UNI_ChampionCudgel", name="Warhammer Champion's Cudgel"},</v>
      </c>
    </row>
    <row r="934" spans="1:4" x14ac:dyDescent="0.25">
      <c r="A934" t="s">
        <v>2049</v>
      </c>
      <c r="B934" t="s">
        <v>2050</v>
      </c>
      <c r="C934" t="s">
        <v>3366</v>
      </c>
      <c r="D934" t="str">
        <f t="shared" si="14"/>
        <v>{ID="T_Nor_UNI_HammerOlfor", name="Warhammer of Olfor"},</v>
      </c>
    </row>
    <row r="935" spans="1:4" x14ac:dyDescent="0.25">
      <c r="A935" t="s">
        <v>2051</v>
      </c>
      <c r="B935" t="s">
        <v>1829</v>
      </c>
      <c r="C935" t="s">
        <v>2956</v>
      </c>
      <c r="D935" t="str">
        <f t="shared" si="14"/>
        <v>{ID="T_Rga_Steel_SwiftcutSaber", name="Sword Saber Swiftcut"},</v>
      </c>
    </row>
    <row r="936" spans="1:4" x14ac:dyDescent="0.25">
      <c r="A936" t="s">
        <v>2052</v>
      </c>
      <c r="B936" t="s">
        <v>58</v>
      </c>
      <c r="C936" t="s">
        <v>2902</v>
      </c>
      <c r="D936" t="str">
        <f t="shared" si="14"/>
        <v>{ID="T_Rga_Steel_Saber_01", name="Sword Saber Steel"},</v>
      </c>
    </row>
    <row r="937" spans="1:4" x14ac:dyDescent="0.25">
      <c r="A937" t="s">
        <v>2053</v>
      </c>
      <c r="B937" t="s">
        <v>2054</v>
      </c>
      <c r="C937" t="s">
        <v>2720</v>
      </c>
      <c r="D937" t="str">
        <f t="shared" si="14"/>
        <v>{ID="T_Imp_Silver_Warhammer_01", name="Warhammer Silver"},</v>
      </c>
    </row>
    <row r="938" spans="1:4" x14ac:dyDescent="0.25">
      <c r="A938" t="s">
        <v>2057</v>
      </c>
      <c r="B938" t="s">
        <v>2058</v>
      </c>
      <c r="C938" t="s">
        <v>2742</v>
      </c>
      <c r="D938" t="str">
        <f t="shared" si="14"/>
        <v>{ID="T_Com_UNI_Clarentavious_Staff", name="Staff Clarentavious'"},</v>
      </c>
    </row>
    <row r="939" spans="1:4" x14ac:dyDescent="0.25">
      <c r="A939" t="s">
        <v>2059</v>
      </c>
      <c r="B939" t="s">
        <v>2060</v>
      </c>
      <c r="C939" t="s">
        <v>2743</v>
      </c>
      <c r="D939" t="str">
        <f t="shared" si="14"/>
        <v>{ID="T_Com_UNI_Chimere_Staff", name="Staff Chimere's"},</v>
      </c>
    </row>
    <row r="940" spans="1:4" x14ac:dyDescent="0.25">
      <c r="A940" t="s">
        <v>2061</v>
      </c>
      <c r="B940" t="s">
        <v>2062</v>
      </c>
      <c r="C940" t="s">
        <v>2744</v>
      </c>
      <c r="D940" t="str">
        <f t="shared" si="14"/>
        <v>{ID="T_De_Chitin_Bolt_01", name="Bolt Chitin"},</v>
      </c>
    </row>
    <row r="941" spans="1:4" x14ac:dyDescent="0.25">
      <c r="A941" t="s">
        <v>2063</v>
      </c>
      <c r="B941" t="s">
        <v>2064</v>
      </c>
      <c r="C941" t="s">
        <v>2973</v>
      </c>
      <c r="D941" t="str">
        <f t="shared" si="14"/>
        <v>{ID="T_Tsa_Regular_Katana_01", name="Sword Katana Tsaesci"},</v>
      </c>
    </row>
    <row r="942" spans="1:4" x14ac:dyDescent="0.25">
      <c r="A942" t="s">
        <v>2065</v>
      </c>
      <c r="B942" t="s">
        <v>2066</v>
      </c>
      <c r="C942" t="s">
        <v>2967</v>
      </c>
      <c r="D942" t="str">
        <f t="shared" si="14"/>
        <v>{ID="T_Tsa_Regular_Katana_02", name="Sword Old Rusty Tsaesci Katana"},</v>
      </c>
    </row>
    <row r="943" spans="1:4" x14ac:dyDescent="0.25">
      <c r="A943" t="s">
        <v>2067</v>
      </c>
      <c r="B943" t="s">
        <v>2068</v>
      </c>
      <c r="C943" t="s">
        <v>3405</v>
      </c>
      <c r="D943" t="str">
        <f t="shared" si="14"/>
        <v>{ID="T_We_Wenbone_Bow_01", name="Bow Bosmeri Wenbone"},</v>
      </c>
    </row>
    <row r="944" spans="1:4" x14ac:dyDescent="0.25">
      <c r="A944" t="s">
        <v>2069</v>
      </c>
      <c r="B944" t="s">
        <v>2070</v>
      </c>
      <c r="C944" t="s">
        <v>3204</v>
      </c>
      <c r="D944" t="str">
        <f t="shared" si="14"/>
        <v>{ID="T_Com_Iron_GSword_01", name="TwoHanded Greatsword Iron"},</v>
      </c>
    </row>
    <row r="945" spans="1:4" x14ac:dyDescent="0.25">
      <c r="A945" t="s">
        <v>2071</v>
      </c>
      <c r="B945" t="s">
        <v>2072</v>
      </c>
      <c r="C945" t="s">
        <v>3565</v>
      </c>
      <c r="D945" t="str">
        <f t="shared" si="14"/>
        <v>{ID="T_Imp_Silver_Halberd_01", name="Spear Halberd Silver"},</v>
      </c>
    </row>
    <row r="946" spans="1:4" x14ac:dyDescent="0.25">
      <c r="A946" t="s">
        <v>2073</v>
      </c>
      <c r="B946" t="s">
        <v>2074</v>
      </c>
      <c r="C946" t="s">
        <v>3484</v>
      </c>
      <c r="D946" t="str">
        <f t="shared" si="14"/>
        <v>{ID="T_Dae_Regular_ThrowingKnife_01", name="Thrown Knife Daedric"},</v>
      </c>
    </row>
    <row r="947" spans="1:4" x14ac:dyDescent="0.25">
      <c r="A947" t="s">
        <v>2075</v>
      </c>
      <c r="B947" t="s">
        <v>2076</v>
      </c>
      <c r="C947" s="3" t="s">
        <v>2675</v>
      </c>
      <c r="D947" t="str">
        <f t="shared" si="14"/>
        <v>{ID="T_nor_Ice_Arrow_01", name="Arrow Stalhrim"},</v>
      </c>
    </row>
    <row r="948" spans="1:4" x14ac:dyDescent="0.25">
      <c r="A948" t="s">
        <v>2077</v>
      </c>
      <c r="B948" t="s">
        <v>2078</v>
      </c>
      <c r="C948" s="3" t="s">
        <v>2664</v>
      </c>
      <c r="D948" t="str">
        <f t="shared" si="14"/>
        <v>{ID="T_Nor_Huntsman_Arrow_01", name="Arrow Huntsman's"},</v>
      </c>
    </row>
    <row r="949" spans="1:4" x14ac:dyDescent="0.25">
      <c r="A949" t="s">
        <v>2079</v>
      </c>
      <c r="B949" t="s">
        <v>2080</v>
      </c>
      <c r="C949" t="s">
        <v>3217</v>
      </c>
      <c r="D949" t="str">
        <f t="shared" si="14"/>
        <v>{ID="T_Gob_Goblin_Arrow_01", name="Arrow Goblin"},</v>
      </c>
    </row>
    <row r="950" spans="1:4" x14ac:dyDescent="0.25">
      <c r="A950" t="s">
        <v>2081</v>
      </c>
      <c r="B950" t="s">
        <v>2082</v>
      </c>
      <c r="C950" s="3" t="s">
        <v>2676</v>
      </c>
      <c r="D950" t="str">
        <f t="shared" si="14"/>
        <v>{ID="T_Orc_Orcish_Arrow", name="Arrow Orcish"},</v>
      </c>
    </row>
    <row r="951" spans="1:4" x14ac:dyDescent="0.25">
      <c r="A951" t="s">
        <v>2083</v>
      </c>
      <c r="B951" t="s">
        <v>2084</v>
      </c>
      <c r="C951" t="s">
        <v>3553</v>
      </c>
      <c r="D951" t="str">
        <f t="shared" si="14"/>
        <v>{ID="AB_w_NordicLongAxe", name="Spear Nordic Long Axe"},</v>
      </c>
    </row>
    <row r="952" spans="1:4" x14ac:dyDescent="0.25">
      <c r="A952" t="s">
        <v>2085</v>
      </c>
      <c r="B952" t="s">
        <v>1806</v>
      </c>
      <c r="C952" t="s">
        <v>3555</v>
      </c>
      <c r="D952" t="str">
        <f t="shared" si="14"/>
        <v>{ID="AB_w_EbonyHalberd", name="Spear Halberd Ebony"},</v>
      </c>
    </row>
    <row r="953" spans="1:4" x14ac:dyDescent="0.25">
      <c r="A953" t="s">
        <v>2086</v>
      </c>
      <c r="B953" t="s">
        <v>2087</v>
      </c>
      <c r="C953" t="s">
        <v>3376</v>
      </c>
      <c r="D953" t="str">
        <f t="shared" si="14"/>
        <v>{ID="AB_w_ResinStaff", name="Staff Resin"},</v>
      </c>
    </row>
    <row r="954" spans="1:4" x14ac:dyDescent="0.25">
      <c r="A954" t="s">
        <v>2088</v>
      </c>
      <c r="B954" t="s">
        <v>2089</v>
      </c>
      <c r="C954" t="s">
        <v>2781</v>
      </c>
      <c r="D954" t="str">
        <f t="shared" si="14"/>
        <v>{ID="AB_w_GoldStClaymore", name="Claymore Golden Saint"},</v>
      </c>
    </row>
    <row r="955" spans="1:4" x14ac:dyDescent="0.25">
      <c r="A955" t="s">
        <v>2092</v>
      </c>
      <c r="B955" t="s">
        <v>2093</v>
      </c>
      <c r="C955" t="s">
        <v>2803</v>
      </c>
      <c r="D955" t="str">
        <f t="shared" si="14"/>
        <v>{ID="AB_w_CookKnifeBone", name="Knife Boning"},</v>
      </c>
    </row>
    <row r="956" spans="1:4" x14ac:dyDescent="0.25">
      <c r="A956" t="s">
        <v>2094</v>
      </c>
      <c r="B956" t="s">
        <v>2095</v>
      </c>
      <c r="C956" t="s">
        <v>2804</v>
      </c>
      <c r="D956" t="str">
        <f t="shared" si="14"/>
        <v>{ID="AB_w_CookKnifeBread", name="Knife Bread"},</v>
      </c>
    </row>
    <row r="957" spans="1:4" x14ac:dyDescent="0.25">
      <c r="A957" t="s">
        <v>2096</v>
      </c>
      <c r="B957" t="s">
        <v>2097</v>
      </c>
      <c r="C957" t="s">
        <v>2805</v>
      </c>
      <c r="D957" t="str">
        <f t="shared" si="14"/>
        <v>{ID="AB_w_CookKnifeChef", name="Knife Cook's"},</v>
      </c>
    </row>
    <row r="958" spans="1:4" x14ac:dyDescent="0.25">
      <c r="A958" t="s">
        <v>2111</v>
      </c>
      <c r="B958" t="s">
        <v>2112</v>
      </c>
      <c r="C958" t="s">
        <v>1441</v>
      </c>
      <c r="D958" t="str">
        <f t="shared" si="14"/>
        <v>{ID="AB_w_ToolPitchfork", name="Pitch Fork"},</v>
      </c>
    </row>
    <row r="959" spans="1:4" x14ac:dyDescent="0.25">
      <c r="A959" t="s">
        <v>2113</v>
      </c>
      <c r="B959" t="s">
        <v>2114</v>
      </c>
      <c r="C959" t="s">
        <v>3377</v>
      </c>
      <c r="D959" t="str">
        <f t="shared" si="14"/>
        <v>{ID="AB_w_ResinStaffFire", name="Staff Resin of Incineration"},</v>
      </c>
    </row>
    <row r="960" spans="1:4" x14ac:dyDescent="0.25">
      <c r="A960" t="s">
        <v>2115</v>
      </c>
      <c r="B960" t="s">
        <v>2116</v>
      </c>
      <c r="C960" t="s">
        <v>3378</v>
      </c>
      <c r="D960" t="str">
        <f t="shared" si="14"/>
        <v>{ID="AB_w_ResinStaffTerror", name="Staff Resin of Unholy Terror"},</v>
      </c>
    </row>
    <row r="961" spans="1:4" x14ac:dyDescent="0.25">
      <c r="A961" t="s">
        <v>2117</v>
      </c>
      <c r="B961" t="s">
        <v>2118</v>
      </c>
      <c r="C961" t="s">
        <v>3379</v>
      </c>
      <c r="D961" t="str">
        <f t="shared" ref="D961:D1024" si="15">"{ID="&amp;""""&amp;A961&amp;""""&amp;", name="&amp;""""&amp;C961&amp;""""&amp;"},"</f>
        <v>{ID="AB_w_ResinStaffDevouring", name="Staff Resin of Devouring"},</v>
      </c>
    </row>
    <row r="962" spans="1:4" x14ac:dyDescent="0.25">
      <c r="A962" t="s">
        <v>2119</v>
      </c>
      <c r="B962" t="s">
        <v>2120</v>
      </c>
      <c r="C962" t="s">
        <v>3285</v>
      </c>
      <c r="D962" t="str">
        <f t="shared" si="15"/>
        <v>{ID="AB_w_ToolEbonyPick", name="Miner's Pick Ebony"},</v>
      </c>
    </row>
    <row r="963" spans="1:4" x14ac:dyDescent="0.25">
      <c r="A963" t="s">
        <v>2123</v>
      </c>
      <c r="B963" t="s">
        <v>2124</v>
      </c>
      <c r="C963" t="s">
        <v>3205</v>
      </c>
      <c r="D963" t="str">
        <f t="shared" si="15"/>
        <v>{ID="AB_w_ImpDaiKatana", name="TwoHanded Dai-katana Imperial"},</v>
      </c>
    </row>
    <row r="964" spans="1:4" x14ac:dyDescent="0.25">
      <c r="A964" t="s">
        <v>2125</v>
      </c>
      <c r="B964" t="s">
        <v>1729</v>
      </c>
      <c r="C964" t="s">
        <v>3339</v>
      </c>
      <c r="D964" t="str">
        <f t="shared" si="15"/>
        <v>{ID="AB_w_OrcishMace", name="Blunt Mace Orcish"},</v>
      </c>
    </row>
    <row r="965" spans="1:4" x14ac:dyDescent="0.25">
      <c r="A965" t="s">
        <v>2126</v>
      </c>
      <c r="B965" t="s">
        <v>2127</v>
      </c>
      <c r="C965" s="2" t="s">
        <v>3168</v>
      </c>
      <c r="D965" t="str">
        <f t="shared" si="15"/>
        <v>{ID="AB_w_SteelShortSaber", name="Blade Saber Short Steel"},</v>
      </c>
    </row>
    <row r="966" spans="1:4" x14ac:dyDescent="0.25">
      <c r="A966" t="s">
        <v>2128</v>
      </c>
      <c r="B966" t="s">
        <v>2129</v>
      </c>
      <c r="C966" t="s">
        <v>3485</v>
      </c>
      <c r="D966" t="str">
        <f t="shared" si="15"/>
        <v>{ID="AB_w_SixthKnife", name="Thrown Knife of the 6th House"},</v>
      </c>
    </row>
    <row r="967" spans="1:4" x14ac:dyDescent="0.25">
      <c r="A967" t="s">
        <v>2130</v>
      </c>
      <c r="B967" t="s">
        <v>1918</v>
      </c>
      <c r="C967" t="s">
        <v>3560</v>
      </c>
      <c r="D967" t="str">
        <f t="shared" si="15"/>
        <v>{ID="AB_w_DaedricHalberd", name="Spear Halberd Daedric"},</v>
      </c>
    </row>
    <row r="968" spans="1:4" x14ac:dyDescent="0.25">
      <c r="A968" t="s">
        <v>2131</v>
      </c>
      <c r="B968" t="s">
        <v>2132</v>
      </c>
      <c r="C968" s="3" t="s">
        <v>2665</v>
      </c>
      <c r="D968" t="str">
        <f t="shared" si="15"/>
        <v>{ID="AB_w_AshlBoneArrow", name="Arrow Bone Ashlander"},</v>
      </c>
    </row>
    <row r="969" spans="1:4" x14ac:dyDescent="0.25">
      <c r="A969" t="s">
        <v>2133</v>
      </c>
      <c r="B969" t="s">
        <v>1657</v>
      </c>
      <c r="C969" t="s">
        <v>2793</v>
      </c>
      <c r="D969" t="str">
        <f t="shared" si="15"/>
        <v>{ID="AB_w_GlassSpear", name="Spear Glass"},</v>
      </c>
    </row>
    <row r="970" spans="1:4" x14ac:dyDescent="0.25">
      <c r="A970" t="s">
        <v>2134</v>
      </c>
      <c r="B970" t="s">
        <v>2135</v>
      </c>
      <c r="C970" t="s">
        <v>3407</v>
      </c>
      <c r="D970" t="str">
        <f t="shared" si="15"/>
        <v>{ID="AB_w_DwrvArbalest", name="Crossbow Dwarven Arbalest"},</v>
      </c>
    </row>
    <row r="971" spans="1:4" x14ac:dyDescent="0.25">
      <c r="A971" t="s">
        <v>2136</v>
      </c>
      <c r="B971" t="s">
        <v>2137</v>
      </c>
      <c r="C971" t="s">
        <v>2806</v>
      </c>
      <c r="D971" t="str">
        <f t="shared" si="15"/>
        <v>{ID="AB_w_ReCrossbow", name="Crossbow Reinforced"},</v>
      </c>
    </row>
    <row r="972" spans="1:4" x14ac:dyDescent="0.25">
      <c r="A972" t="s">
        <v>2138</v>
      </c>
      <c r="B972" t="s">
        <v>2139</v>
      </c>
      <c r="C972" s="3" t="s">
        <v>2677</v>
      </c>
      <c r="D972" t="str">
        <f t="shared" si="15"/>
        <v>{ID="AB_w_BoneArrow", name="Arrow Bone"},</v>
      </c>
    </row>
    <row r="973" spans="1:4" x14ac:dyDescent="0.25">
      <c r="A973" t="s">
        <v>2140</v>
      </c>
      <c r="B973" t="s">
        <v>2141</v>
      </c>
      <c r="C973" t="s">
        <v>2745</v>
      </c>
      <c r="D973" t="str">
        <f t="shared" si="15"/>
        <v>{ID="AB_w_BoneBolt", name="Bolt Bone"},</v>
      </c>
    </row>
    <row r="974" spans="1:4" x14ac:dyDescent="0.25">
      <c r="A974" t="s">
        <v>2142</v>
      </c>
      <c r="B974" t="s">
        <v>2080</v>
      </c>
      <c r="C974" t="s">
        <v>3217</v>
      </c>
      <c r="D974" t="str">
        <f t="shared" si="15"/>
        <v>{ID="AB_w_GoblinArrow", name="Arrow Goblin"},</v>
      </c>
    </row>
    <row r="975" spans="1:4" x14ac:dyDescent="0.25">
      <c r="A975" t="s">
        <v>2143</v>
      </c>
      <c r="B975" t="s">
        <v>2078</v>
      </c>
      <c r="C975" s="3" t="s">
        <v>2664</v>
      </c>
      <c r="D975" t="str">
        <f t="shared" si="15"/>
        <v>{ID="AB_w_HuntsArrow", name="Arrow Huntsman's"},</v>
      </c>
    </row>
    <row r="976" spans="1:4" x14ac:dyDescent="0.25">
      <c r="A976" t="s">
        <v>2144</v>
      </c>
      <c r="B976" t="s">
        <v>2076</v>
      </c>
      <c r="C976" s="3" t="s">
        <v>2675</v>
      </c>
      <c r="D976" t="str">
        <f t="shared" si="15"/>
        <v>{ID="AB_w_StalhrimArrow", name="Arrow Stalhrim"},</v>
      </c>
    </row>
    <row r="977" spans="1:4" x14ac:dyDescent="0.25">
      <c r="A977" t="s">
        <v>2145</v>
      </c>
      <c r="B977" t="s">
        <v>2082</v>
      </c>
      <c r="C977" s="3" t="s">
        <v>2676</v>
      </c>
      <c r="D977" t="str">
        <f t="shared" si="15"/>
        <v>{ID="AB_w_OrcishArrow", name="Arrow Orcish"},</v>
      </c>
    </row>
    <row r="978" spans="1:4" x14ac:dyDescent="0.25">
      <c r="A978" t="s">
        <v>2146</v>
      </c>
      <c r="B978" t="s">
        <v>1970</v>
      </c>
      <c r="C978" t="s">
        <v>3408</v>
      </c>
      <c r="D978" t="str">
        <f t="shared" si="15"/>
        <v>{ID="AB_w_GlassDart", name="Thrown Dart Glass"},</v>
      </c>
    </row>
    <row r="979" spans="1:4" x14ac:dyDescent="0.25">
      <c r="A979" t="s">
        <v>2147</v>
      </c>
      <c r="B979" t="s">
        <v>2074</v>
      </c>
      <c r="C979" t="s">
        <v>3484</v>
      </c>
      <c r="D979" t="str">
        <f t="shared" si="15"/>
        <v>{ID="AB_w_DaedricKnife", name="Thrown Knife Daedric"},</v>
      </c>
    </row>
    <row r="980" spans="1:4" x14ac:dyDescent="0.25">
      <c r="A980" t="s">
        <v>2148</v>
      </c>
      <c r="B980" t="s">
        <v>2149</v>
      </c>
      <c r="C980" t="s">
        <v>3486</v>
      </c>
      <c r="D980" t="str">
        <f t="shared" si="15"/>
        <v>{ID="AB_w_SilverKnife", name="Thrown Knife Silver"},</v>
      </c>
    </row>
    <row r="981" spans="1:4" x14ac:dyDescent="0.25">
      <c r="A981" t="s">
        <v>2150</v>
      </c>
      <c r="B981" t="s">
        <v>2151</v>
      </c>
      <c r="C981" t="s">
        <v>2746</v>
      </c>
      <c r="D981" t="str">
        <f t="shared" si="15"/>
        <v>{ID="AB_w_EbonyBolt", name="Bolt Ebony"},</v>
      </c>
    </row>
    <row r="982" spans="1:4" x14ac:dyDescent="0.25">
      <c r="A982" t="s">
        <v>2152</v>
      </c>
      <c r="B982" t="s">
        <v>1910</v>
      </c>
      <c r="C982" t="s">
        <v>3400</v>
      </c>
      <c r="D982" t="str">
        <f t="shared" si="15"/>
        <v>{ID="AB_w_HuntsBow", name="Bow Long Huntsman's"},</v>
      </c>
    </row>
    <row r="983" spans="1:4" x14ac:dyDescent="0.25">
      <c r="A983" t="s">
        <v>2153</v>
      </c>
      <c r="B983" t="s">
        <v>1908</v>
      </c>
      <c r="C983" t="s">
        <v>3399</v>
      </c>
      <c r="D983" t="str">
        <f t="shared" si="15"/>
        <v>{ID="AB_w_StalhrimBow", name="Bow Long Stalhrim"},</v>
      </c>
    </row>
    <row r="984" spans="1:4" x14ac:dyDescent="0.25">
      <c r="A984" t="s">
        <v>2154</v>
      </c>
      <c r="B984" t="s">
        <v>1912</v>
      </c>
      <c r="C984" t="s">
        <v>3401</v>
      </c>
      <c r="D984" t="str">
        <f t="shared" si="15"/>
        <v>{ID="AB_w_NordicSilverBow", name="Bow Long Silver Nordic"},</v>
      </c>
    </row>
    <row r="985" spans="1:4" x14ac:dyDescent="0.25">
      <c r="A985" t="s">
        <v>2155</v>
      </c>
      <c r="B985" t="s">
        <v>1914</v>
      </c>
      <c r="C985" t="s">
        <v>3402</v>
      </c>
      <c r="D985" t="str">
        <f t="shared" si="15"/>
        <v>{ID="AB_w_EbonyBow", name="Bow Long Ebony"},</v>
      </c>
    </row>
    <row r="986" spans="1:4" x14ac:dyDescent="0.25">
      <c r="A986" t="s">
        <v>2156</v>
      </c>
      <c r="B986" t="s">
        <v>2157</v>
      </c>
      <c r="C986" t="s">
        <v>2722</v>
      </c>
      <c r="D986" t="str">
        <f t="shared" si="15"/>
        <v>{ID="AB_w_EbonyBolt_Viper", name="Bolt Ebony of Viper"},</v>
      </c>
    </row>
    <row r="987" spans="1:4" x14ac:dyDescent="0.25">
      <c r="A987" t="s">
        <v>2158</v>
      </c>
      <c r="B987" t="s">
        <v>2159</v>
      </c>
      <c r="C987" t="s">
        <v>2723</v>
      </c>
      <c r="D987" t="str">
        <f t="shared" si="15"/>
        <v>{ID="AB_w_EbonyBolt_Bdeath", name="Bolt Ebony of Black Death"},</v>
      </c>
    </row>
    <row r="988" spans="1:4" x14ac:dyDescent="0.25">
      <c r="A988" t="s">
        <v>2160</v>
      </c>
      <c r="B988" t="s">
        <v>2161</v>
      </c>
      <c r="C988" t="s">
        <v>2724</v>
      </c>
      <c r="D988" t="str">
        <f t="shared" si="15"/>
        <v>{ID="AB_w_EbonyBolt_Rdeath", name="Bolt Ebony of Red Death"},</v>
      </c>
    </row>
    <row r="989" spans="1:4" x14ac:dyDescent="0.25">
      <c r="A989" t="s">
        <v>2162</v>
      </c>
      <c r="B989" t="s">
        <v>2072</v>
      </c>
      <c r="C989" t="s">
        <v>3565</v>
      </c>
      <c r="D989" t="str">
        <f t="shared" si="15"/>
        <v>{ID="AB_w_SilverHalberd", name="Spear Halberd Silver"},</v>
      </c>
    </row>
    <row r="990" spans="1:4" x14ac:dyDescent="0.25">
      <c r="A990" t="s">
        <v>2163</v>
      </c>
      <c r="B990" t="s">
        <v>1940</v>
      </c>
      <c r="C990" t="s">
        <v>2970</v>
      </c>
      <c r="D990" t="str">
        <f t="shared" si="15"/>
        <v>{ID="AB_w_ImpKatana", name="Sword Katana Imperial"},</v>
      </c>
    </row>
    <row r="991" spans="1:4" x14ac:dyDescent="0.25">
      <c r="A991" t="s">
        <v>2164</v>
      </c>
      <c r="B991" t="s">
        <v>2165</v>
      </c>
      <c r="C991" t="s">
        <v>3395</v>
      </c>
      <c r="D991" t="str">
        <f t="shared" si="15"/>
        <v>{ID="AB_w_ImpBow", name="Bow Short Imperial"},</v>
      </c>
    </row>
    <row r="992" spans="1:4" x14ac:dyDescent="0.25">
      <c r="A992" t="s">
        <v>2166</v>
      </c>
      <c r="B992" t="s">
        <v>2167</v>
      </c>
      <c r="C992" t="s">
        <v>2807</v>
      </c>
      <c r="D992" t="str">
        <f t="shared" si="15"/>
        <v>{ID="AB_w_ImpSpear", name="Spear Imperial"},</v>
      </c>
    </row>
    <row r="993" spans="1:4" x14ac:dyDescent="0.25">
      <c r="A993" t="s">
        <v>2168</v>
      </c>
      <c r="B993" t="s">
        <v>2169</v>
      </c>
      <c r="C993" t="s">
        <v>3566</v>
      </c>
      <c r="D993" t="str">
        <f t="shared" si="15"/>
        <v>{ID="AB_w_EbonyGlaive", name="Spear Glaive Ebony"},</v>
      </c>
    </row>
    <row r="994" spans="1:4" x14ac:dyDescent="0.25">
      <c r="A994" t="s">
        <v>2170</v>
      </c>
      <c r="B994" t="s">
        <v>2171</v>
      </c>
      <c r="C994" t="s">
        <v>2968</v>
      </c>
      <c r="D994" t="str">
        <f t="shared" si="15"/>
        <v>{ID="AB_w_BoneSaw", name="Sword Bonesaw"},</v>
      </c>
    </row>
    <row r="995" spans="1:4" x14ac:dyDescent="0.25">
      <c r="A995" t="s">
        <v>2174</v>
      </c>
      <c r="B995" t="s">
        <v>2175</v>
      </c>
      <c r="C995" t="s">
        <v>2808</v>
      </c>
      <c r="D995" t="str">
        <f t="shared" si="15"/>
        <v>{ID="AB_w_MarkingKnife", name="Knife Marking"},</v>
      </c>
    </row>
    <row r="996" spans="1:4" x14ac:dyDescent="0.25">
      <c r="A996" t="s">
        <v>2176</v>
      </c>
      <c r="B996" t="s">
        <v>2020</v>
      </c>
      <c r="C996" s="3" t="s">
        <v>2674</v>
      </c>
      <c r="D996" t="str">
        <f t="shared" si="15"/>
        <v>{ID="AB_w_WoodArrow", name="Arrow Wooden"},</v>
      </c>
    </row>
    <row r="997" spans="1:4" x14ac:dyDescent="0.25">
      <c r="A997" t="s">
        <v>2177</v>
      </c>
      <c r="B997" t="s">
        <v>2022</v>
      </c>
      <c r="C997" t="s">
        <v>2741</v>
      </c>
      <c r="D997" t="str">
        <f t="shared" si="15"/>
        <v>{ID="AB_w_WoodBolt", name="Bolt Wooden"},</v>
      </c>
    </row>
    <row r="998" spans="1:4" x14ac:dyDescent="0.25">
      <c r="A998" t="s">
        <v>2178</v>
      </c>
      <c r="B998" t="s">
        <v>1785</v>
      </c>
      <c r="C998" t="s">
        <v>2796</v>
      </c>
      <c r="D998" t="str">
        <f t="shared" si="15"/>
        <v>{ID="AB_w_WoodCrossbow", name="Crossbow Wooden"},</v>
      </c>
    </row>
    <row r="999" spans="1:4" x14ac:dyDescent="0.25">
      <c r="A999" t="s">
        <v>2179</v>
      </c>
      <c r="B999" t="s">
        <v>2006</v>
      </c>
      <c r="C999" t="s">
        <v>2788</v>
      </c>
      <c r="D999" t="str">
        <f t="shared" si="15"/>
        <v>{ID="AB_w_NordicSilverSpear", name="Spear Silver Nordic"},</v>
      </c>
    </row>
    <row r="1000" spans="1:4" x14ac:dyDescent="0.25">
      <c r="A1000" t="s">
        <v>2180</v>
      </c>
      <c r="B1000" t="s">
        <v>2004</v>
      </c>
      <c r="C1000" t="s">
        <v>2802</v>
      </c>
      <c r="D1000" t="str">
        <f t="shared" si="15"/>
        <v>{ID="AB_w_StalhrimSpear", name="Spear Stalhrim"},</v>
      </c>
    </row>
    <row r="1001" spans="1:4" x14ac:dyDescent="0.25">
      <c r="A1001" t="s">
        <v>2181</v>
      </c>
      <c r="B1001" t="s">
        <v>2002</v>
      </c>
      <c r="C1001" t="s">
        <v>3164</v>
      </c>
      <c r="D1001" t="str">
        <f t="shared" si="15"/>
        <v>{ID="AB_w_StalhrimShortsword", name="Blade Sword Stalhrim"},</v>
      </c>
    </row>
    <row r="1002" spans="1:4" x14ac:dyDescent="0.25">
      <c r="A1002" t="s">
        <v>2182</v>
      </c>
      <c r="B1002" t="s">
        <v>1631</v>
      </c>
      <c r="C1002" t="s">
        <v>3548</v>
      </c>
      <c r="D1002" t="str">
        <f t="shared" si="15"/>
        <v>{ID="AB_w_DwrvLongspear", name="Spear Long Dwarven"},</v>
      </c>
    </row>
    <row r="1003" spans="1:4" x14ac:dyDescent="0.25">
      <c r="A1003" t="s">
        <v>2183</v>
      </c>
      <c r="B1003" t="s">
        <v>1608</v>
      </c>
      <c r="C1003" t="s">
        <v>3545</v>
      </c>
      <c r="D1003" t="str">
        <f t="shared" si="15"/>
        <v>{ID="AB_w_DaeLongpear", name="Spear Long Daedric"},</v>
      </c>
    </row>
    <row r="1004" spans="1:4" x14ac:dyDescent="0.25">
      <c r="A1004" t="s">
        <v>2185</v>
      </c>
      <c r="B1004" t="s">
        <v>1655</v>
      </c>
      <c r="C1004" t="s">
        <v>2949</v>
      </c>
      <c r="D1004" t="str">
        <f t="shared" si="15"/>
        <v>{ID="AB_w_GlassKatana", name="Sword Katana Glass"},</v>
      </c>
    </row>
    <row r="1005" spans="1:4" x14ac:dyDescent="0.25">
      <c r="A1005" t="s">
        <v>2186</v>
      </c>
      <c r="B1005" t="s">
        <v>2187</v>
      </c>
      <c r="C1005" t="s">
        <v>3206</v>
      </c>
      <c r="D1005" t="str">
        <f t="shared" si="15"/>
        <v>{ID="AB_w_GlassDkatana", name="TwoHanded Dai-Katana Glass"},</v>
      </c>
    </row>
    <row r="1006" spans="1:4" x14ac:dyDescent="0.25">
      <c r="A1006" t="s">
        <v>2188</v>
      </c>
      <c r="B1006" t="s">
        <v>2189</v>
      </c>
      <c r="C1006" t="s">
        <v>2782</v>
      </c>
      <c r="D1006" t="str">
        <f t="shared" si="15"/>
        <v>{ID="AB_w_EbonyClaymore", name="Claymore Ebony"},</v>
      </c>
    </row>
    <row r="1007" spans="1:4" x14ac:dyDescent="0.25">
      <c r="A1007" t="s">
        <v>2192</v>
      </c>
      <c r="B1007" t="s">
        <v>2193</v>
      </c>
      <c r="C1007" t="s">
        <v>3340</v>
      </c>
      <c r="D1007" t="str">
        <f t="shared" si="15"/>
        <v>{ID="AB_w_NordicMace", name="Blunt Mace Nordic"},</v>
      </c>
    </row>
    <row r="1008" spans="1:4" x14ac:dyDescent="0.25">
      <c r="A1008" t="s">
        <v>2194</v>
      </c>
      <c r="B1008" t="s">
        <v>2195</v>
      </c>
      <c r="C1008" t="s">
        <v>2974</v>
      </c>
      <c r="D1008" t="str">
        <f t="shared" si="15"/>
        <v>{ID="ab01waterSaber", name="Sword Saber of Water"},</v>
      </c>
    </row>
    <row r="1009" spans="1:4" x14ac:dyDescent="0.25">
      <c r="A1009" t="s">
        <v>2198</v>
      </c>
      <c r="B1009" t="s">
        <v>2199</v>
      </c>
      <c r="C1009" t="s">
        <v>3343</v>
      </c>
      <c r="D1009" t="str">
        <f t="shared" si="15"/>
        <v>{ID="AM_Hammer", name="Blunt Armorer's Hammer"},</v>
      </c>
    </row>
    <row r="1010" spans="1:4" x14ac:dyDescent="0.25">
      <c r="A1010" t="s">
        <v>2200</v>
      </c>
      <c r="B1010" t="s">
        <v>2201</v>
      </c>
      <c r="C1010" t="s">
        <v>3341</v>
      </c>
      <c r="D1010" t="str">
        <f t="shared" si="15"/>
        <v>{ID="LLCS_boss_weapon", name="Blunt Kralzar"},</v>
      </c>
    </row>
    <row r="1011" spans="1:4" x14ac:dyDescent="0.25">
      <c r="A1011" t="s">
        <v>2202</v>
      </c>
      <c r="B1011" t="s">
        <v>183</v>
      </c>
      <c r="C1011" t="s">
        <v>2867</v>
      </c>
      <c r="D1011" t="str">
        <f t="shared" si="15"/>
        <v>{ID="izi_ebony_broadsword", name="Sword Broad Ebony"},</v>
      </c>
    </row>
    <row r="1012" spans="1:4" x14ac:dyDescent="0.25">
      <c r="A1012" t="s">
        <v>2203</v>
      </c>
      <c r="B1012" t="s">
        <v>187</v>
      </c>
      <c r="C1012" t="s">
        <v>3296</v>
      </c>
      <c r="D1012" t="str">
        <f t="shared" si="15"/>
        <v>{ID="izi_ebony_mace", name="Blunt Mace Ebony"},</v>
      </c>
    </row>
    <row r="1013" spans="1:4" x14ac:dyDescent="0.25">
      <c r="A1013" t="s">
        <v>2204</v>
      </c>
      <c r="B1013" t="s">
        <v>189</v>
      </c>
      <c r="C1013" t="s">
        <v>1292</v>
      </c>
      <c r="D1013" t="str">
        <f t="shared" si="15"/>
        <v>{ID="izi_ebony_spear", name="Spear Ebony"},</v>
      </c>
    </row>
    <row r="1014" spans="1:4" x14ac:dyDescent="0.25">
      <c r="A1014" t="s">
        <v>2205</v>
      </c>
      <c r="B1014" t="s">
        <v>191</v>
      </c>
      <c r="C1014" t="s">
        <v>1293</v>
      </c>
      <c r="D1014" t="str">
        <f t="shared" si="15"/>
        <v>{ID="izi_ebony_staff", name="Staff Ebony"},</v>
      </c>
    </row>
    <row r="1015" spans="1:4" x14ac:dyDescent="0.25">
      <c r="A1015" t="s">
        <v>2206</v>
      </c>
      <c r="B1015" t="s">
        <v>201</v>
      </c>
      <c r="C1015" t="s">
        <v>3521</v>
      </c>
      <c r="D1015" t="str">
        <f t="shared" si="15"/>
        <v>{ID="izi_glass_halberd", name="Spear Halberd Glass"},</v>
      </c>
    </row>
    <row r="1016" spans="1:4" x14ac:dyDescent="0.25">
      <c r="A1016" t="s">
        <v>2207</v>
      </c>
      <c r="B1016" t="s">
        <v>205</v>
      </c>
      <c r="C1016" t="s">
        <v>1295</v>
      </c>
      <c r="D1016" t="str">
        <f t="shared" si="15"/>
        <v>{ID="izi_glass_staff", name="Staff Glass"},</v>
      </c>
    </row>
    <row r="1017" spans="1:4" x14ac:dyDescent="0.25">
      <c r="A1017" t="s">
        <v>2208</v>
      </c>
      <c r="B1017" t="s">
        <v>2209</v>
      </c>
      <c r="C1017" t="s">
        <v>3283</v>
      </c>
      <c r="D1017" t="str">
        <f t="shared" si="15"/>
        <v>{ID="izi_nordic_axe", name="Battle Axe Soul of Winter"},</v>
      </c>
    </row>
    <row r="1018" spans="1:4" x14ac:dyDescent="0.25">
      <c r="A1018" t="s">
        <v>2210</v>
      </c>
      <c r="B1018" t="s">
        <v>2211</v>
      </c>
      <c r="C1018" t="s">
        <v>3166</v>
      </c>
      <c r="D1018" t="str">
        <f t="shared" si="15"/>
        <v>{ID="izi_tanto", name="Blade Pacifier"},</v>
      </c>
    </row>
    <row r="1019" spans="1:4" x14ac:dyDescent="0.25">
      <c r="A1019" t="s">
        <v>2212</v>
      </c>
      <c r="B1019" t="s">
        <v>167</v>
      </c>
      <c r="C1019" t="s">
        <v>1289</v>
      </c>
      <c r="D1019" t="str">
        <f t="shared" si="15"/>
        <v>{ID="izi_dwarven_claymore", name="Claymore Dwarven"},</v>
      </c>
    </row>
    <row r="1020" spans="1:4" x14ac:dyDescent="0.25">
      <c r="A1020" t="s">
        <v>2213</v>
      </c>
      <c r="B1020" t="s">
        <v>2214</v>
      </c>
      <c r="C1020" t="s">
        <v>3406</v>
      </c>
      <c r="D1020" t="str">
        <f t="shared" si="15"/>
        <v>{ID="izi_steel_longbow", name="Bow Steady Hands"},</v>
      </c>
    </row>
    <row r="1021" spans="1:4" x14ac:dyDescent="0.25">
      <c r="A1021" t="s">
        <v>2215</v>
      </c>
      <c r="B1021" t="s">
        <v>2216</v>
      </c>
      <c r="C1021" t="s">
        <v>3567</v>
      </c>
      <c r="D1021" t="str">
        <f t="shared" si="15"/>
        <v>{ID="crcl_glasshalberd", name="Spear Halberd Glass Ancient"},</v>
      </c>
    </row>
    <row r="1022" spans="1:4" x14ac:dyDescent="0.25">
      <c r="A1022" t="s">
        <v>2225</v>
      </c>
      <c r="B1022" t="s">
        <v>2226</v>
      </c>
      <c r="C1022" t="s">
        <v>3344</v>
      </c>
      <c r="D1022" t="str">
        <f t="shared" si="15"/>
        <v>{ID="_GG_repair_master_01", name="Blunt Armorer's Hammer Master's"},</v>
      </c>
    </row>
    <row r="1023" spans="1:4" x14ac:dyDescent="0.25">
      <c r="A1023" t="s">
        <v>2227</v>
      </c>
      <c r="B1023" t="s">
        <v>2228</v>
      </c>
      <c r="C1023" t="s">
        <v>2809</v>
      </c>
      <c r="D1023" t="str">
        <f t="shared" si="15"/>
        <v>{ID="indoril_spear", name="Spear Indoril"},</v>
      </c>
    </row>
    <row r="1024" spans="1:4" x14ac:dyDescent="0.25">
      <c r="A1024" t="s">
        <v>2231</v>
      </c>
      <c r="B1024" t="s">
        <v>1598</v>
      </c>
      <c r="C1024" t="s">
        <v>2927</v>
      </c>
      <c r="D1024" t="str">
        <f t="shared" si="15"/>
        <v>{ID="VA_RCR_ashpitsword", name="Sword Long Chitin"},</v>
      </c>
    </row>
    <row r="1025" spans="1:4" x14ac:dyDescent="0.25">
      <c r="A1025" t="s">
        <v>2252</v>
      </c>
      <c r="B1025" t="s">
        <v>2253</v>
      </c>
      <c r="C1025" t="s">
        <v>3207</v>
      </c>
      <c r="D1025" t="str">
        <f t="shared" ref="D1025:D1088" si="16">"{ID="&amp;""""&amp;A1025&amp;""""&amp;", name="&amp;""""&amp;C1025&amp;""""&amp;"},"</f>
        <v>{ID="daedric nodachi", name="TwoHanded Nodachi Daedric"},</v>
      </c>
    </row>
    <row r="1026" spans="1:4" x14ac:dyDescent="0.25">
      <c r="A1026" t="s">
        <v>2254</v>
      </c>
      <c r="B1026" t="s">
        <v>2255</v>
      </c>
      <c r="C1026" t="s">
        <v>2975</v>
      </c>
      <c r="D1026" t="str">
        <f t="shared" si="16"/>
        <v>{ID="ChK_rap_iron", name="Sword Rapier Iron"},</v>
      </c>
    </row>
    <row r="1027" spans="1:4" x14ac:dyDescent="0.25">
      <c r="A1027" t="s">
        <v>2256</v>
      </c>
      <c r="B1027" t="s">
        <v>2257</v>
      </c>
      <c r="C1027" t="s">
        <v>2976</v>
      </c>
      <c r="D1027" t="str">
        <f t="shared" si="16"/>
        <v>{ID="ChK_rap_steel", name="Sword Rapier Steel"},</v>
      </c>
    </row>
    <row r="1028" spans="1:4" x14ac:dyDescent="0.25">
      <c r="A1028" t="s">
        <v>2258</v>
      </c>
      <c r="B1028" t="s">
        <v>2259</v>
      </c>
      <c r="C1028" t="s">
        <v>2977</v>
      </c>
      <c r="D1028" t="str">
        <f t="shared" si="16"/>
        <v>{ID="ChK_rap_silver", name="Sword Rapier Silver"},</v>
      </c>
    </row>
    <row r="1029" spans="1:4" x14ac:dyDescent="0.25">
      <c r="A1029" t="s">
        <v>2260</v>
      </c>
      <c r="B1029" t="s">
        <v>2261</v>
      </c>
      <c r="C1029" t="s">
        <v>2978</v>
      </c>
      <c r="D1029" t="str">
        <f t="shared" si="16"/>
        <v>{ID="ChK_rap_glass", name="Sword Rapier Glass"},</v>
      </c>
    </row>
    <row r="1030" spans="1:4" x14ac:dyDescent="0.25">
      <c r="A1030" t="s">
        <v>2262</v>
      </c>
      <c r="B1030" t="s">
        <v>2263</v>
      </c>
      <c r="C1030" t="s">
        <v>2979</v>
      </c>
      <c r="D1030" t="str">
        <f t="shared" si="16"/>
        <v>{ID="ChK_rap_daedric", name="Sword Rapier Daedric"},</v>
      </c>
    </row>
    <row r="1031" spans="1:4" x14ac:dyDescent="0.25">
      <c r="A1031" t="s">
        <v>2264</v>
      </c>
      <c r="B1031" t="s">
        <v>2265</v>
      </c>
      <c r="C1031" t="s">
        <v>2980</v>
      </c>
      <c r="D1031" t="str">
        <f t="shared" si="16"/>
        <v>{ID="ChK_rap_adam", name="Sword Rapier Adamantium"},</v>
      </c>
    </row>
    <row r="1032" spans="1:4" x14ac:dyDescent="0.25">
      <c r="A1032" t="s">
        <v>2266</v>
      </c>
      <c r="B1032" t="s">
        <v>2267</v>
      </c>
      <c r="C1032" t="s">
        <v>2981</v>
      </c>
      <c r="D1032" t="str">
        <f t="shared" si="16"/>
        <v>{ID="ChK_rap_iron_uni_brkprd", name="Sword Broken Pride "},</v>
      </c>
    </row>
    <row r="1033" spans="1:4" x14ac:dyDescent="0.25">
      <c r="A1033" t="s">
        <v>2268</v>
      </c>
      <c r="B1033" t="s">
        <v>2269</v>
      </c>
      <c r="C1033" t="s">
        <v>2984</v>
      </c>
      <c r="D1033" t="str">
        <f t="shared" si="16"/>
        <v>{ID="ChK_rap_steel_crufla_en", name="Sword Lunger of Cruel Flame"},</v>
      </c>
    </row>
    <row r="1034" spans="1:4" x14ac:dyDescent="0.25">
      <c r="A1034" t="s">
        <v>2270</v>
      </c>
      <c r="B1034" t="s">
        <v>2271</v>
      </c>
      <c r="C1034" t="s">
        <v>2985</v>
      </c>
      <c r="D1034" t="str">
        <f t="shared" si="16"/>
        <v>{ID="ChK_rap_iron_shar_en", name="Sword Lunger Iron of Shard"},</v>
      </c>
    </row>
    <row r="1035" spans="1:4" x14ac:dyDescent="0.25">
      <c r="A1035" t="s">
        <v>2272</v>
      </c>
      <c r="B1035" t="s">
        <v>2273</v>
      </c>
      <c r="C1035" t="s">
        <v>2986</v>
      </c>
      <c r="D1035" t="str">
        <f t="shared" si="16"/>
        <v>{ID="ChK_rap_iron_vip_en", name="Sword Lunger Iron of Viper"},</v>
      </c>
    </row>
    <row r="1036" spans="1:4" x14ac:dyDescent="0.25">
      <c r="A1036" t="s">
        <v>2274</v>
      </c>
      <c r="B1036" t="s">
        <v>2275</v>
      </c>
      <c r="C1036" t="s">
        <v>2987</v>
      </c>
      <c r="D1036" t="str">
        <f t="shared" si="16"/>
        <v>{ID="ChK_rap_iron_spark_en", name="Sword Lunger Iron of Spark"},</v>
      </c>
    </row>
    <row r="1037" spans="1:4" x14ac:dyDescent="0.25">
      <c r="A1037" t="s">
        <v>2276</v>
      </c>
      <c r="B1037" t="s">
        <v>2277</v>
      </c>
      <c r="C1037" t="s">
        <v>2988</v>
      </c>
      <c r="D1037" t="str">
        <f t="shared" si="16"/>
        <v>{ID="ChK_rap_iron_flam_en", name="Sword Lunger Iron of Flame"},</v>
      </c>
    </row>
    <row r="1038" spans="1:4" x14ac:dyDescent="0.25">
      <c r="A1038" t="s">
        <v>2278</v>
      </c>
      <c r="B1038" t="s">
        <v>2279</v>
      </c>
      <c r="C1038" t="s">
        <v>2982</v>
      </c>
      <c r="D1038" t="str">
        <f t="shared" si="16"/>
        <v>{ID="ChK_rap_silver_uni_cw_en", name="Sword Chariot's Whip"},</v>
      </c>
    </row>
    <row r="1039" spans="1:4" x14ac:dyDescent="0.25">
      <c r="A1039" t="s">
        <v>2280</v>
      </c>
      <c r="B1039" t="s">
        <v>2281</v>
      </c>
      <c r="C1039" t="s">
        <v>2983</v>
      </c>
      <c r="D1039" t="str">
        <f t="shared" si="16"/>
        <v>{ID="ChK_rap_silver_uni_silbla", name="Sword Silver Blaze"},</v>
      </c>
    </row>
    <row r="1040" spans="1:4" x14ac:dyDescent="0.25">
      <c r="A1040" t="s">
        <v>2282</v>
      </c>
      <c r="B1040" t="s">
        <v>2283</v>
      </c>
      <c r="C1040" t="s">
        <v>2989</v>
      </c>
      <c r="D1040" t="str">
        <f t="shared" si="16"/>
        <v>{ID="ChK_rap_steel_uni_jump", name="Sword Rapier Tinur's Air Thrust"},</v>
      </c>
    </row>
    <row r="1041" spans="1:4" x14ac:dyDescent="0.25">
      <c r="A1041" t="s">
        <v>2284</v>
      </c>
      <c r="B1041" t="s">
        <v>2285</v>
      </c>
      <c r="C1041" t="s">
        <v>2990</v>
      </c>
      <c r="D1041" t="str">
        <f t="shared" si="16"/>
        <v>{ID="ChK_rap_steel_crusha_en", name="Sword Lunger of Cruel Shard"},</v>
      </c>
    </row>
    <row r="1042" spans="1:4" x14ac:dyDescent="0.25">
      <c r="A1042" t="s">
        <v>2286</v>
      </c>
      <c r="B1042" t="s">
        <v>2287</v>
      </c>
      <c r="C1042" t="s">
        <v>2991</v>
      </c>
      <c r="D1042" t="str">
        <f t="shared" si="16"/>
        <v>{ID="ChK_rap_steel_cruspa_en", name="Sword Lunger of Cruel Spark"},</v>
      </c>
    </row>
    <row r="1043" spans="1:4" x14ac:dyDescent="0.25">
      <c r="A1043" t="s">
        <v>2288</v>
      </c>
      <c r="B1043" t="s">
        <v>2289</v>
      </c>
      <c r="C1043" t="s">
        <v>2992</v>
      </c>
      <c r="D1043" t="str">
        <f t="shared" si="16"/>
        <v>{ID="ChK_rap_steel_cruvip_en", name="Sword Lunger of Cruel Viper"},</v>
      </c>
    </row>
    <row r="1044" spans="1:4" x14ac:dyDescent="0.25">
      <c r="A1044" t="s">
        <v>2290</v>
      </c>
      <c r="B1044" t="s">
        <v>2291</v>
      </c>
      <c r="C1044" t="s">
        <v>2993</v>
      </c>
      <c r="D1044" t="str">
        <f t="shared" si="16"/>
        <v>{ID="ChK_rap_silver_crufla_en", name="Sword Lunger Silver of Flame"},</v>
      </c>
    </row>
    <row r="1045" spans="1:4" x14ac:dyDescent="0.25">
      <c r="A1045" t="s">
        <v>2292</v>
      </c>
      <c r="B1045" t="s">
        <v>2293</v>
      </c>
      <c r="C1045" t="s">
        <v>2994</v>
      </c>
      <c r="D1045" t="str">
        <f t="shared" si="16"/>
        <v>{ID="ChK_rap_silver_crusha_en", name="Sword Lunger Silver of Shard"},</v>
      </c>
    </row>
    <row r="1046" spans="1:4" x14ac:dyDescent="0.25">
      <c r="A1046" t="s">
        <v>2294</v>
      </c>
      <c r="B1046" t="s">
        <v>2295</v>
      </c>
      <c r="C1046" t="s">
        <v>2995</v>
      </c>
      <c r="D1046" t="str">
        <f t="shared" si="16"/>
        <v>{ID="ChK_rap_silver_cruspa_en", name="Sword Lunger Silver of Spark"},</v>
      </c>
    </row>
    <row r="1047" spans="1:4" x14ac:dyDescent="0.25">
      <c r="A1047" t="s">
        <v>2296</v>
      </c>
      <c r="B1047" t="s">
        <v>2297</v>
      </c>
      <c r="C1047" t="s">
        <v>2996</v>
      </c>
      <c r="D1047" t="str">
        <f t="shared" si="16"/>
        <v>{ID="ChK_rap_silver_cruvip_en", name="Sword Lunger Silver of Viper"},</v>
      </c>
    </row>
    <row r="1048" spans="1:4" x14ac:dyDescent="0.25">
      <c r="A1048" t="s">
        <v>2298</v>
      </c>
      <c r="B1048" t="s">
        <v>2299</v>
      </c>
      <c r="C1048" t="s">
        <v>2997</v>
      </c>
      <c r="D1048" t="str">
        <f t="shared" si="16"/>
        <v>{ID="ChK_rap_glass_dirsto_en", name="Sword Lunger Glass of Storm"},</v>
      </c>
    </row>
    <row r="1049" spans="1:4" x14ac:dyDescent="0.25">
      <c r="A1049" t="s">
        <v>2300</v>
      </c>
      <c r="B1049" t="s">
        <v>2301</v>
      </c>
      <c r="C1049" t="s">
        <v>2998</v>
      </c>
      <c r="D1049" t="str">
        <f t="shared" si="16"/>
        <v>{ID="ChK_rap_glass_dirfla_en", name="Sword Lunger Glass of Fire"},</v>
      </c>
    </row>
    <row r="1050" spans="1:4" x14ac:dyDescent="0.25">
      <c r="A1050" t="s">
        <v>2302</v>
      </c>
      <c r="B1050" t="s">
        <v>2303</v>
      </c>
      <c r="C1050" t="s">
        <v>2999</v>
      </c>
      <c r="D1050" t="str">
        <f t="shared" si="16"/>
        <v>{ID="ChK_rap_glass_dirfro_en", name="Sword Lunger Glass of Frost"},</v>
      </c>
    </row>
    <row r="1051" spans="1:4" x14ac:dyDescent="0.25">
      <c r="A1051" t="s">
        <v>2304</v>
      </c>
      <c r="B1051" t="s">
        <v>2305</v>
      </c>
      <c r="C1051" t="s">
        <v>3000</v>
      </c>
      <c r="D1051" t="str">
        <f t="shared" si="16"/>
        <v>{ID="ChK_rap_glass_dirpos_en", name="Sword Lunger Glass of Poison"},</v>
      </c>
    </row>
    <row r="1052" spans="1:4" x14ac:dyDescent="0.25">
      <c r="A1052" t="s">
        <v>2306</v>
      </c>
      <c r="B1052" t="s">
        <v>2307</v>
      </c>
      <c r="C1052" t="s">
        <v>3001</v>
      </c>
      <c r="D1052" t="str">
        <f t="shared" si="16"/>
        <v>{ID="ChK_rap_daedric_uni_piercer", name="Sword Marrow Piercer"},</v>
      </c>
    </row>
    <row r="1053" spans="1:4" x14ac:dyDescent="0.25">
      <c r="A1053" t="s">
        <v>2308</v>
      </c>
      <c r="B1053" t="s">
        <v>2309</v>
      </c>
      <c r="C1053" t="s">
        <v>3342</v>
      </c>
      <c r="D1053" t="str">
        <f t="shared" si="16"/>
        <v>{ID="_DXXbonescepter", name="Blunt Crude Bone Scepter"},</v>
      </c>
    </row>
    <row r="1054" spans="1:4" x14ac:dyDescent="0.25">
      <c r="A1054" t="s">
        <v>2310</v>
      </c>
      <c r="B1054" t="s">
        <v>2311</v>
      </c>
      <c r="C1054" t="s">
        <v>3267</v>
      </c>
      <c r="D1054" t="str">
        <f t="shared" si="16"/>
        <v>{ID="_DXXboneaxe", name="Axe Necromatic Bone Axe"},</v>
      </c>
    </row>
    <row r="1055" spans="1:4" x14ac:dyDescent="0.25">
      <c r="A1055" t="s">
        <v>2320</v>
      </c>
      <c r="B1055" t="s">
        <v>2321</v>
      </c>
      <c r="C1055" t="s">
        <v>3170</v>
      </c>
      <c r="D1055" t="str">
        <f t="shared" si="16"/>
        <v>{ID="IEO_daggerfall", name="Blade Dagger of Fall"},</v>
      </c>
    </row>
    <row r="1056" spans="1:4" x14ac:dyDescent="0.25">
      <c r="A1056" t="s">
        <v>2322</v>
      </c>
      <c r="B1056" t="s">
        <v>1964</v>
      </c>
      <c r="C1056" t="s">
        <v>2925</v>
      </c>
      <c r="D1056" t="str">
        <f t="shared" si="16"/>
        <v>{ID="_pd_daedric broadsword", name="Sword Broad Daedric"},</v>
      </c>
    </row>
    <row r="1057" spans="1:4" x14ac:dyDescent="0.25">
      <c r="A1057" t="s">
        <v>2323</v>
      </c>
      <c r="B1057" t="s">
        <v>2324</v>
      </c>
      <c r="C1057" t="s">
        <v>3002</v>
      </c>
      <c r="D1057" t="str">
        <f t="shared" si="16"/>
        <v>{ID="if_ca_rapier_aundae", name="Sword Aundae Family Rapier"},</v>
      </c>
    </row>
    <row r="1058" spans="1:4" x14ac:dyDescent="0.25">
      <c r="A1058" t="s">
        <v>2325</v>
      </c>
      <c r="B1058" t="s">
        <v>2326</v>
      </c>
      <c r="C1058" t="s">
        <v>3268</v>
      </c>
      <c r="D1058" t="str">
        <f t="shared" si="16"/>
        <v>{ID="_pd_fireatro_axe", name="Axe Battle Fiery"},</v>
      </c>
    </row>
    <row r="1059" spans="1:4" x14ac:dyDescent="0.25">
      <c r="A1059" t="s">
        <v>2327</v>
      </c>
      <c r="B1059" t="s">
        <v>2328</v>
      </c>
      <c r="C1059" t="s">
        <v>2778</v>
      </c>
      <c r="D1059" t="str">
        <f t="shared" si="16"/>
        <v>{ID="_pd_fireatro_sword", name="Sword Fiery"},</v>
      </c>
    </row>
    <row r="1060" spans="1:4" x14ac:dyDescent="0.25">
      <c r="A1060" t="s">
        <v>2329</v>
      </c>
      <c r="B1060" t="s">
        <v>2330</v>
      </c>
      <c r="C1060" t="s">
        <v>2747</v>
      </c>
      <c r="D1060" t="str">
        <f t="shared" si="16"/>
        <v>{ID="BST_Athkarni Axe", name="Axe Athkarni"},</v>
      </c>
    </row>
    <row r="1061" spans="1:4" x14ac:dyDescent="0.25">
      <c r="A1061" t="s">
        <v>2331</v>
      </c>
      <c r="B1061" t="s">
        <v>2332</v>
      </c>
      <c r="C1061" t="s">
        <v>3171</v>
      </c>
      <c r="D1061" t="str">
        <f t="shared" si="16"/>
        <v>{ID="BST_Athkarni Dagger", name="Blade Dagger Athkarni"},</v>
      </c>
    </row>
    <row r="1062" spans="1:4" x14ac:dyDescent="0.25">
      <c r="A1062" t="s">
        <v>2335</v>
      </c>
      <c r="B1062" t="s">
        <v>2336</v>
      </c>
      <c r="C1062" t="s">
        <v>2934</v>
      </c>
      <c r="D1062" t="str">
        <f t="shared" si="16"/>
        <v>{ID="BST_Athkarni Longsword", name="Sword Long Athkarni"},</v>
      </c>
    </row>
    <row r="1063" spans="1:4" x14ac:dyDescent="0.25">
      <c r="A1063" t="s">
        <v>2337</v>
      </c>
      <c r="B1063" t="s">
        <v>2338</v>
      </c>
      <c r="C1063" t="s">
        <v>2810</v>
      </c>
      <c r="D1063" t="str">
        <f t="shared" si="16"/>
        <v>{ID="BST_Athkarni Spear", name="Spear Athkarni"},</v>
      </c>
    </row>
    <row r="1064" spans="1:4" x14ac:dyDescent="0.25">
      <c r="A1064" t="s">
        <v>2339</v>
      </c>
      <c r="B1064" t="s">
        <v>2340</v>
      </c>
      <c r="C1064" t="s">
        <v>3172</v>
      </c>
      <c r="D1064" t="str">
        <f t="shared" si="16"/>
        <v>{ID="BST_fine silver dagger", name="Blade Dagger Silver of Quality"},</v>
      </c>
    </row>
    <row r="1065" spans="1:4" x14ac:dyDescent="0.25">
      <c r="A1065" t="s">
        <v>2341</v>
      </c>
      <c r="B1065" t="s">
        <v>2342</v>
      </c>
      <c r="C1065" t="s">
        <v>2935</v>
      </c>
      <c r="D1065" t="str">
        <f t="shared" si="16"/>
        <v>{ID="BST_fine_silver_longsword", name="Sword Long Silver of Quality"},</v>
      </c>
    </row>
    <row r="1066" spans="1:4" x14ac:dyDescent="0.25">
      <c r="A1066" t="s">
        <v>2345</v>
      </c>
      <c r="B1066" t="s">
        <v>2346</v>
      </c>
      <c r="C1066" t="s">
        <v>3003</v>
      </c>
      <c r="D1066" t="str">
        <f t="shared" si="16"/>
        <v>{ID="_pd_dwrv_saber", name="Sword Saber Dwemer"},</v>
      </c>
    </row>
    <row r="1067" spans="1:4" x14ac:dyDescent="0.25">
      <c r="A1067" t="s">
        <v>2347</v>
      </c>
      <c r="B1067" t="s">
        <v>2348</v>
      </c>
      <c r="C1067" t="s">
        <v>2789</v>
      </c>
      <c r="D1067" t="str">
        <f t="shared" si="16"/>
        <v>{ID="_pd_black_brown_bow", name="Bow Black and Brown"},</v>
      </c>
    </row>
    <row r="1068" spans="1:4" x14ac:dyDescent="0.25">
      <c r="A1068" t="s">
        <v>2349</v>
      </c>
      <c r="B1068" t="s">
        <v>95</v>
      </c>
      <c r="C1068" t="s">
        <v>3173</v>
      </c>
      <c r="D1068" t="str">
        <f t="shared" si="16"/>
        <v>{ID="ks_chitin shortsword", name="Blade Sword Chitin"},</v>
      </c>
    </row>
    <row r="1069" spans="1:4" x14ac:dyDescent="0.25">
      <c r="A1069" t="s">
        <v>2350</v>
      </c>
      <c r="B1069" t="s">
        <v>2351</v>
      </c>
      <c r="C1069" t="s">
        <v>3208</v>
      </c>
      <c r="D1069" t="str">
        <f t="shared" si="16"/>
        <v>{ID="KS_HS_Sword", name="TwoHanded Sword Han-Sashael's"},</v>
      </c>
    </row>
    <row r="1070" spans="1:4" x14ac:dyDescent="0.25">
      <c r="A1070" t="s">
        <v>2352</v>
      </c>
      <c r="B1070" t="s">
        <v>93</v>
      </c>
      <c r="C1070" t="s">
        <v>3007</v>
      </c>
      <c r="D1070" t="str">
        <f t="shared" si="16"/>
        <v>{ID="ks_chitin_dagger", name="Blade Dagger Chitin"},</v>
      </c>
    </row>
    <row r="1071" spans="1:4" x14ac:dyDescent="0.25">
      <c r="A1071" t="s">
        <v>2353</v>
      </c>
      <c r="B1071" t="s">
        <v>2354</v>
      </c>
      <c r="C1071" t="s">
        <v>3004</v>
      </c>
      <c r="D1071" t="str">
        <f t="shared" si="16"/>
        <v>{ID="KS_Ebony_Scimitar", name="Sword Scimitar Ebony Elegant"},</v>
      </c>
    </row>
    <row r="1072" spans="1:4" x14ac:dyDescent="0.25">
      <c r="A1072" t="s">
        <v>2355</v>
      </c>
      <c r="B1072" t="s">
        <v>2356</v>
      </c>
      <c r="C1072" t="s">
        <v>3174</v>
      </c>
      <c r="D1072" t="str">
        <f t="shared" si="16"/>
        <v>{ID="ks_shani_knife", name="Knife Shani's"},</v>
      </c>
    </row>
    <row r="1073" spans="1:4" x14ac:dyDescent="0.25">
      <c r="A1073" t="s">
        <v>2357</v>
      </c>
      <c r="B1073" t="s">
        <v>1918</v>
      </c>
      <c r="C1073" t="s">
        <v>3560</v>
      </c>
      <c r="D1073" t="str">
        <f t="shared" si="16"/>
        <v>{ID="daedric halberd", name="Spear Halberd Daedric"},</v>
      </c>
    </row>
    <row r="1074" spans="1:4" x14ac:dyDescent="0.25">
      <c r="A1074" t="s">
        <v>2358</v>
      </c>
      <c r="B1074" t="s">
        <v>2359</v>
      </c>
      <c r="C1074" t="s">
        <v>3175</v>
      </c>
      <c r="D1074" t="str">
        <f t="shared" si="16"/>
        <v>{ID="silver shortsword_thelas", name="Blade Sword of Repentance Silvr"},</v>
      </c>
    </row>
    <row r="1075" spans="1:4" x14ac:dyDescent="0.25">
      <c r="A1075" t="s">
        <v>2362</v>
      </c>
      <c r="B1075" t="s">
        <v>2363</v>
      </c>
      <c r="C1075" s="3" t="s">
        <v>3218</v>
      </c>
      <c r="D1075" t="str">
        <f t="shared" si="16"/>
        <v>{ID="HB_arrow_of_paralysis_00", name="Arrow of Pacify Ahemmusa"},</v>
      </c>
    </row>
    <row r="1076" spans="1:4" x14ac:dyDescent="0.25">
      <c r="A1076" t="s">
        <v>2364</v>
      </c>
      <c r="B1076" t="s">
        <v>2363</v>
      </c>
      <c r="C1076" s="3" t="s">
        <v>3218</v>
      </c>
      <c r="D1076" t="str">
        <f t="shared" si="16"/>
        <v>{ID="HB_arrow_of_paralysis_01", name="Arrow of Pacify Ahemmusa"},</v>
      </c>
    </row>
    <row r="1077" spans="1:4" x14ac:dyDescent="0.25">
      <c r="A1077" t="s">
        <v>2365</v>
      </c>
      <c r="B1077" t="s">
        <v>2135</v>
      </c>
      <c r="C1077" t="s">
        <v>3407</v>
      </c>
      <c r="D1077" t="str">
        <f t="shared" si="16"/>
        <v>{ID="rem_dwrv_arbalest", name="Crossbow Dwarven Arbalest"},</v>
      </c>
    </row>
    <row r="1078" spans="1:4" x14ac:dyDescent="0.25">
      <c r="A1078" t="s">
        <v>2366</v>
      </c>
      <c r="B1078" t="s">
        <v>2137</v>
      </c>
      <c r="C1078" t="s">
        <v>2806</v>
      </c>
      <c r="D1078" t="str">
        <f t="shared" si="16"/>
        <v>{ID="rem_re_crossbow", name="Crossbow Reinforced"},</v>
      </c>
    </row>
    <row r="1079" spans="1:4" x14ac:dyDescent="0.25">
      <c r="A1079" t="s">
        <v>2367</v>
      </c>
      <c r="B1079" t="s">
        <v>2139</v>
      </c>
      <c r="C1079" s="3" t="s">
        <v>2677</v>
      </c>
      <c r="D1079" t="str">
        <f t="shared" si="16"/>
        <v>{ID="rem_bone_arrow", name="Arrow Bone"},</v>
      </c>
    </row>
    <row r="1080" spans="1:4" x14ac:dyDescent="0.25">
      <c r="A1080" t="s">
        <v>2368</v>
      </c>
      <c r="B1080" t="s">
        <v>2141</v>
      </c>
      <c r="C1080" t="s">
        <v>2745</v>
      </c>
      <c r="D1080" t="str">
        <f t="shared" si="16"/>
        <v>{ID="rem_bone_bolt", name="Bolt Bone"},</v>
      </c>
    </row>
    <row r="1081" spans="1:4" x14ac:dyDescent="0.25">
      <c r="A1081" t="s">
        <v>2369</v>
      </c>
      <c r="B1081" t="s">
        <v>2080</v>
      </c>
      <c r="C1081" t="s">
        <v>3217</v>
      </c>
      <c r="D1081" t="str">
        <f t="shared" si="16"/>
        <v>{ID="rem_goblin_arrow", name="Arrow Goblin"},</v>
      </c>
    </row>
    <row r="1082" spans="1:4" x14ac:dyDescent="0.25">
      <c r="A1082" t="s">
        <v>2370</v>
      </c>
      <c r="B1082" t="s">
        <v>2078</v>
      </c>
      <c r="C1082" s="3" t="s">
        <v>2664</v>
      </c>
      <c r="D1082" t="str">
        <f t="shared" si="16"/>
        <v>{ID="rem_hunts_arrow", name="Arrow Huntsman's"},</v>
      </c>
    </row>
    <row r="1083" spans="1:4" x14ac:dyDescent="0.25">
      <c r="A1083" t="s">
        <v>2371</v>
      </c>
      <c r="B1083" t="s">
        <v>2076</v>
      </c>
      <c r="C1083" s="3" t="s">
        <v>2675</v>
      </c>
      <c r="D1083" t="str">
        <f t="shared" si="16"/>
        <v>{ID="rem_stalh_arrow", name="Arrow Stalhrim"},</v>
      </c>
    </row>
    <row r="1084" spans="1:4" x14ac:dyDescent="0.25">
      <c r="A1084" t="s">
        <v>2372</v>
      </c>
      <c r="B1084" t="s">
        <v>2082</v>
      </c>
      <c r="C1084" s="3" t="s">
        <v>2676</v>
      </c>
      <c r="D1084" t="str">
        <f t="shared" si="16"/>
        <v>{ID="rem_orcish_arrow", name="Arrow Orcish"},</v>
      </c>
    </row>
    <row r="1085" spans="1:4" x14ac:dyDescent="0.25">
      <c r="A1085" t="s">
        <v>2373</v>
      </c>
      <c r="B1085" t="s">
        <v>1970</v>
      </c>
      <c r="C1085" t="s">
        <v>3408</v>
      </c>
      <c r="D1085" t="str">
        <f t="shared" si="16"/>
        <v>{ID="rem_glass_dart", name="Thrown Dart Glass"},</v>
      </c>
    </row>
    <row r="1086" spans="1:4" x14ac:dyDescent="0.25">
      <c r="A1086" t="s">
        <v>2374</v>
      </c>
      <c r="B1086" t="s">
        <v>2074</v>
      </c>
      <c r="C1086" t="s">
        <v>3484</v>
      </c>
      <c r="D1086" t="str">
        <f t="shared" si="16"/>
        <v>{ID="rem_daedric_knife", name="Thrown Knife Daedric"},</v>
      </c>
    </row>
    <row r="1087" spans="1:4" x14ac:dyDescent="0.25">
      <c r="A1087" t="s">
        <v>2375</v>
      </c>
      <c r="B1087" t="s">
        <v>2149</v>
      </c>
      <c r="C1087" t="s">
        <v>3486</v>
      </c>
      <c r="D1087" t="str">
        <f t="shared" si="16"/>
        <v>{ID="rem_silver_knife", name="Thrown Knife Silver"},</v>
      </c>
    </row>
    <row r="1088" spans="1:4" x14ac:dyDescent="0.25">
      <c r="A1088" t="s">
        <v>2376</v>
      </c>
      <c r="B1088" t="s">
        <v>2151</v>
      </c>
      <c r="C1088" t="s">
        <v>2746</v>
      </c>
      <c r="D1088" t="str">
        <f t="shared" si="16"/>
        <v>{ID="rem_ebony_bolt", name="Bolt Ebony"},</v>
      </c>
    </row>
    <row r="1089" spans="1:4" x14ac:dyDescent="0.25">
      <c r="A1089" t="s">
        <v>2377</v>
      </c>
      <c r="B1089" t="s">
        <v>1910</v>
      </c>
      <c r="C1089" t="s">
        <v>3400</v>
      </c>
      <c r="D1089" t="str">
        <f t="shared" ref="D1089:D1152" si="17">"{ID="&amp;""""&amp;A1089&amp;""""&amp;", name="&amp;""""&amp;C1089&amp;""""&amp;"},"</f>
        <v>{ID="rem_hunts_bow", name="Bow Long Huntsman's"},</v>
      </c>
    </row>
    <row r="1090" spans="1:4" x14ac:dyDescent="0.25">
      <c r="A1090" t="s">
        <v>2378</v>
      </c>
      <c r="B1090" t="s">
        <v>1908</v>
      </c>
      <c r="C1090" t="s">
        <v>3399</v>
      </c>
      <c r="D1090" t="str">
        <f t="shared" si="17"/>
        <v>{ID="rem_stalhrim_bow", name="Bow Long Stalhrim"},</v>
      </c>
    </row>
    <row r="1091" spans="1:4" x14ac:dyDescent="0.25">
      <c r="A1091" t="s">
        <v>2379</v>
      </c>
      <c r="B1091" t="s">
        <v>1912</v>
      </c>
      <c r="C1091" t="s">
        <v>3401</v>
      </c>
      <c r="D1091" t="str">
        <f t="shared" si="17"/>
        <v>{ID="rem_nordic_silver_bow", name="Bow Long Silver Nordic"},</v>
      </c>
    </row>
    <row r="1092" spans="1:4" x14ac:dyDescent="0.25">
      <c r="A1092" t="s">
        <v>2380</v>
      </c>
      <c r="B1092" t="s">
        <v>1914</v>
      </c>
      <c r="C1092" t="s">
        <v>3402</v>
      </c>
      <c r="D1092" t="str">
        <f t="shared" si="17"/>
        <v>{ID="rem_ebony_bow", name="Bow Long Ebony"},</v>
      </c>
    </row>
    <row r="1093" spans="1:4" x14ac:dyDescent="0.25">
      <c r="A1093" t="s">
        <v>2381</v>
      </c>
      <c r="B1093" t="s">
        <v>2157</v>
      </c>
      <c r="C1093" t="s">
        <v>2722</v>
      </c>
      <c r="D1093" t="str">
        <f t="shared" si="17"/>
        <v>{ID="rem_ebony_bolt_viper", name="Bolt Ebony of Viper"},</v>
      </c>
    </row>
    <row r="1094" spans="1:4" x14ac:dyDescent="0.25">
      <c r="A1094" t="s">
        <v>2382</v>
      </c>
      <c r="B1094" t="s">
        <v>2159</v>
      </c>
      <c r="C1094" t="s">
        <v>2723</v>
      </c>
      <c r="D1094" t="str">
        <f t="shared" si="17"/>
        <v>{ID="rem_ebony_bolt_bdeath", name="Bolt Ebony of Black Death"},</v>
      </c>
    </row>
    <row r="1095" spans="1:4" x14ac:dyDescent="0.25">
      <c r="A1095" t="s">
        <v>2383</v>
      </c>
      <c r="B1095" t="s">
        <v>2161</v>
      </c>
      <c r="C1095" t="s">
        <v>2724</v>
      </c>
      <c r="D1095" t="str">
        <f t="shared" si="17"/>
        <v>{ID="rem_ebony_bolt_rdeath", name="Bolt Ebony of Red Death"},</v>
      </c>
    </row>
    <row r="1096" spans="1:4" x14ac:dyDescent="0.25">
      <c r="A1096" t="s">
        <v>2387</v>
      </c>
      <c r="B1096" t="s">
        <v>2388</v>
      </c>
      <c r="C1096" s="3" t="s">
        <v>2678</v>
      </c>
      <c r="D1096" t="str">
        <f t="shared" si="17"/>
        <v>{ID="arrow_plume", name="Arrow Racer"},</v>
      </c>
    </row>
    <row r="1097" spans="1:4" x14ac:dyDescent="0.25">
      <c r="A1097" t="s">
        <v>2389</v>
      </c>
      <c r="B1097" t="s">
        <v>2390</v>
      </c>
      <c r="C1097" s="3" t="s">
        <v>2679</v>
      </c>
      <c r="D1097" t="str">
        <f t="shared" si="17"/>
        <v>{ID="arrow_plume_fire_01", name="Arrow Racer of Flaming"},</v>
      </c>
    </row>
    <row r="1098" spans="1:4" x14ac:dyDescent="0.25">
      <c r="A1098" t="s">
        <v>2391</v>
      </c>
      <c r="B1098" t="s">
        <v>2392</v>
      </c>
      <c r="C1098" s="3" t="s">
        <v>2680</v>
      </c>
      <c r="D1098" t="str">
        <f t="shared" si="17"/>
        <v>{ID="arrow_plume_frost_01", name="Arrow Racer of Freezing"},</v>
      </c>
    </row>
    <row r="1099" spans="1:4" x14ac:dyDescent="0.25">
      <c r="A1099" t="s">
        <v>2393</v>
      </c>
      <c r="B1099" t="s">
        <v>2394</v>
      </c>
      <c r="C1099" s="3" t="s">
        <v>2681</v>
      </c>
      <c r="D1099" t="str">
        <f t="shared" si="17"/>
        <v>{ID="arrow_plume_poison_01", name="Arrow Racer of Poison"},</v>
      </c>
    </row>
    <row r="1100" spans="1:4" x14ac:dyDescent="0.25">
      <c r="A1100" t="s">
        <v>2395</v>
      </c>
      <c r="B1100" t="s">
        <v>2396</v>
      </c>
      <c r="C1100" s="3" t="s">
        <v>2682</v>
      </c>
      <c r="D1100" t="str">
        <f t="shared" si="17"/>
        <v>{ID="arrow_plume_poison_02", name="Arrow Racer of Cruel Poison"},</v>
      </c>
    </row>
    <row r="1101" spans="1:4" x14ac:dyDescent="0.25">
      <c r="A1101" t="s">
        <v>2397</v>
      </c>
      <c r="B1101" t="s">
        <v>2398</v>
      </c>
      <c r="C1101" s="3" t="s">
        <v>2683</v>
      </c>
      <c r="D1101" t="str">
        <f t="shared" si="17"/>
        <v>{ID="arrow_plume_fire_02", name="Arrow Racer of Cruel Flaming"},</v>
      </c>
    </row>
    <row r="1102" spans="1:4" x14ac:dyDescent="0.25">
      <c r="A1102" t="s">
        <v>2399</v>
      </c>
      <c r="B1102" t="s">
        <v>2400</v>
      </c>
      <c r="C1102" s="3" t="s">
        <v>2684</v>
      </c>
      <c r="D1102" t="str">
        <f t="shared" si="17"/>
        <v>{ID="arrow_plume_frost_02", name="Arrow Racer of Cruel Freezing"},</v>
      </c>
    </row>
    <row r="1103" spans="1:4" x14ac:dyDescent="0.25">
      <c r="A1103" t="s">
        <v>2401</v>
      </c>
      <c r="B1103" t="s">
        <v>2402</v>
      </c>
      <c r="C1103" s="3" t="s">
        <v>2685</v>
      </c>
      <c r="D1103" t="str">
        <f t="shared" si="17"/>
        <v>{ID="arrow_glass_fire_01", name="Arrow Glass of Flaming"},</v>
      </c>
    </row>
    <row r="1104" spans="1:4" x14ac:dyDescent="0.25">
      <c r="A1104" t="s">
        <v>2403</v>
      </c>
      <c r="B1104" t="s">
        <v>2404</v>
      </c>
      <c r="C1104" s="3" t="s">
        <v>2686</v>
      </c>
      <c r="D1104" t="str">
        <f t="shared" si="17"/>
        <v>{ID="arrow_plume_fire_03", name="Arrow Racer of Dire Flaming"},</v>
      </c>
    </row>
    <row r="1105" spans="1:4" x14ac:dyDescent="0.25">
      <c r="A1105" t="s">
        <v>2405</v>
      </c>
      <c r="B1105" t="s">
        <v>2406</v>
      </c>
      <c r="C1105" s="3" t="s">
        <v>2687</v>
      </c>
      <c r="D1105" t="str">
        <f t="shared" si="17"/>
        <v>{ID="arrow_plume_frost_03", name="Arrow Racer of Dire Freezing"},</v>
      </c>
    </row>
    <row r="1106" spans="1:4" x14ac:dyDescent="0.25">
      <c r="A1106" t="s">
        <v>2407</v>
      </c>
      <c r="B1106" t="s">
        <v>2408</v>
      </c>
      <c r="C1106" s="3" t="s">
        <v>2688</v>
      </c>
      <c r="D1106" t="str">
        <f t="shared" si="17"/>
        <v>{ID="arrow_plume_poison_03", name="Arrow Racer of Dire Poison"},</v>
      </c>
    </row>
    <row r="1107" spans="1:4" x14ac:dyDescent="0.25">
      <c r="A1107" t="s">
        <v>2409</v>
      </c>
      <c r="B1107" t="s">
        <v>2410</v>
      </c>
      <c r="C1107" s="3" t="s">
        <v>2689</v>
      </c>
      <c r="D1107" t="str">
        <f t="shared" si="17"/>
        <v>{ID="arrow_glass_fire_02", name="Arrow Glass of Cruel Flaming"},</v>
      </c>
    </row>
    <row r="1108" spans="1:4" x14ac:dyDescent="0.25">
      <c r="A1108" t="s">
        <v>2411</v>
      </c>
      <c r="B1108" t="s">
        <v>2412</v>
      </c>
      <c r="C1108" s="3" t="s">
        <v>2690</v>
      </c>
      <c r="D1108" t="str">
        <f t="shared" si="17"/>
        <v>{ID="arrow_glass_fire_03", name="Arrow Glass of Dire Flaming"},</v>
      </c>
    </row>
    <row r="1109" spans="1:4" x14ac:dyDescent="0.25">
      <c r="A1109" t="s">
        <v>2413</v>
      </c>
      <c r="B1109" t="s">
        <v>2414</v>
      </c>
      <c r="C1109" s="3" t="s">
        <v>2691</v>
      </c>
      <c r="D1109" t="str">
        <f t="shared" si="17"/>
        <v>{ID="arrow_glass_frost_01", name="Arrow Glass Freezing"},</v>
      </c>
    </row>
    <row r="1110" spans="1:4" x14ac:dyDescent="0.25">
      <c r="A1110" t="s">
        <v>2415</v>
      </c>
      <c r="B1110" t="s">
        <v>2416</v>
      </c>
      <c r="C1110" s="3" t="s">
        <v>2692</v>
      </c>
      <c r="D1110" t="str">
        <f t="shared" si="17"/>
        <v>{ID="arrow_glass_frost_02", name="Arrow Glass of Cruel Freezing"},</v>
      </c>
    </row>
    <row r="1111" spans="1:4" x14ac:dyDescent="0.25">
      <c r="A1111" t="s">
        <v>2417</v>
      </c>
      <c r="B1111" t="s">
        <v>2418</v>
      </c>
      <c r="C1111" s="3" t="s">
        <v>2693</v>
      </c>
      <c r="D1111" t="str">
        <f t="shared" si="17"/>
        <v>{ID="arrow_glass_frost_03", name="Arrow Glass of Dire Freezing"},</v>
      </c>
    </row>
    <row r="1112" spans="1:4" x14ac:dyDescent="0.25">
      <c r="A1112" t="s">
        <v>2419</v>
      </c>
      <c r="B1112" t="s">
        <v>2420</v>
      </c>
      <c r="C1112" s="3" t="s">
        <v>2694</v>
      </c>
      <c r="D1112" t="str">
        <f t="shared" si="17"/>
        <v>{ID="arrow_glass_poison_01", name="Arrow Glass Poison"},</v>
      </c>
    </row>
    <row r="1113" spans="1:4" x14ac:dyDescent="0.25">
      <c r="A1113" t="s">
        <v>2421</v>
      </c>
      <c r="B1113" t="s">
        <v>2422</v>
      </c>
      <c r="C1113" s="3" t="s">
        <v>2695</v>
      </c>
      <c r="D1113" t="str">
        <f t="shared" si="17"/>
        <v>{ID="arrow_glass_poison_02", name="Arrow Glass of Cruel Poison"},</v>
      </c>
    </row>
    <row r="1114" spans="1:4" x14ac:dyDescent="0.25">
      <c r="A1114" t="s">
        <v>2423</v>
      </c>
      <c r="B1114" t="s">
        <v>2424</v>
      </c>
      <c r="C1114" s="3" t="s">
        <v>2696</v>
      </c>
      <c r="D1114" t="str">
        <f t="shared" si="17"/>
        <v>{ID="arrow_glass_poison_03", name="Arrow Glass of Dire Poison"},</v>
      </c>
    </row>
    <row r="1115" spans="1:4" x14ac:dyDescent="0.25">
      <c r="A1115" t="s">
        <v>2425</v>
      </c>
      <c r="B1115" t="s">
        <v>2426</v>
      </c>
      <c r="C1115" s="3" t="s">
        <v>2667</v>
      </c>
      <c r="D1115" t="str">
        <f t="shared" si="17"/>
        <v>{ID="arrow_plume_paralyse_01", name="Arrow Racer of Paralysis"},</v>
      </c>
    </row>
    <row r="1116" spans="1:4" x14ac:dyDescent="0.25">
      <c r="A1116" t="s">
        <v>2427</v>
      </c>
      <c r="B1116" t="s">
        <v>286</v>
      </c>
      <c r="C1116" s="3" t="s">
        <v>1162</v>
      </c>
      <c r="D1116" t="str">
        <f t="shared" si="17"/>
        <v>{ID="arrow_glass", name="Arrow Glass"},</v>
      </c>
    </row>
    <row r="1117" spans="1:4" x14ac:dyDescent="0.25">
      <c r="A1117" t="s">
        <v>2428</v>
      </c>
      <c r="B1117" t="s">
        <v>1976</v>
      </c>
      <c r="C1117" t="s">
        <v>2740</v>
      </c>
      <c r="D1117" t="str">
        <f t="shared" si="17"/>
        <v>{ID="bolt_glass", name="Bolt Glass"},</v>
      </c>
    </row>
    <row r="1118" spans="1:4" x14ac:dyDescent="0.25">
      <c r="A1118" t="s">
        <v>2429</v>
      </c>
      <c r="B1118" t="s">
        <v>2430</v>
      </c>
      <c r="C1118" t="s">
        <v>2748</v>
      </c>
      <c r="D1118" t="str">
        <f t="shared" si="17"/>
        <v>{ID="bolt_glass_fire_01", name="Bolt Glass of Flaming"},</v>
      </c>
    </row>
    <row r="1119" spans="1:4" x14ac:dyDescent="0.25">
      <c r="A1119" t="s">
        <v>2431</v>
      </c>
      <c r="B1119" t="s">
        <v>2432</v>
      </c>
      <c r="C1119" t="s">
        <v>2749</v>
      </c>
      <c r="D1119" t="str">
        <f t="shared" si="17"/>
        <v>{ID="bolt_glass_fire_02", name="Bolt Glass of Cruel Flaming"},</v>
      </c>
    </row>
    <row r="1120" spans="1:4" x14ac:dyDescent="0.25">
      <c r="A1120" t="s">
        <v>2433</v>
      </c>
      <c r="B1120" t="s">
        <v>2434</v>
      </c>
      <c r="C1120" t="s">
        <v>2750</v>
      </c>
      <c r="D1120" t="str">
        <f t="shared" si="17"/>
        <v>{ID="bolt_glass_fire_03", name="Bolt Glass of Dire Flaming"},</v>
      </c>
    </row>
    <row r="1121" spans="1:4" x14ac:dyDescent="0.25">
      <c r="A1121" t="s">
        <v>2435</v>
      </c>
      <c r="B1121" t="s">
        <v>2436</v>
      </c>
      <c r="C1121" t="s">
        <v>2751</v>
      </c>
      <c r="D1121" t="str">
        <f t="shared" si="17"/>
        <v>{ID="bolt_glass_frost_01", name="Bolt Glass of Freezing"},</v>
      </c>
    </row>
    <row r="1122" spans="1:4" x14ac:dyDescent="0.25">
      <c r="A1122" t="s">
        <v>2437</v>
      </c>
      <c r="B1122" t="s">
        <v>2438</v>
      </c>
      <c r="C1122" t="s">
        <v>2752</v>
      </c>
      <c r="D1122" t="str">
        <f t="shared" si="17"/>
        <v>{ID="bolt_glass_frost_02", name="Bolt Glass of Cruel Freezing"},</v>
      </c>
    </row>
    <row r="1123" spans="1:4" x14ac:dyDescent="0.25">
      <c r="A1123" t="s">
        <v>2439</v>
      </c>
      <c r="B1123" t="s">
        <v>2440</v>
      </c>
      <c r="C1123" t="s">
        <v>2753</v>
      </c>
      <c r="D1123" t="str">
        <f t="shared" si="17"/>
        <v>{ID="bolt_glass_frost_03", name="Bolt Glass of Dire Freezing"},</v>
      </c>
    </row>
    <row r="1124" spans="1:4" x14ac:dyDescent="0.25">
      <c r="A1124" t="s">
        <v>2441</v>
      </c>
      <c r="B1124" t="s">
        <v>2442</v>
      </c>
      <c r="C1124" t="s">
        <v>2754</v>
      </c>
      <c r="D1124" t="str">
        <f t="shared" si="17"/>
        <v>{ID="bolt_plume", name="Bolt Racer"},</v>
      </c>
    </row>
    <row r="1125" spans="1:4" x14ac:dyDescent="0.25">
      <c r="A1125" t="s">
        <v>2443</v>
      </c>
      <c r="B1125" t="s">
        <v>2444</v>
      </c>
      <c r="C1125" t="s">
        <v>2755</v>
      </c>
      <c r="D1125" t="str">
        <f t="shared" si="17"/>
        <v>{ID="bolt_plume_fire_01", name="Bolt Racer of Flaming"},</v>
      </c>
    </row>
    <row r="1126" spans="1:4" x14ac:dyDescent="0.25">
      <c r="A1126" t="s">
        <v>2445</v>
      </c>
      <c r="B1126" t="s">
        <v>2446</v>
      </c>
      <c r="C1126" t="s">
        <v>2756</v>
      </c>
      <c r="D1126" t="str">
        <f t="shared" si="17"/>
        <v>{ID="bolt_plume_fire_02", name="Bolt Racer of Cruel Flaming"},</v>
      </c>
    </row>
    <row r="1127" spans="1:4" x14ac:dyDescent="0.25">
      <c r="A1127" t="s">
        <v>2447</v>
      </c>
      <c r="B1127" t="s">
        <v>2448</v>
      </c>
      <c r="C1127" t="s">
        <v>2757</v>
      </c>
      <c r="D1127" t="str">
        <f t="shared" si="17"/>
        <v>{ID="bolt_plume_fire_03", name="Bolt Racer of Dire Flaming"},</v>
      </c>
    </row>
    <row r="1128" spans="1:4" x14ac:dyDescent="0.25">
      <c r="A1128" t="s">
        <v>2449</v>
      </c>
      <c r="B1128" t="s">
        <v>2450</v>
      </c>
      <c r="C1128" t="s">
        <v>2758</v>
      </c>
      <c r="D1128" t="str">
        <f t="shared" si="17"/>
        <v>{ID="bolt_plume_frost_01", name="Bolt Racer of Freezing"},</v>
      </c>
    </row>
    <row r="1129" spans="1:4" x14ac:dyDescent="0.25">
      <c r="A1129" t="s">
        <v>2451</v>
      </c>
      <c r="B1129" t="s">
        <v>2452</v>
      </c>
      <c r="C1129" t="s">
        <v>2759</v>
      </c>
      <c r="D1129" t="str">
        <f t="shared" si="17"/>
        <v>{ID="bolt_plume_frost_02", name="Bolt Racer of Cruel Freezing"},</v>
      </c>
    </row>
    <row r="1130" spans="1:4" x14ac:dyDescent="0.25">
      <c r="A1130" t="s">
        <v>2453</v>
      </c>
      <c r="B1130" t="s">
        <v>2454</v>
      </c>
      <c r="C1130" t="s">
        <v>2760</v>
      </c>
      <c r="D1130" t="str">
        <f t="shared" si="17"/>
        <v>{ID="bolt_plume_frost_03", name="Bolt Racer of Dire Freezing"},</v>
      </c>
    </row>
    <row r="1131" spans="1:4" x14ac:dyDescent="0.25">
      <c r="A1131" t="s">
        <v>2455</v>
      </c>
      <c r="B1131" t="s">
        <v>2456</v>
      </c>
      <c r="C1131" t="s">
        <v>2761</v>
      </c>
      <c r="D1131" t="str">
        <f t="shared" si="17"/>
        <v>{ID="bolt_plume_poison_01", name="Bolt Racer of Poison"},</v>
      </c>
    </row>
    <row r="1132" spans="1:4" x14ac:dyDescent="0.25">
      <c r="A1132" t="s">
        <v>2457</v>
      </c>
      <c r="B1132" t="s">
        <v>2458</v>
      </c>
      <c r="C1132" t="s">
        <v>2762</v>
      </c>
      <c r="D1132" t="str">
        <f t="shared" si="17"/>
        <v>{ID="bolt_plume_poison_02", name="Bolt Racer of Cruel Poison"},</v>
      </c>
    </row>
    <row r="1133" spans="1:4" x14ac:dyDescent="0.25">
      <c r="A1133" t="s">
        <v>2459</v>
      </c>
      <c r="B1133" t="s">
        <v>2460</v>
      </c>
      <c r="C1133" t="s">
        <v>2763</v>
      </c>
      <c r="D1133" t="str">
        <f t="shared" si="17"/>
        <v>{ID="bolt_plume_poison_03", name="Bolt Racer of Dire Poison"},</v>
      </c>
    </row>
    <row r="1134" spans="1:4" x14ac:dyDescent="0.25">
      <c r="A1134" t="s">
        <v>2461</v>
      </c>
      <c r="B1134" t="s">
        <v>2462</v>
      </c>
      <c r="C1134" t="s">
        <v>2764</v>
      </c>
      <c r="D1134" t="str">
        <f t="shared" si="17"/>
        <v>{ID="bolt_glass_poison_01", name="Bolt Glass of Poison"},</v>
      </c>
    </row>
    <row r="1135" spans="1:4" x14ac:dyDescent="0.25">
      <c r="A1135" t="s">
        <v>2463</v>
      </c>
      <c r="B1135" t="s">
        <v>2464</v>
      </c>
      <c r="C1135" t="s">
        <v>2765</v>
      </c>
      <c r="D1135" t="str">
        <f t="shared" si="17"/>
        <v>{ID="bolt_glass_poison_02", name="Bolt Glass of Cruel Poison"},</v>
      </c>
    </row>
    <row r="1136" spans="1:4" x14ac:dyDescent="0.25">
      <c r="A1136" t="s">
        <v>2465</v>
      </c>
      <c r="B1136" t="s">
        <v>2466</v>
      </c>
      <c r="C1136" t="s">
        <v>2766</v>
      </c>
      <c r="D1136" t="str">
        <f t="shared" si="17"/>
        <v>{ID="bolt_glass_poison_03", name="Bolt Glass of Dire Poison"},</v>
      </c>
    </row>
    <row r="1137" spans="1:4" x14ac:dyDescent="0.25">
      <c r="A1137" t="s">
        <v>2467</v>
      </c>
      <c r="B1137" t="s">
        <v>2468</v>
      </c>
      <c r="C1137" t="s">
        <v>3409</v>
      </c>
      <c r="D1137" t="str">
        <f t="shared" si="17"/>
        <v>{ID="dart_plume", name="Thrown Dart Racer"},</v>
      </c>
    </row>
    <row r="1138" spans="1:4" x14ac:dyDescent="0.25">
      <c r="A1138" t="s">
        <v>2469</v>
      </c>
      <c r="B1138" t="s">
        <v>2470</v>
      </c>
      <c r="C1138" t="s">
        <v>3487</v>
      </c>
      <c r="D1138" t="str">
        <f t="shared" si="17"/>
        <v>{ID="dart_plume_fire_01", name="Thrown Dart Racer Flame"},</v>
      </c>
    </row>
    <row r="1139" spans="1:4" x14ac:dyDescent="0.25">
      <c r="A1139" t="s">
        <v>2471</v>
      </c>
      <c r="B1139" t="s">
        <v>2472</v>
      </c>
      <c r="C1139" t="s">
        <v>3488</v>
      </c>
      <c r="D1139" t="str">
        <f t="shared" si="17"/>
        <v>{ID="dart_plume_fire_02", name="Thrown Dart Racer Cruel Flame"},</v>
      </c>
    </row>
    <row r="1140" spans="1:4" x14ac:dyDescent="0.25">
      <c r="A1140" t="s">
        <v>2473</v>
      </c>
      <c r="B1140" t="s">
        <v>2474</v>
      </c>
      <c r="C1140" t="s">
        <v>3489</v>
      </c>
      <c r="D1140" t="str">
        <f t="shared" si="17"/>
        <v>{ID="dart_plume_fire_03", name="Thrown Dart Racer Dire Flame"},</v>
      </c>
    </row>
    <row r="1141" spans="1:4" x14ac:dyDescent="0.25">
      <c r="A1141" t="s">
        <v>2475</v>
      </c>
      <c r="B1141" t="s">
        <v>2476</v>
      </c>
      <c r="C1141" t="s">
        <v>3490</v>
      </c>
      <c r="D1141" t="str">
        <f t="shared" si="17"/>
        <v>{ID="dart_plume_frost_01", name="Thrown Dart Racer Frost"},</v>
      </c>
    </row>
    <row r="1142" spans="1:4" x14ac:dyDescent="0.25">
      <c r="A1142" t="s">
        <v>2477</v>
      </c>
      <c r="B1142" t="s">
        <v>2478</v>
      </c>
      <c r="C1142" t="s">
        <v>3491</v>
      </c>
      <c r="D1142" t="str">
        <f t="shared" si="17"/>
        <v>{ID="dart_plume_frost_02", name="Thrown Dart Racer Cruel Frost"},</v>
      </c>
    </row>
    <row r="1143" spans="1:4" x14ac:dyDescent="0.25">
      <c r="A1143" t="s">
        <v>2479</v>
      </c>
      <c r="B1143" t="s">
        <v>2480</v>
      </c>
      <c r="C1143" t="s">
        <v>3492</v>
      </c>
      <c r="D1143" t="str">
        <f t="shared" si="17"/>
        <v>{ID="dart_plume_frost_03", name="Thrown Dart Racer Dire Frost"},</v>
      </c>
    </row>
    <row r="1144" spans="1:4" x14ac:dyDescent="0.25">
      <c r="A1144" t="s">
        <v>2481</v>
      </c>
      <c r="B1144" t="s">
        <v>2482</v>
      </c>
      <c r="C1144" t="s">
        <v>3493</v>
      </c>
      <c r="D1144" t="str">
        <f t="shared" si="17"/>
        <v>{ID="dart_plume_poison_01", name="Thrown Dart Racer Poison"},</v>
      </c>
    </row>
    <row r="1145" spans="1:4" x14ac:dyDescent="0.25">
      <c r="A1145" t="s">
        <v>2483</v>
      </c>
      <c r="B1145" t="s">
        <v>2484</v>
      </c>
      <c r="C1145" t="s">
        <v>3494</v>
      </c>
      <c r="D1145" t="str">
        <f t="shared" si="17"/>
        <v>{ID="dart_plume_poison_02", name="Thrown Dart Racer Cruel Poison"},</v>
      </c>
    </row>
    <row r="1146" spans="1:4" x14ac:dyDescent="0.25">
      <c r="A1146" t="s">
        <v>2485</v>
      </c>
      <c r="B1146" t="s">
        <v>2486</v>
      </c>
      <c r="C1146" t="s">
        <v>3495</v>
      </c>
      <c r="D1146" t="str">
        <f t="shared" si="17"/>
        <v>{ID="dart_plume_poison_03", name="Thrown Dart Racer Dire Poison"},</v>
      </c>
    </row>
    <row r="1147" spans="1:4" x14ac:dyDescent="0.25">
      <c r="A1147" t="s">
        <v>2487</v>
      </c>
      <c r="B1147" t="s">
        <v>1970</v>
      </c>
      <c r="C1147" t="s">
        <v>3408</v>
      </c>
      <c r="D1147" t="str">
        <f t="shared" si="17"/>
        <v>{ID="dart_glass", name="Thrown Dart Glass"},</v>
      </c>
    </row>
    <row r="1148" spans="1:4" x14ac:dyDescent="0.25">
      <c r="A1148" t="s">
        <v>2488</v>
      </c>
      <c r="B1148" t="s">
        <v>2489</v>
      </c>
      <c r="C1148" t="s">
        <v>3500</v>
      </c>
      <c r="D1148" t="str">
        <f t="shared" si="17"/>
        <v>{ID="dart_glass_fire_01", name="Thrown Dart Glass Flame"},</v>
      </c>
    </row>
    <row r="1149" spans="1:4" x14ac:dyDescent="0.25">
      <c r="A1149" t="s">
        <v>2490</v>
      </c>
      <c r="B1149" t="s">
        <v>2491</v>
      </c>
      <c r="C1149" t="s">
        <v>3411</v>
      </c>
      <c r="D1149" t="str">
        <f t="shared" si="17"/>
        <v>{ID="dart_glass_fire_02", name="Thrown Dart Glass Cruel Flame"},</v>
      </c>
    </row>
    <row r="1150" spans="1:4" x14ac:dyDescent="0.25">
      <c r="A1150" t="s">
        <v>2492</v>
      </c>
      <c r="B1150" t="s">
        <v>2493</v>
      </c>
      <c r="C1150" t="s">
        <v>3501</v>
      </c>
      <c r="D1150" t="str">
        <f t="shared" si="17"/>
        <v>{ID="dart_glass_fire_03", name="Thrown Dart Glass Dire Flame"},</v>
      </c>
    </row>
    <row r="1151" spans="1:4" x14ac:dyDescent="0.25">
      <c r="A1151" t="s">
        <v>2494</v>
      </c>
      <c r="B1151" t="s">
        <v>2495</v>
      </c>
      <c r="C1151" t="s">
        <v>3502</v>
      </c>
      <c r="D1151" t="str">
        <f t="shared" si="17"/>
        <v>{ID="dart_glass_frost_01", name="Thrown Dart Glass Frost"},</v>
      </c>
    </row>
    <row r="1152" spans="1:4" x14ac:dyDescent="0.25">
      <c r="A1152" t="s">
        <v>2496</v>
      </c>
      <c r="B1152" t="s">
        <v>2497</v>
      </c>
      <c r="C1152" t="s">
        <v>3503</v>
      </c>
      <c r="D1152" t="str">
        <f t="shared" si="17"/>
        <v>{ID="dart_glass_frost_02", name="Thrown Dart Glass Cruel Frost"},</v>
      </c>
    </row>
    <row r="1153" spans="1:4" x14ac:dyDescent="0.25">
      <c r="A1153" t="s">
        <v>2498</v>
      </c>
      <c r="B1153" t="s">
        <v>2499</v>
      </c>
      <c r="C1153" t="s">
        <v>3504</v>
      </c>
      <c r="D1153" t="str">
        <f t="shared" ref="D1153:D1216" si="18">"{ID="&amp;""""&amp;A1153&amp;""""&amp;", name="&amp;""""&amp;C1153&amp;""""&amp;"},"</f>
        <v>{ID="dart_glass_frost_03", name="Thrown Dart Glass Dire Frost"},</v>
      </c>
    </row>
    <row r="1154" spans="1:4" x14ac:dyDescent="0.25">
      <c r="A1154" t="s">
        <v>2500</v>
      </c>
      <c r="B1154" t="s">
        <v>2501</v>
      </c>
      <c r="C1154" t="s">
        <v>3505</v>
      </c>
      <c r="D1154" t="str">
        <f t="shared" si="18"/>
        <v>{ID="dart_glass_poison_01", name="Thrown Dart Glass Poison"},</v>
      </c>
    </row>
    <row r="1155" spans="1:4" x14ac:dyDescent="0.25">
      <c r="A1155" t="s">
        <v>2502</v>
      </c>
      <c r="B1155" t="s">
        <v>2503</v>
      </c>
      <c r="C1155" t="s">
        <v>3410</v>
      </c>
      <c r="D1155" t="str">
        <f t="shared" si="18"/>
        <v>{ID="dart_glass_poison_02", name="Thrown Dart Glass Cruel Poison"},</v>
      </c>
    </row>
    <row r="1156" spans="1:4" x14ac:dyDescent="0.25">
      <c r="A1156" t="s">
        <v>2504</v>
      </c>
      <c r="B1156" t="s">
        <v>2505</v>
      </c>
      <c r="C1156" t="s">
        <v>3506</v>
      </c>
      <c r="D1156" t="str">
        <f t="shared" si="18"/>
        <v>{ID="dart_glass_poison_03", name="Thrown Dart Glass Dire Poison"},</v>
      </c>
    </row>
    <row r="1157" spans="1:4" x14ac:dyDescent="0.25">
      <c r="A1157" t="s">
        <v>2506</v>
      </c>
      <c r="B1157" t="s">
        <v>2507</v>
      </c>
      <c r="C1157" s="3" t="s">
        <v>2666</v>
      </c>
      <c r="D1157" t="str">
        <f t="shared" si="18"/>
        <v>{ID="arrow_glass_paralyse_01", name="Arrow Glass of Paralysis"},</v>
      </c>
    </row>
    <row r="1158" spans="1:4" x14ac:dyDescent="0.25">
      <c r="A1158" t="s">
        <v>2508</v>
      </c>
      <c r="B1158" t="s">
        <v>2509</v>
      </c>
      <c r="C1158" t="s">
        <v>2725</v>
      </c>
      <c r="D1158" t="str">
        <f t="shared" si="18"/>
        <v>{ID="bolt_glass_paralyse_01", name="Bolt Glass of Paralysis"},</v>
      </c>
    </row>
    <row r="1159" spans="1:4" x14ac:dyDescent="0.25">
      <c r="A1159" t="s">
        <v>2510</v>
      </c>
      <c r="B1159" t="s">
        <v>2511</v>
      </c>
      <c r="C1159" t="s">
        <v>2726</v>
      </c>
      <c r="D1159" t="str">
        <f t="shared" si="18"/>
        <v>{ID="bolt_plume_paralyse_01", name="Bolt Racer of Paralysis"},</v>
      </c>
    </row>
    <row r="1160" spans="1:4" x14ac:dyDescent="0.25">
      <c r="A1160" t="s">
        <v>2512</v>
      </c>
      <c r="B1160" t="s">
        <v>2513</v>
      </c>
      <c r="C1160" t="s">
        <v>3516</v>
      </c>
      <c r="D1160" t="str">
        <f t="shared" si="18"/>
        <v>{ID="dart_glass_paralyse_01", name="Thrown Dart of Paralysis Glass"},</v>
      </c>
    </row>
    <row r="1161" spans="1:4" x14ac:dyDescent="0.25">
      <c r="A1161" t="s">
        <v>2514</v>
      </c>
      <c r="B1161" t="s">
        <v>2515</v>
      </c>
      <c r="C1161" t="s">
        <v>3517</v>
      </c>
      <c r="D1161" t="str">
        <f t="shared" si="18"/>
        <v>{ID="dart_plume_paralyse_01", name="Thrown Dart of Paralysis Racer"},</v>
      </c>
    </row>
    <row r="1162" spans="1:4" x14ac:dyDescent="0.25">
      <c r="A1162" t="s">
        <v>2516</v>
      </c>
      <c r="B1162" t="s">
        <v>2517</v>
      </c>
      <c r="C1162" s="3" t="s">
        <v>2697</v>
      </c>
      <c r="D1162" t="str">
        <f t="shared" si="18"/>
        <v>{ID="arrow_plume_shock_01", name="Arrow Racer of Shocking"},</v>
      </c>
    </row>
    <row r="1163" spans="1:4" x14ac:dyDescent="0.25">
      <c r="A1163" t="s">
        <v>2518</v>
      </c>
      <c r="B1163" t="s">
        <v>2519</v>
      </c>
      <c r="C1163" s="3" t="s">
        <v>2698</v>
      </c>
      <c r="D1163" t="str">
        <f t="shared" si="18"/>
        <v>{ID="arrow_glass_shock_01", name="Arrow Glass of Shocking"},</v>
      </c>
    </row>
    <row r="1164" spans="1:4" x14ac:dyDescent="0.25">
      <c r="A1164" t="s">
        <v>2520</v>
      </c>
      <c r="B1164" t="s">
        <v>2521</v>
      </c>
      <c r="C1164" s="3" t="s">
        <v>2699</v>
      </c>
      <c r="D1164" t="str">
        <f t="shared" si="18"/>
        <v>{ID="arrow_glass_shock_02", name="Arrow Glass of Cruel Shocking"},</v>
      </c>
    </row>
    <row r="1165" spans="1:4" x14ac:dyDescent="0.25">
      <c r="A1165" t="s">
        <v>2522</v>
      </c>
      <c r="B1165" t="s">
        <v>2523</v>
      </c>
      <c r="C1165" s="3" t="s">
        <v>2700</v>
      </c>
      <c r="D1165" t="str">
        <f t="shared" si="18"/>
        <v>{ID="arrow_glass_shock_03", name="Arrow Glass of Dire Shocking"},</v>
      </c>
    </row>
    <row r="1166" spans="1:4" x14ac:dyDescent="0.25">
      <c r="A1166" t="s">
        <v>2524</v>
      </c>
      <c r="B1166" t="s">
        <v>2525</v>
      </c>
      <c r="C1166" s="3" t="s">
        <v>2701</v>
      </c>
      <c r="D1166" t="str">
        <f t="shared" si="18"/>
        <v>{ID="arrow_plume_shock_02", name="Arrow Racer of Cruel Shocking"},</v>
      </c>
    </row>
    <row r="1167" spans="1:4" x14ac:dyDescent="0.25">
      <c r="A1167" t="s">
        <v>2526</v>
      </c>
      <c r="B1167" t="s">
        <v>2527</v>
      </c>
      <c r="C1167" s="3" t="s">
        <v>2702</v>
      </c>
      <c r="D1167" t="str">
        <f t="shared" si="18"/>
        <v>{ID="arrow_plume_shock_03", name="Arrow Racer of Dire Shocking"},</v>
      </c>
    </row>
    <row r="1168" spans="1:4" x14ac:dyDescent="0.25">
      <c r="A1168" t="s">
        <v>2528</v>
      </c>
      <c r="B1168" t="s">
        <v>2529</v>
      </c>
      <c r="C1168" t="s">
        <v>2767</v>
      </c>
      <c r="D1168" t="str">
        <f t="shared" si="18"/>
        <v>{ID="bolt_glass_shock_01", name="Bolt Glass of Shocking"},</v>
      </c>
    </row>
    <row r="1169" spans="1:4" x14ac:dyDescent="0.25">
      <c r="A1169" t="s">
        <v>2530</v>
      </c>
      <c r="B1169" t="s">
        <v>2531</v>
      </c>
      <c r="C1169" t="s">
        <v>2768</v>
      </c>
      <c r="D1169" t="str">
        <f t="shared" si="18"/>
        <v>{ID="bolt_glass_shock_02", name="Bolt Glass of Cruel Shocking"},</v>
      </c>
    </row>
    <row r="1170" spans="1:4" x14ac:dyDescent="0.25">
      <c r="A1170" t="s">
        <v>2532</v>
      </c>
      <c r="B1170" t="s">
        <v>2533</v>
      </c>
      <c r="C1170" t="s">
        <v>2769</v>
      </c>
      <c r="D1170" t="str">
        <f t="shared" si="18"/>
        <v>{ID="bolt_glass_shock_03", name="Bolt Glass of Dire Shocking"},</v>
      </c>
    </row>
    <row r="1171" spans="1:4" x14ac:dyDescent="0.25">
      <c r="A1171" t="s">
        <v>2534</v>
      </c>
      <c r="B1171" t="s">
        <v>2535</v>
      </c>
      <c r="C1171" t="s">
        <v>2767</v>
      </c>
      <c r="D1171" t="str">
        <f t="shared" si="18"/>
        <v>{ID="bolt_plume_shock_01", name="Bolt Glass of Shocking"},</v>
      </c>
    </row>
    <row r="1172" spans="1:4" x14ac:dyDescent="0.25">
      <c r="A1172" t="s">
        <v>2536</v>
      </c>
      <c r="B1172" t="s">
        <v>2537</v>
      </c>
      <c r="C1172" t="s">
        <v>2770</v>
      </c>
      <c r="D1172" t="str">
        <f t="shared" si="18"/>
        <v>{ID="bolt_plume_shock_02", name="Bolt Racer of Cruel Shocking"},</v>
      </c>
    </row>
    <row r="1173" spans="1:4" x14ac:dyDescent="0.25">
      <c r="A1173" t="s">
        <v>2538</v>
      </c>
      <c r="B1173" t="s">
        <v>2539</v>
      </c>
      <c r="C1173" t="s">
        <v>2771</v>
      </c>
      <c r="D1173" t="str">
        <f t="shared" si="18"/>
        <v>{ID="bolt_plume_shock_03", name="Bolt Racer of Dire Shocking"},</v>
      </c>
    </row>
    <row r="1174" spans="1:4" x14ac:dyDescent="0.25">
      <c r="A1174" t="s">
        <v>2540</v>
      </c>
      <c r="B1174" t="s">
        <v>2541</v>
      </c>
      <c r="C1174" t="s">
        <v>3507</v>
      </c>
      <c r="D1174" t="str">
        <f t="shared" si="18"/>
        <v>{ID="dart_glass_shock_01", name="Thrown Dart Glass Shock"},</v>
      </c>
    </row>
    <row r="1175" spans="1:4" x14ac:dyDescent="0.25">
      <c r="A1175" t="s">
        <v>2542</v>
      </c>
      <c r="B1175" t="s">
        <v>2543</v>
      </c>
      <c r="C1175" t="s">
        <v>3508</v>
      </c>
      <c r="D1175" t="str">
        <f t="shared" si="18"/>
        <v>{ID="dart_glass_shock_02", name="Thrown Dart Glass Cruel Shock"},</v>
      </c>
    </row>
    <row r="1176" spans="1:4" x14ac:dyDescent="0.25">
      <c r="A1176" t="s">
        <v>2544</v>
      </c>
      <c r="B1176" t="s">
        <v>2545</v>
      </c>
      <c r="C1176" t="s">
        <v>3509</v>
      </c>
      <c r="D1176" t="str">
        <f t="shared" si="18"/>
        <v>{ID="dart_glass_shock_03", name="Thrown Dart Glass Dire Shock"},</v>
      </c>
    </row>
    <row r="1177" spans="1:4" x14ac:dyDescent="0.25">
      <c r="A1177" t="s">
        <v>2546</v>
      </c>
      <c r="B1177" t="s">
        <v>2547</v>
      </c>
      <c r="C1177" t="s">
        <v>3510</v>
      </c>
      <c r="D1177" t="str">
        <f t="shared" si="18"/>
        <v>{ID="dart_plume_shock_01", name="Thrown Dart Racer Shock"},</v>
      </c>
    </row>
    <row r="1178" spans="1:4" x14ac:dyDescent="0.25">
      <c r="A1178" t="s">
        <v>2548</v>
      </c>
      <c r="B1178" t="s">
        <v>2549</v>
      </c>
      <c r="C1178" t="s">
        <v>3511</v>
      </c>
      <c r="D1178" t="str">
        <f t="shared" si="18"/>
        <v>{ID="dart_plume_shock_02", name="Thrown Dart Racer Cruel Shock"},</v>
      </c>
    </row>
    <row r="1179" spans="1:4" x14ac:dyDescent="0.25">
      <c r="A1179" t="s">
        <v>2550</v>
      </c>
      <c r="B1179" t="s">
        <v>2551</v>
      </c>
      <c r="C1179" t="s">
        <v>3512</v>
      </c>
      <c r="D1179" t="str">
        <f t="shared" si="18"/>
        <v>{ID="dart_plume_shock_03", name="Thrown Dart Racer Dire Shock"},</v>
      </c>
    </row>
    <row r="1180" spans="1:4" x14ac:dyDescent="0.25">
      <c r="A1180" t="s">
        <v>2552</v>
      </c>
      <c r="B1180" t="s">
        <v>2553</v>
      </c>
      <c r="C1180" t="s">
        <v>3219</v>
      </c>
      <c r="D1180" t="str">
        <f t="shared" si="18"/>
        <v>{ID="arrow_plume_cupid", name="Arrow Cupid's Racer"},</v>
      </c>
    </row>
    <row r="1181" spans="1:4" x14ac:dyDescent="0.25">
      <c r="A1181" t="s">
        <v>2554</v>
      </c>
      <c r="B1181" t="s">
        <v>2555</v>
      </c>
      <c r="C1181" t="s">
        <v>3220</v>
      </c>
      <c r="D1181" t="str">
        <f t="shared" si="18"/>
        <v>{ID="arrow_glass_cupid", name="Arrow Cupid's Glass"},</v>
      </c>
    </row>
    <row r="1182" spans="1:4" x14ac:dyDescent="0.25">
      <c r="A1182" t="s">
        <v>2556</v>
      </c>
      <c r="B1182" t="s">
        <v>2557</v>
      </c>
      <c r="C1182" t="s">
        <v>3382</v>
      </c>
      <c r="D1182" t="str">
        <f t="shared" si="18"/>
        <v>{ID="bolt_glass_cupid", name="Bolt Cupid's Glass"},</v>
      </c>
    </row>
    <row r="1183" spans="1:4" x14ac:dyDescent="0.25">
      <c r="A1183" t="s">
        <v>2558</v>
      </c>
      <c r="B1183" t="s">
        <v>2559</v>
      </c>
      <c r="C1183" t="s">
        <v>3383</v>
      </c>
      <c r="D1183" t="str">
        <f t="shared" si="18"/>
        <v>{ID="bolt_plume_cupid", name="Bolt Cupid's Racer"},</v>
      </c>
    </row>
    <row r="1184" spans="1:4" x14ac:dyDescent="0.25">
      <c r="A1184" t="s">
        <v>2560</v>
      </c>
      <c r="B1184" t="s">
        <v>2561</v>
      </c>
      <c r="C1184" t="s">
        <v>3514</v>
      </c>
      <c r="D1184" t="str">
        <f t="shared" si="18"/>
        <v>{ID="dart_glass_cupid", name="Thrown Cupid's Glass Dart"},</v>
      </c>
    </row>
    <row r="1185" spans="1:4" x14ac:dyDescent="0.25">
      <c r="A1185" t="s">
        <v>2562</v>
      </c>
      <c r="B1185" t="s">
        <v>2563</v>
      </c>
      <c r="C1185" t="s">
        <v>3515</v>
      </c>
      <c r="D1185" t="str">
        <f t="shared" si="18"/>
        <v>{ID="dart_plume_cupid", name="Thrown Cupid's Racer Dart"},</v>
      </c>
    </row>
    <row r="1186" spans="1:4" x14ac:dyDescent="0.25">
      <c r="A1186" t="s">
        <v>2564</v>
      </c>
      <c r="B1186" t="s">
        <v>2565</v>
      </c>
      <c r="C1186" t="s">
        <v>2668</v>
      </c>
      <c r="D1186" t="str">
        <f t="shared" si="18"/>
        <v>{ID="arrow_glass_magebane", name="Arrow Mage Bane Glass"},</v>
      </c>
    </row>
    <row r="1187" spans="1:4" x14ac:dyDescent="0.25">
      <c r="A1187" t="s">
        <v>2566</v>
      </c>
      <c r="B1187" t="s">
        <v>2567</v>
      </c>
      <c r="C1187" t="s">
        <v>2671</v>
      </c>
      <c r="D1187" t="str">
        <f t="shared" si="18"/>
        <v>{ID="arrow_plume_magebane", name="Arrow Mage Bane Racer"},</v>
      </c>
    </row>
    <row r="1188" spans="1:4" x14ac:dyDescent="0.25">
      <c r="A1188" t="s">
        <v>2568</v>
      </c>
      <c r="B1188" t="s">
        <v>2569</v>
      </c>
      <c r="C1188" t="s">
        <v>2727</v>
      </c>
      <c r="D1188" t="str">
        <f t="shared" si="18"/>
        <v>{ID="bolt_glass_magebane", name="Bolt Mage Bane Glass"},</v>
      </c>
    </row>
    <row r="1189" spans="1:4" x14ac:dyDescent="0.25">
      <c r="A1189" t="s">
        <v>2570</v>
      </c>
      <c r="B1189" t="s">
        <v>2571</v>
      </c>
      <c r="C1189" t="s">
        <v>2730</v>
      </c>
      <c r="D1189" t="str">
        <f t="shared" si="18"/>
        <v>{ID="bolt_plume_magebane", name="Bolt Mage Bane Racer"},</v>
      </c>
    </row>
    <row r="1190" spans="1:4" x14ac:dyDescent="0.25">
      <c r="A1190" t="s">
        <v>2572</v>
      </c>
      <c r="B1190" t="s">
        <v>2573</v>
      </c>
      <c r="C1190" t="s">
        <v>3496</v>
      </c>
      <c r="D1190" t="str">
        <f t="shared" si="18"/>
        <v>{ID="dart_glass_magebane", name="Thrown Dart Mage Bane Glass"},</v>
      </c>
    </row>
    <row r="1191" spans="1:4" x14ac:dyDescent="0.25">
      <c r="A1191" t="s">
        <v>2574</v>
      </c>
      <c r="B1191" t="s">
        <v>2575</v>
      </c>
      <c r="C1191" t="s">
        <v>3497</v>
      </c>
      <c r="D1191" t="str">
        <f t="shared" si="18"/>
        <v>{ID="dart_plume_magebane", name="Thrown Dart Mage Bane Racer"},</v>
      </c>
    </row>
    <row r="1192" spans="1:4" x14ac:dyDescent="0.25">
      <c r="A1192" t="s">
        <v>2576</v>
      </c>
      <c r="B1192" t="s">
        <v>2577</v>
      </c>
      <c r="C1192" t="s">
        <v>2669</v>
      </c>
      <c r="D1192" t="str">
        <f t="shared" si="18"/>
        <v>{ID="arrow_glass_fury", name="Arrow Furious Glass"},</v>
      </c>
    </row>
    <row r="1193" spans="1:4" x14ac:dyDescent="0.25">
      <c r="A1193" t="s">
        <v>2578</v>
      </c>
      <c r="B1193" t="s">
        <v>2579</v>
      </c>
      <c r="C1193" t="s">
        <v>2670</v>
      </c>
      <c r="D1193" t="str">
        <f t="shared" si="18"/>
        <v>{ID="arrow_plume_fury", name="Arrow Furious Racer"},</v>
      </c>
    </row>
    <row r="1194" spans="1:4" x14ac:dyDescent="0.25">
      <c r="A1194" t="s">
        <v>2580</v>
      </c>
      <c r="B1194" t="s">
        <v>2581</v>
      </c>
      <c r="C1194" t="s">
        <v>2728</v>
      </c>
      <c r="D1194" t="str">
        <f t="shared" si="18"/>
        <v>{ID="bolt_glass_fury", name="Bolt Furious Glass"},</v>
      </c>
    </row>
    <row r="1195" spans="1:4" x14ac:dyDescent="0.25">
      <c r="A1195" t="s">
        <v>2582</v>
      </c>
      <c r="B1195" t="s">
        <v>2583</v>
      </c>
      <c r="C1195" t="s">
        <v>2729</v>
      </c>
      <c r="D1195" t="str">
        <f t="shared" si="18"/>
        <v>{ID="bolt_plume_fury", name="Bolt Furious Racer"},</v>
      </c>
    </row>
    <row r="1196" spans="1:4" x14ac:dyDescent="0.25">
      <c r="A1196" t="s">
        <v>2584</v>
      </c>
      <c r="B1196" t="s">
        <v>2585</v>
      </c>
      <c r="C1196" t="s">
        <v>3498</v>
      </c>
      <c r="D1196" t="str">
        <f t="shared" si="18"/>
        <v>{ID="dart_glass_fury", name="Thrown Dart Furious Glass"},</v>
      </c>
    </row>
    <row r="1197" spans="1:4" x14ac:dyDescent="0.25">
      <c r="A1197" t="s">
        <v>2586</v>
      </c>
      <c r="B1197" t="s">
        <v>2587</v>
      </c>
      <c r="C1197" t="s">
        <v>3499</v>
      </c>
      <c r="D1197" t="str">
        <f t="shared" si="18"/>
        <v>{ID="dart_plume_fury", name="Thrown Dart Furious Racer"},</v>
      </c>
    </row>
    <row r="1198" spans="1:4" x14ac:dyDescent="0.25">
      <c r="A1198" t="s">
        <v>2588</v>
      </c>
      <c r="B1198" t="s">
        <v>2589</v>
      </c>
      <c r="C1198" t="s">
        <v>3269</v>
      </c>
      <c r="D1198" t="str">
        <f t="shared" si="18"/>
        <v>{ID="asy_cooking_cleaver_00", name="Cleaver Meat"},</v>
      </c>
    </row>
    <row r="1199" spans="1:4" x14ac:dyDescent="0.25">
      <c r="A1199" t="s">
        <v>2590</v>
      </c>
      <c r="B1199" t="s">
        <v>2591</v>
      </c>
      <c r="C1199" t="s">
        <v>2783</v>
      </c>
      <c r="D1199" t="str">
        <f t="shared" si="18"/>
        <v>{ID="asy_cooking_knife_00", name="Knife Cooking Large"},</v>
      </c>
    </row>
    <row r="1200" spans="1:4" x14ac:dyDescent="0.25">
      <c r="A1200" t="s">
        <v>2592</v>
      </c>
      <c r="B1200" t="s">
        <v>1602</v>
      </c>
      <c r="C1200" t="s">
        <v>2792</v>
      </c>
      <c r="D1200" t="str">
        <f t="shared" si="18"/>
        <v>{ID="asy_cooking_knife_01", name="Knife Cooking"},</v>
      </c>
    </row>
    <row r="1201" spans="1:4" x14ac:dyDescent="0.25">
      <c r="A1201" t="s">
        <v>2593</v>
      </c>
      <c r="B1201" t="s">
        <v>1602</v>
      </c>
      <c r="C1201" t="s">
        <v>2792</v>
      </c>
      <c r="D1201" t="str">
        <f t="shared" si="18"/>
        <v>{ID="asy_cooking_knife_02", name="Knife Cooking"},</v>
      </c>
    </row>
    <row r="1202" spans="1:4" x14ac:dyDescent="0.25">
      <c r="A1202" t="s">
        <v>2594</v>
      </c>
      <c r="B1202" t="s">
        <v>1602</v>
      </c>
      <c r="C1202" t="s">
        <v>3513</v>
      </c>
      <c r="D1202" t="str">
        <f t="shared" si="18"/>
        <v>{ID="asy_cooking_knife_03", name="Thrown Knife Cooking"},</v>
      </c>
    </row>
    <row r="1203" spans="1:4" x14ac:dyDescent="0.25">
      <c r="A1203" t="s">
        <v>2595</v>
      </c>
      <c r="B1203" t="s">
        <v>2596</v>
      </c>
      <c r="C1203" t="s">
        <v>3209</v>
      </c>
      <c r="D1203" t="str">
        <f t="shared" si="18"/>
        <v>{ID="MI_serpentine_blade", name="TwoHanded Might and Contrition"},</v>
      </c>
    </row>
    <row r="1204" spans="1:4" x14ac:dyDescent="0.25">
      <c r="A1204" t="s">
        <v>2597</v>
      </c>
      <c r="B1204" t="s">
        <v>2598</v>
      </c>
      <c r="C1204" t="s">
        <v>3176</v>
      </c>
      <c r="D1204" t="str">
        <f t="shared" si="18"/>
        <v>{ID="MI_ruby_dagger", name="Blade Dagger Ruby"},</v>
      </c>
    </row>
    <row r="1205" spans="1:4" x14ac:dyDescent="0.25">
      <c r="A1205" t="s">
        <v>2599</v>
      </c>
      <c r="B1205" t="s">
        <v>191</v>
      </c>
      <c r="C1205" t="s">
        <v>1293</v>
      </c>
      <c r="D1205" t="str">
        <f t="shared" si="18"/>
        <v>{ID="MI_ebony staff", name="Staff Ebony"},</v>
      </c>
    </row>
    <row r="1206" spans="1:4" x14ac:dyDescent="0.25">
      <c r="A1206" t="s">
        <v>2812</v>
      </c>
      <c r="B1206" t="s">
        <v>2813</v>
      </c>
      <c r="C1206" t="s">
        <v>2834</v>
      </c>
      <c r="D1206" t="str">
        <f t="shared" si="18"/>
        <v>{ID="wh_crossbow_silver", name="Crossbow Silver"},</v>
      </c>
    </row>
    <row r="1207" spans="1:4" x14ac:dyDescent="0.25">
      <c r="A1207" t="s">
        <v>2814</v>
      </c>
      <c r="B1207" t="s">
        <v>2815</v>
      </c>
      <c r="C1207" t="s">
        <v>2835</v>
      </c>
      <c r="D1207" t="str">
        <f t="shared" si="18"/>
        <v>{ID="wh_crossbow_ebony", name="Crossbow Ebony"},</v>
      </c>
    </row>
    <row r="1208" spans="1:4" x14ac:dyDescent="0.25">
      <c r="A1208" t="s">
        <v>2816</v>
      </c>
      <c r="B1208" t="s">
        <v>2817</v>
      </c>
      <c r="C1208" t="s">
        <v>2836</v>
      </c>
      <c r="D1208" t="str">
        <f t="shared" si="18"/>
        <v>{ID="wh_crossbow_daedric", name="Crossbow Daedric"},</v>
      </c>
    </row>
    <row r="1209" spans="1:4" x14ac:dyDescent="0.25">
      <c r="A1209" t="s">
        <v>2818</v>
      </c>
      <c r="B1209" t="s">
        <v>2819</v>
      </c>
      <c r="C1209" t="s">
        <v>2837</v>
      </c>
      <c r="D1209" t="str">
        <f t="shared" si="18"/>
        <v>{ID="wh_crossbow_bone", name="Crossbow Bonemold"},</v>
      </c>
    </row>
    <row r="1210" spans="1:4" x14ac:dyDescent="0.25">
      <c r="A1210" t="s">
        <v>2820</v>
      </c>
      <c r="B1210" t="s">
        <v>2821</v>
      </c>
      <c r="C1210" t="s">
        <v>2838</v>
      </c>
      <c r="D1210" t="str">
        <f t="shared" si="18"/>
        <v>{ID="wh_crossbow_iron", name="Crossbow Iron"},</v>
      </c>
    </row>
    <row r="1211" spans="1:4" x14ac:dyDescent="0.25">
      <c r="A1211" t="s">
        <v>2822</v>
      </c>
      <c r="B1211" t="s">
        <v>2823</v>
      </c>
      <c r="C1211" t="s">
        <v>2842</v>
      </c>
      <c r="D1211" t="str">
        <f t="shared" si="18"/>
        <v>{ID="wh_daedric_bolt", name="Bolt Daedric"},</v>
      </c>
    </row>
    <row r="1212" spans="1:4" x14ac:dyDescent="0.25">
      <c r="A1212" t="s">
        <v>2824</v>
      </c>
      <c r="B1212" t="s">
        <v>2825</v>
      </c>
      <c r="C1212" t="s">
        <v>2839</v>
      </c>
      <c r="D1212" t="str">
        <f t="shared" si="18"/>
        <v>{ID="wh_crossbow_glass", name="Crossbow Glass"},</v>
      </c>
    </row>
    <row r="1213" spans="1:4" x14ac:dyDescent="0.25">
      <c r="A1213" t="s">
        <v>2826</v>
      </c>
      <c r="B1213" t="s">
        <v>1976</v>
      </c>
      <c r="C1213" t="s">
        <v>2740</v>
      </c>
      <c r="D1213" t="str">
        <f t="shared" si="18"/>
        <v>{ID="wh_glass_bolt", name="Bolt Glass"},</v>
      </c>
    </row>
    <row r="1214" spans="1:4" x14ac:dyDescent="0.25">
      <c r="A1214" t="s">
        <v>2827</v>
      </c>
      <c r="B1214" t="s">
        <v>2828</v>
      </c>
      <c r="C1214" t="s">
        <v>2840</v>
      </c>
      <c r="D1214" t="str">
        <f t="shared" si="18"/>
        <v>{ID="wh_crossbow_orc", name="Crossbow Orcish"},</v>
      </c>
    </row>
    <row r="1215" spans="1:4" x14ac:dyDescent="0.25">
      <c r="A1215" t="s">
        <v>2829</v>
      </c>
      <c r="B1215" t="s">
        <v>2151</v>
      </c>
      <c r="C1215" t="s">
        <v>2746</v>
      </c>
      <c r="D1215" t="str">
        <f t="shared" si="18"/>
        <v>{ID="wh_ebony_bolt", name="Bolt Ebony"},</v>
      </c>
    </row>
    <row r="1216" spans="1:4" x14ac:dyDescent="0.25">
      <c r="A1216" t="s">
        <v>2830</v>
      </c>
      <c r="B1216" t="s">
        <v>2831</v>
      </c>
      <c r="C1216" t="s">
        <v>2843</v>
      </c>
      <c r="D1216" t="str">
        <f t="shared" si="18"/>
        <v>{ID="wh_dwemer_bolt", name="Bolt Dwemer"},</v>
      </c>
    </row>
    <row r="1217" spans="1:4" x14ac:dyDescent="0.25">
      <c r="A1217" t="s">
        <v>2832</v>
      </c>
      <c r="B1217" t="s">
        <v>2833</v>
      </c>
      <c r="C1217" t="s">
        <v>2844</v>
      </c>
      <c r="D1217" t="str">
        <f t="shared" ref="D1217:D1262" si="19">"{ID="&amp;""""&amp;A1217&amp;""""&amp;", name="&amp;""""&amp;C1217&amp;""""&amp;"},"</f>
        <v>{ID="orcish trapper bolt", name="Bolt Uftum Trapper"},</v>
      </c>
    </row>
    <row r="1218" spans="1:4" x14ac:dyDescent="0.25">
      <c r="A1218" t="s">
        <v>2845</v>
      </c>
      <c r="B1218" t="s">
        <v>2846</v>
      </c>
      <c r="C1218" t="s">
        <v>3568</v>
      </c>
      <c r="D1218" t="str">
        <f t="shared" si="19"/>
        <v>{ID="steel pike", name="Spear Pike Steel"},</v>
      </c>
    </row>
    <row r="1219" spans="1:4" x14ac:dyDescent="0.25">
      <c r="A1219" t="s">
        <v>2847</v>
      </c>
      <c r="B1219" t="s">
        <v>2848</v>
      </c>
      <c r="C1219" t="s">
        <v>3569</v>
      </c>
      <c r="D1219" t="str">
        <f t="shared" si="19"/>
        <v>{ID="chitin pike", name="Spear Pike Chitin"},</v>
      </c>
    </row>
    <row r="1220" spans="1:4" x14ac:dyDescent="0.25">
      <c r="A1220" t="s">
        <v>2849</v>
      </c>
      <c r="B1220" t="s">
        <v>2850</v>
      </c>
      <c r="C1220" t="s">
        <v>3570</v>
      </c>
      <c r="D1220" t="str">
        <f t="shared" si="19"/>
        <v>{ID="glass pike", name="Spear Pike Glass"},</v>
      </c>
    </row>
    <row r="1221" spans="1:4" x14ac:dyDescent="0.25">
      <c r="A1221" t="s">
        <v>2851</v>
      </c>
      <c r="B1221" t="s">
        <v>2852</v>
      </c>
      <c r="C1221" t="s">
        <v>3571</v>
      </c>
      <c r="D1221" t="str">
        <f t="shared" si="19"/>
        <v>{ID="ebony pike", name="Spear Pike Ebony"},</v>
      </c>
    </row>
    <row r="1222" spans="1:4" x14ac:dyDescent="0.25">
      <c r="A1222" t="s">
        <v>2853</v>
      </c>
      <c r="B1222" t="s">
        <v>2854</v>
      </c>
      <c r="C1222" t="s">
        <v>3572</v>
      </c>
      <c r="D1222" t="str">
        <f t="shared" si="19"/>
        <v>{ID="iron pike", name="Spear Pike Iron"},</v>
      </c>
    </row>
    <row r="1223" spans="1:4" x14ac:dyDescent="0.25">
      <c r="A1223" t="s">
        <v>2855</v>
      </c>
      <c r="B1223" t="s">
        <v>2856</v>
      </c>
      <c r="C1223" t="s">
        <v>3573</v>
      </c>
      <c r="D1223" t="str">
        <f t="shared" si="19"/>
        <v>{ID="dwemer pike", name="Spear Pike Dwarven"},</v>
      </c>
    </row>
    <row r="1224" spans="1:4" x14ac:dyDescent="0.25">
      <c r="A1224" t="s">
        <v>2857</v>
      </c>
      <c r="B1224" t="s">
        <v>2858</v>
      </c>
      <c r="C1224" t="s">
        <v>3574</v>
      </c>
      <c r="D1224" t="str">
        <f t="shared" si="19"/>
        <v>{ID="daedric pike", name="Spear Pike Daedric"},</v>
      </c>
    </row>
    <row r="1225" spans="1:4" x14ac:dyDescent="0.25">
      <c r="A1225" t="s">
        <v>3577</v>
      </c>
      <c r="B1225" t="s">
        <v>3578</v>
      </c>
      <c r="C1225" t="s">
        <v>3623</v>
      </c>
      <c r="D1225" t="str">
        <f t="shared" si="19"/>
        <v>{ID="constance silver dagger", name="Blade Dagger Silver Constance's"},</v>
      </c>
    </row>
    <row r="1226" spans="1:4" x14ac:dyDescent="0.25">
      <c r="A1226" t="s">
        <v>3581</v>
      </c>
      <c r="B1226" t="s">
        <v>3582</v>
      </c>
      <c r="C1226" t="s">
        <v>3624</v>
      </c>
      <c r="D1226" t="str">
        <f t="shared" si="19"/>
        <v>{ID="aa_zs_ivybow", name="Bow Ivy Constance's"},</v>
      </c>
    </row>
    <row r="1227" spans="1:4" x14ac:dyDescent="0.25">
      <c r="A1227" t="s">
        <v>3585</v>
      </c>
      <c r="B1227" t="s">
        <v>38</v>
      </c>
      <c r="C1227" t="s">
        <v>3148</v>
      </c>
      <c r="D1227" t="str">
        <f t="shared" si="19"/>
        <v>{ID="aa_ebonyshort", name="Blade Sword Ebony"},</v>
      </c>
    </row>
    <row r="1228" spans="1:4" x14ac:dyDescent="0.25">
      <c r="A1228" t="s">
        <v>3586</v>
      </c>
      <c r="B1228" t="s">
        <v>2006</v>
      </c>
      <c r="C1228" t="s">
        <v>2788</v>
      </c>
      <c r="D1228" t="str">
        <f t="shared" si="19"/>
        <v>{ID="aa_nordicsilverspear", name="Spear Silver Nordic"},</v>
      </c>
    </row>
    <row r="1229" spans="1:4" x14ac:dyDescent="0.25">
      <c r="A1229" t="s">
        <v>3587</v>
      </c>
      <c r="B1229" t="s">
        <v>3588</v>
      </c>
      <c r="C1229" t="s">
        <v>3626</v>
      </c>
      <c r="D1229" t="str">
        <f t="shared" si="19"/>
        <v>{ID="aa_nordicsilverspear_Throwing", name="Thrown Spear Silver Nordic"},</v>
      </c>
    </row>
    <row r="1230" spans="1:4" x14ac:dyDescent="0.25">
      <c r="A1230" t="s">
        <v>3589</v>
      </c>
      <c r="B1230" t="s">
        <v>3590</v>
      </c>
      <c r="C1230" t="s">
        <v>3627</v>
      </c>
      <c r="D1230" t="str">
        <f t="shared" si="19"/>
        <v>{ID="aa_nordic silver axe throwing", name="Thrown Axe Silver Nordic"},</v>
      </c>
    </row>
    <row r="1231" spans="1:4" x14ac:dyDescent="0.25">
      <c r="A1231" t="s">
        <v>3591</v>
      </c>
      <c r="B1231" t="s">
        <v>3592</v>
      </c>
      <c r="C1231" t="s">
        <v>3628</v>
      </c>
      <c r="D1231" t="str">
        <f t="shared" si="19"/>
        <v>{ID="aa_Wunderbar_B_A", name="Axe Wunderbar"},</v>
      </c>
    </row>
    <row r="1232" spans="1:4" x14ac:dyDescent="0.25">
      <c r="A1232" t="s">
        <v>3593</v>
      </c>
      <c r="B1232" t="s">
        <v>3594</v>
      </c>
      <c r="C1232" t="s">
        <v>3630</v>
      </c>
      <c r="D1232" t="str">
        <f t="shared" si="19"/>
        <v>{ID="aa_Black Steel Battle Axe", name="Axe Steel Black War"},</v>
      </c>
    </row>
    <row r="1233" spans="1:4" x14ac:dyDescent="0.25">
      <c r="A1233" t="s">
        <v>3595</v>
      </c>
      <c r="B1233" t="s">
        <v>3596</v>
      </c>
      <c r="C1233" t="s">
        <v>3631</v>
      </c>
      <c r="D1233" t="str">
        <f t="shared" si="19"/>
        <v>{ID="aa_Black Steel Hack Axe", name="Axe Steel Black Hack"},</v>
      </c>
    </row>
    <row r="1234" spans="1:4" x14ac:dyDescent="0.25">
      <c r="A1234" t="s">
        <v>3597</v>
      </c>
      <c r="B1234" t="s">
        <v>3598</v>
      </c>
      <c r="C1234" t="s">
        <v>3632</v>
      </c>
      <c r="D1234" t="str">
        <f t="shared" si="19"/>
        <v>{ID="aa_Fjorgrin Bow", name="Bow Fjorngrin's"},</v>
      </c>
    </row>
    <row r="1235" spans="1:4" x14ac:dyDescent="0.25">
      <c r="A1235" t="s">
        <v>3599</v>
      </c>
      <c r="B1235" t="s">
        <v>3600</v>
      </c>
      <c r="C1235" t="s">
        <v>3629</v>
      </c>
      <c r="D1235" t="str">
        <f t="shared" si="19"/>
        <v>{ID="aa_Nordic Oak Long Bow", name="Bow Long Oak Nordic"},</v>
      </c>
    </row>
    <row r="1236" spans="1:4" x14ac:dyDescent="0.25">
      <c r="A1236" t="s">
        <v>3601</v>
      </c>
      <c r="B1236" t="s">
        <v>3602</v>
      </c>
      <c r="C1236" t="s">
        <v>3633</v>
      </c>
      <c r="D1236" t="str">
        <f t="shared" si="19"/>
        <v>{ID="aa_Nordic Cedar Bow", name="Bow Long Cedar Nordic"},</v>
      </c>
    </row>
    <row r="1237" spans="1:4" x14ac:dyDescent="0.25">
      <c r="A1237" t="s">
        <v>3603</v>
      </c>
      <c r="B1237" t="s">
        <v>3604</v>
      </c>
      <c r="C1237" t="s">
        <v>3634</v>
      </c>
      <c r="D1237" t="str">
        <f t="shared" si="19"/>
        <v>{ID="aa_Nordic Golden Oak Lbow", name="Bow Long Golden Oak Nordic"},</v>
      </c>
    </row>
    <row r="1238" spans="1:4" x14ac:dyDescent="0.25">
      <c r="A1238" t="s">
        <v>3605</v>
      </c>
      <c r="B1238" t="s">
        <v>3606</v>
      </c>
      <c r="C1238" t="s">
        <v>3625</v>
      </c>
      <c r="D1238" t="str">
        <f t="shared" si="19"/>
        <v>{ID="aa_Whale Ivory Arrow", name="Arrow Ivory Horker"},</v>
      </c>
    </row>
    <row r="1239" spans="1:4" x14ac:dyDescent="0.25">
      <c r="A1239" t="s">
        <v>3607</v>
      </c>
      <c r="B1239" t="s">
        <v>3608</v>
      </c>
      <c r="C1239" t="s">
        <v>3635</v>
      </c>
      <c r="D1239" t="str">
        <f t="shared" si="19"/>
        <v>{ID="aa_steel warhammer_Clo Ti", name="Warhammer Closing Time"},</v>
      </c>
    </row>
    <row r="1240" spans="1:4" x14ac:dyDescent="0.25">
      <c r="A1240" t="s">
        <v>3609</v>
      </c>
      <c r="B1240" t="s">
        <v>3610</v>
      </c>
      <c r="C1240" t="s">
        <v>3636</v>
      </c>
      <c r="D1240" t="str">
        <f t="shared" si="19"/>
        <v>{ID="aa_Axe Black_2hand", name="Battle Axe Steel Black"},</v>
      </c>
    </row>
    <row r="1241" spans="1:4" x14ac:dyDescent="0.25">
      <c r="A1241" t="s">
        <v>3611</v>
      </c>
      <c r="B1241" t="s">
        <v>3612</v>
      </c>
      <c r="C1241" t="s">
        <v>3637</v>
      </c>
      <c r="D1241" t="str">
        <f t="shared" si="19"/>
        <v>{ID="aa_warhammer_Thor_Bjorg", name="Warhammer of Thorjan Bjorg"},</v>
      </c>
    </row>
    <row r="1242" spans="1:4" x14ac:dyDescent="0.25">
      <c r="A1242" t="s">
        <v>3613</v>
      </c>
      <c r="B1242" t="s">
        <v>3612</v>
      </c>
      <c r="C1242" t="s">
        <v>3637</v>
      </c>
      <c r="D1242" t="str">
        <f t="shared" si="19"/>
        <v>{ID="aa_warhammer_Thor_Bjorg_Light", name="Warhammer of Thorjan Bjorg"},</v>
      </c>
    </row>
    <row r="1243" spans="1:4" x14ac:dyDescent="0.25">
      <c r="A1243" t="s">
        <v>3614</v>
      </c>
      <c r="B1243" t="s">
        <v>3615</v>
      </c>
      <c r="C1243" t="s">
        <v>3638</v>
      </c>
      <c r="D1243" t="str">
        <f t="shared" si="19"/>
        <v>{ID="aa_Kinslayer", name="Sword Kinslayer"},</v>
      </c>
    </row>
    <row r="1244" spans="1:4" x14ac:dyDescent="0.25">
      <c r="A1244" t="s">
        <v>3616</v>
      </c>
      <c r="B1244" t="s">
        <v>3617</v>
      </c>
      <c r="C1244" t="s">
        <v>3639</v>
      </c>
      <c r="D1244" t="str">
        <f t="shared" si="19"/>
        <v>{ID="aa_Grundsword", name="Sword Dragonblade"},</v>
      </c>
    </row>
    <row r="1245" spans="1:4" x14ac:dyDescent="0.25">
      <c r="A1245" t="s">
        <v>3618</v>
      </c>
      <c r="B1245" t="s">
        <v>3602</v>
      </c>
      <c r="C1245" t="s">
        <v>3633</v>
      </c>
      <c r="D1245" t="str">
        <f t="shared" si="19"/>
        <v>{ID="aa_LisNordCedarBow", name="Bow Long Cedar Nordic"},</v>
      </c>
    </row>
    <row r="1246" spans="1:4" x14ac:dyDescent="0.25">
      <c r="A1246" t="s">
        <v>3619</v>
      </c>
      <c r="B1246" t="s">
        <v>3620</v>
      </c>
      <c r="C1246" t="s">
        <v>3640</v>
      </c>
      <c r="D1246" t="str">
        <f t="shared" si="19"/>
        <v>{ID="aa_ZsGnarlLongBow_01", name="Bow Long Gnarled Nordic"},</v>
      </c>
    </row>
    <row r="1247" spans="1:4" x14ac:dyDescent="0.25">
      <c r="A1247" t="s">
        <v>3621</v>
      </c>
      <c r="B1247" t="s">
        <v>3622</v>
      </c>
      <c r="C1247" t="s">
        <v>3650</v>
      </c>
      <c r="D1247" t="str">
        <f t="shared" si="19"/>
        <v>{ID="aa_Johansilvershortsword", name="Blade Sword Silver Johan's"},</v>
      </c>
    </row>
    <row r="1248" spans="1:4" x14ac:dyDescent="0.25">
      <c r="A1248" t="s">
        <v>3651</v>
      </c>
      <c r="B1248" t="s">
        <v>3652</v>
      </c>
      <c r="C1248" t="s">
        <v>3653</v>
      </c>
      <c r="D1248" t="str">
        <f t="shared" si="19"/>
        <v>{ID="DEG_OJAI01_DaggerFr", name="Blade Frost Stinger"},</v>
      </c>
    </row>
    <row r="1249" spans="1:4" x14ac:dyDescent="0.25">
      <c r="A1249" t="s">
        <v>3654</v>
      </c>
      <c r="B1249" t="s">
        <v>3655</v>
      </c>
      <c r="C1249" t="s">
        <v>3656</v>
      </c>
      <c r="D1249" t="str">
        <f t="shared" si="19"/>
        <v>{ID="DEG_OJAI02_SwordHA", name="Sword Long of Fiery Passion"},</v>
      </c>
    </row>
    <row r="1250" spans="1:4" x14ac:dyDescent="0.25">
      <c r="A1250" t="s">
        <v>3657</v>
      </c>
      <c r="B1250" t="s">
        <v>3658</v>
      </c>
      <c r="C1250" t="s">
        <v>3678</v>
      </c>
      <c r="D1250" t="str">
        <f t="shared" si="19"/>
        <v>{ID="_DEG_AF01_QueWeaponSw", name="Claymore Wraithburner"},</v>
      </c>
    </row>
    <row r="1251" spans="1:4" x14ac:dyDescent="0.25">
      <c r="A1251" t="s">
        <v>3659</v>
      </c>
      <c r="B1251" t="s">
        <v>3660</v>
      </c>
      <c r="C1251" t="s">
        <v>3677</v>
      </c>
      <c r="D1251" t="str">
        <f t="shared" si="19"/>
        <v>{ID="_DEG_AF02_WeapSkeGu01", name="Claymore Belvravel Ancestral"},</v>
      </c>
    </row>
    <row r="1252" spans="1:4" x14ac:dyDescent="0.25">
      <c r="A1252" t="s">
        <v>3661</v>
      </c>
      <c r="B1252" t="s">
        <v>3662</v>
      </c>
      <c r="C1252" t="s">
        <v>3673</v>
      </c>
      <c r="D1252" t="str">
        <f t="shared" si="19"/>
        <v>{ID="_DEG_AF03_QueWeaponAx", name="Battle Axe Mersplitter"},</v>
      </c>
    </row>
    <row r="1253" spans="1:4" x14ac:dyDescent="0.25">
      <c r="A1253" t="s">
        <v>3663</v>
      </c>
      <c r="B1253" t="s">
        <v>3664</v>
      </c>
      <c r="C1253" t="s">
        <v>3674</v>
      </c>
      <c r="D1253" t="str">
        <f t="shared" si="19"/>
        <v>{ID="_DEG_AF04_QueWeaponHam", name="War Maul Frost Mauler"},</v>
      </c>
    </row>
    <row r="1254" spans="1:4" x14ac:dyDescent="0.25">
      <c r="A1254" t="s">
        <v>3665</v>
      </c>
      <c r="B1254" t="s">
        <v>3666</v>
      </c>
      <c r="C1254" t="s">
        <v>3679</v>
      </c>
      <c r="D1254" t="str">
        <f t="shared" si="19"/>
        <v>{ID="_DEG_AF05_WeaponDagUni", name="Blade of Blinding Acrobatics"},</v>
      </c>
    </row>
    <row r="1255" spans="1:4" x14ac:dyDescent="0.25">
      <c r="A1255" t="s">
        <v>3667</v>
      </c>
      <c r="B1255" t="s">
        <v>3668</v>
      </c>
      <c r="C1255" t="s">
        <v>3675</v>
      </c>
      <c r="D1255" t="str">
        <f t="shared" si="19"/>
        <v>{ID="_DEG_AF06_WeaponAxeUni", name="Axe War of Fiery Personality"},</v>
      </c>
    </row>
    <row r="1256" spans="1:4" x14ac:dyDescent="0.25">
      <c r="A1256" t="s">
        <v>3671</v>
      </c>
      <c r="B1256" t="s">
        <v>3672</v>
      </c>
      <c r="C1256" t="s">
        <v>3676</v>
      </c>
      <c r="D1256" t="str">
        <f t="shared" si="19"/>
        <v>{ID="_DEG_AF08_WeapSkeGua02", name="Sword Sarethi Ancestral Blade"},</v>
      </c>
    </row>
    <row r="1257" spans="1:4" x14ac:dyDescent="0.25">
      <c r="A1257" t="s">
        <v>3680</v>
      </c>
      <c r="B1257" t="s">
        <v>3681</v>
      </c>
      <c r="C1257" t="s">
        <v>3682</v>
      </c>
      <c r="D1257" t="str">
        <f t="shared" si="19"/>
        <v>{ID="POT_GhostSword", name="TwoHanded Velothi Ghost Sword"},</v>
      </c>
    </row>
    <row r="1258" spans="1:4" x14ac:dyDescent="0.25">
      <c r="A1258" t="s">
        <v>3683</v>
      </c>
      <c r="B1258" t="s">
        <v>1902</v>
      </c>
      <c r="C1258" t="s">
        <v>3692</v>
      </c>
      <c r="D1258" t="str">
        <f t="shared" si="19"/>
        <v>{ID="ABtv_w_MoonReiver", name="TwoHanded Sword of Moon Reiver"},</v>
      </c>
    </row>
    <row r="1259" spans="1:4" x14ac:dyDescent="0.25">
      <c r="A1259" t="s">
        <v>3684</v>
      </c>
      <c r="B1259" t="s">
        <v>3685</v>
      </c>
      <c r="C1259" t="s">
        <v>3693</v>
      </c>
      <c r="D1259" t="str">
        <f t="shared" si="19"/>
        <v>{ID="ABtv_w_TelvanniSpear", name="Spear Verminous"},</v>
      </c>
    </row>
    <row r="1260" spans="1:4" x14ac:dyDescent="0.25">
      <c r="A1260" t="s">
        <v>3686</v>
      </c>
      <c r="B1260" t="s">
        <v>3687</v>
      </c>
      <c r="C1260" t="s">
        <v>3694</v>
      </c>
      <c r="D1260" t="str">
        <f t="shared" si="19"/>
        <v>{ID="ABtv_w_AcidSpear", name="Spear Chitin Acid Etched"},</v>
      </c>
    </row>
    <row r="1261" spans="1:4" x14ac:dyDescent="0.25">
      <c r="A1261" t="s">
        <v>3688</v>
      </c>
      <c r="B1261" t="s">
        <v>3689</v>
      </c>
      <c r="C1261" t="s">
        <v>3695</v>
      </c>
      <c r="D1261" t="str">
        <f t="shared" si="19"/>
        <v>{ID="ABtv_w_VolatileFlameArrow", name="Arrow Volatile of Flame"},</v>
      </c>
    </row>
    <row r="1262" spans="1:4" x14ac:dyDescent="0.25">
      <c r="A1262" t="s">
        <v>3690</v>
      </c>
      <c r="B1262" t="s">
        <v>3691</v>
      </c>
      <c r="C1262" t="s">
        <v>3696</v>
      </c>
      <c r="D1262" t="str">
        <f t="shared" si="19"/>
        <v>{ID="ABtv_w_BlackSword", name="Sword Blade of Eminent Ember"},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Weapons-BASE</vt:lpstr>
      <vt:lpstr>Weapons-AEA</vt:lpstr>
      <vt:lpstr>Weapons-MODS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2021-07-01T18:01:28Z</dcterms:created>
  <dcterms:modified xsi:type="dcterms:W3CDTF">2021-08-17T02:54:56Z</dcterms:modified>
</cp:coreProperties>
</file>