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/>
  </bookViews>
  <sheets>
    <sheet name="Armor-BASE" sheetId="1" r:id="rId1"/>
    <sheet name="Armor-MODS" sheetId="3" r:id="rId2"/>
    <sheet name="Json" sheetId="4" r:id="rId3"/>
  </sheets>
  <definedNames>
    <definedName name="_xlnm._FilterDatabase" localSheetId="0" hidden="1">'Armor-BASE'!$A$1:$L$409</definedName>
    <definedName name="_xlnm._FilterDatabase" localSheetId="1" hidden="1">'Armor-MODS'!$A$1:$L$1443</definedName>
    <definedName name="_xlnm._FilterDatabase" localSheetId="2" hidden="1">Json!$A$1:$D$660</definedName>
  </definedNames>
  <calcPr calcId="162913"/>
</workbook>
</file>

<file path=xl/calcChain.xml><?xml version="1.0" encoding="utf-8"?>
<calcChain xmlns="http://schemas.openxmlformats.org/spreadsheetml/2006/main">
  <c r="D661" i="4" l="1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1" i="4"/>
  <c r="L1317" i="3" l="1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318" i="3"/>
  <c r="L1319" i="3"/>
  <c r="L1320" i="3"/>
  <c r="L1321" i="3"/>
  <c r="L1322" i="3"/>
  <c r="L1323" i="3"/>
  <c r="L1324" i="3"/>
  <c r="L1325" i="3"/>
  <c r="L1326" i="3"/>
  <c r="L1327" i="3"/>
  <c r="L1328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410" i="3"/>
  <c r="L397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2" i="1"/>
  <c r="N2" i="1" s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</calcChain>
</file>

<file path=xl/sharedStrings.xml><?xml version="1.0" encoding="utf-8"?>
<sst xmlns="http://schemas.openxmlformats.org/spreadsheetml/2006/main" count="10190" uniqueCount="3264">
  <si>
    <t>ARMO</t>
  </si>
  <si>
    <t>chitin cuirass</t>
  </si>
  <si>
    <t>Chitin Cuirass</t>
  </si>
  <si>
    <t>Cuirass</t>
  </si>
  <si>
    <t>chitin pauldron - left</t>
  </si>
  <si>
    <t>Chitin Left Pauldron</t>
  </si>
  <si>
    <t>Left Pauldron</t>
  </si>
  <si>
    <t>chitin pauldron - right</t>
  </si>
  <si>
    <t>Chitin Right Pauldron</t>
  </si>
  <si>
    <t>Right Pauldron</t>
  </si>
  <si>
    <t>chitin boots</t>
  </si>
  <si>
    <t>Chitin Boots</t>
  </si>
  <si>
    <t>Boots</t>
  </si>
  <si>
    <t>chitin greaves</t>
  </si>
  <si>
    <t>Chitin Greaves</t>
  </si>
  <si>
    <t>Greaves</t>
  </si>
  <si>
    <t>chitin helm</t>
  </si>
  <si>
    <t>Chitin Helm</t>
  </si>
  <si>
    <t>Helmet</t>
  </si>
  <si>
    <t>chitin guantlet - left</t>
  </si>
  <si>
    <t>Chitin Left Gauntlet</t>
  </si>
  <si>
    <t>Left Gauntlet</t>
  </si>
  <si>
    <t>chitin guantlet - right</t>
  </si>
  <si>
    <t>Chitin Right Gauntlet</t>
  </si>
  <si>
    <t>Right Gauntlet</t>
  </si>
  <si>
    <t>indoril shield</t>
  </si>
  <si>
    <t>Indoril Shield</t>
  </si>
  <si>
    <t>Shield</t>
  </si>
  <si>
    <t>templar_pauldron_right</t>
  </si>
  <si>
    <t>Imperial Templar Right Pauldron</t>
  </si>
  <si>
    <t>templar boots</t>
  </si>
  <si>
    <t>Imperial Templar Boots</t>
  </si>
  <si>
    <t>indoril pauldron left</t>
  </si>
  <si>
    <t>Indoril Left Pauldron</t>
  </si>
  <si>
    <t>indoril pauldron right</t>
  </si>
  <si>
    <t>Indoril Right Pauldron</t>
  </si>
  <si>
    <t>templar bracer left</t>
  </si>
  <si>
    <t>Imperial Templar Left Bracer</t>
  </si>
  <si>
    <t>Left Bracer</t>
  </si>
  <si>
    <t>templar bracer right</t>
  </si>
  <si>
    <t>Imperial Templar Right Bracer</t>
  </si>
  <si>
    <t>Right Bracer</t>
  </si>
  <si>
    <t>templar_pauldron_left</t>
  </si>
  <si>
    <t>Imperial Templar Left Pauldron</t>
  </si>
  <si>
    <t>templar_cuirass</t>
  </si>
  <si>
    <t>Imperial Templar Knight Cuirass</t>
  </si>
  <si>
    <t>imperial left pauldron</t>
  </si>
  <si>
    <t>Imperial Steel Left Pauldron</t>
  </si>
  <si>
    <t>imperial right pauldron</t>
  </si>
  <si>
    <t>Imperial Steel Right Pauldron</t>
  </si>
  <si>
    <t>imperial left gauntlet</t>
  </si>
  <si>
    <t>Imperial Steel Left Gauntlet</t>
  </si>
  <si>
    <t>imperial right gauntlet</t>
  </si>
  <si>
    <t>Imperial Steel Right Gauntlet</t>
  </si>
  <si>
    <t>imperial boots</t>
  </si>
  <si>
    <t>Imperial Steel Boots</t>
  </si>
  <si>
    <t>indoril helmet</t>
  </si>
  <si>
    <t>Indoril Helmet</t>
  </si>
  <si>
    <t>imperial helmet armor</t>
  </si>
  <si>
    <t>Imperial Steel Helmet</t>
  </si>
  <si>
    <t>indoril cuirass</t>
  </si>
  <si>
    <t>Indoril Cuirass</t>
  </si>
  <si>
    <t>indoril left gauntlet</t>
  </si>
  <si>
    <t>Indoril Left Gauntlet</t>
  </si>
  <si>
    <t>indoril right gauntlet</t>
  </si>
  <si>
    <t>Indoril Right Gauntlet</t>
  </si>
  <si>
    <t>indoril boots</t>
  </si>
  <si>
    <t>Indoril Boots</t>
  </si>
  <si>
    <t>right leather bracer</t>
  </si>
  <si>
    <t>Right Leather Bracer</t>
  </si>
  <si>
    <t>left leather bracer</t>
  </si>
  <si>
    <t>Left Leather Bracer</t>
  </si>
  <si>
    <t>cloth bracer left</t>
  </si>
  <si>
    <t>Cloth Left Bracer</t>
  </si>
  <si>
    <t>cloth bracer right</t>
  </si>
  <si>
    <t>Cloth Right Bracer</t>
  </si>
  <si>
    <t>imperial shield</t>
  </si>
  <si>
    <t>Imperial Shield</t>
  </si>
  <si>
    <t>netch_leather_helm</t>
  </si>
  <si>
    <t>Netch Leather Helm</t>
  </si>
  <si>
    <t>netch_leather_boiled_helm</t>
  </si>
  <si>
    <t>Boiled Netch Leather Helm</t>
  </si>
  <si>
    <t>netch_leather_pauldron_left</t>
  </si>
  <si>
    <t>Netch Leather Left Pauldron</t>
  </si>
  <si>
    <t>netch_leather_cuirass</t>
  </si>
  <si>
    <t>Netch Leather Cuirass</t>
  </si>
  <si>
    <t>netch_leather_boiled_cuirass</t>
  </si>
  <si>
    <t>Boiled Netch Leather Cuirass</t>
  </si>
  <si>
    <t>netch_leather_gauntlet_left</t>
  </si>
  <si>
    <t>Netch Leather Left Gauntlet</t>
  </si>
  <si>
    <t>netch_leather_gauntlet_right</t>
  </si>
  <si>
    <t>Netch Leather Right Gauntlet</t>
  </si>
  <si>
    <t>netch_leather_greaves</t>
  </si>
  <si>
    <t>Netch Leather Greaves</t>
  </si>
  <si>
    <t>netch_leather_boots</t>
  </si>
  <si>
    <t>Netch Leather Boots</t>
  </si>
  <si>
    <t>netch_leather_shield</t>
  </si>
  <si>
    <t>Netch Leather Shield</t>
  </si>
  <si>
    <t>netch_leather_towershield</t>
  </si>
  <si>
    <t>Netch Leather Tower Shield</t>
  </si>
  <si>
    <t>fur_helm</t>
  </si>
  <si>
    <t>Nordic Fur Helm</t>
  </si>
  <si>
    <t>fur_colovian_helm</t>
  </si>
  <si>
    <t>Colovian Fur Helm</t>
  </si>
  <si>
    <t>fur_pauldron_left</t>
  </si>
  <si>
    <t>Nordic Fur Left Pauldron</t>
  </si>
  <si>
    <t>fur_cuirass</t>
  </si>
  <si>
    <t>Nordic Fur Cuirass</t>
  </si>
  <si>
    <t>fur_bearskin_cuirass</t>
  </si>
  <si>
    <t>Nordic Bearskin Cuirass</t>
  </si>
  <si>
    <t>fur_bracer_left</t>
  </si>
  <si>
    <t>Nordic Fur Left Bracer</t>
  </si>
  <si>
    <t>fur_bracer_right</t>
  </si>
  <si>
    <t>Nordic Fur Right Bracer</t>
  </si>
  <si>
    <t>fur_greaves</t>
  </si>
  <si>
    <t>Nordic Fur Greaves</t>
  </si>
  <si>
    <t>fur_boots</t>
  </si>
  <si>
    <t>Nordic Fur Boots</t>
  </si>
  <si>
    <t>nordic_leather_shield</t>
  </si>
  <si>
    <t>Nordic Leather Shield</t>
  </si>
  <si>
    <t>dust_adept_helm</t>
  </si>
  <si>
    <t>Telvanni Dust Adept Helm</t>
  </si>
  <si>
    <t>mole_crab_helm</t>
  </si>
  <si>
    <t>Telvanni Mole Crab Helm</t>
  </si>
  <si>
    <t>cephalopod_helm</t>
  </si>
  <si>
    <t>Telvanni Cephalopod Helm</t>
  </si>
  <si>
    <t>imperial_studded_cuirass</t>
  </si>
  <si>
    <t>Imperial Studded Leather Cuiras</t>
  </si>
  <si>
    <t>imperial_chain_coif_helm</t>
  </si>
  <si>
    <t>Imperial Chain Coif</t>
  </si>
  <si>
    <t>imperial_chain_cuirass</t>
  </si>
  <si>
    <t>Imperial Chain Cuirass</t>
  </si>
  <si>
    <t>nordic_ringmail_cuirass</t>
  </si>
  <si>
    <t>Nordic Ringmail Cuirass</t>
  </si>
  <si>
    <t>chitin_mask_helm</t>
  </si>
  <si>
    <t>Chitin Mask Helm</t>
  </si>
  <si>
    <t>chitin_watchman_helm</t>
  </si>
  <si>
    <t>Redoran Watchman's Helm</t>
  </si>
  <si>
    <t>chitin_shield</t>
  </si>
  <si>
    <t>Chitin Shield</t>
  </si>
  <si>
    <t>chitin_towershield</t>
  </si>
  <si>
    <t>Chitin Tower Shield</t>
  </si>
  <si>
    <t>newtscale_cuirass</t>
  </si>
  <si>
    <t>Imperial Newtscale Cuirass</t>
  </si>
  <si>
    <t>silver_helm</t>
  </si>
  <si>
    <t>Imperial Silver Helm</t>
  </si>
  <si>
    <t>silver_cuirass</t>
  </si>
  <si>
    <t>Imperial Silver Cuirass</t>
  </si>
  <si>
    <t>silver_dukesguard_cuirass</t>
  </si>
  <si>
    <t>Duke's Guard Silver Cuirass</t>
  </si>
  <si>
    <t>imperial_greaves</t>
  </si>
  <si>
    <t>Imperial Steel Greaves</t>
  </si>
  <si>
    <t>nordic_iron_helm</t>
  </si>
  <si>
    <t>Nordic Iron Helm</t>
  </si>
  <si>
    <t>nordic_iron_cuirass</t>
  </si>
  <si>
    <t>Nordic Iron Cuirass</t>
  </si>
  <si>
    <t>templar_greaves</t>
  </si>
  <si>
    <t>Imperial Templar Greaves</t>
  </si>
  <si>
    <t>steel_helm</t>
  </si>
  <si>
    <t>Steel Helm</t>
  </si>
  <si>
    <t>steel_pauldron_left</t>
  </si>
  <si>
    <t>Steel Left Pauldron</t>
  </si>
  <si>
    <t>steel_pauldron_right</t>
  </si>
  <si>
    <t>Steel Right Pauldron</t>
  </si>
  <si>
    <t>steel_cuirass</t>
  </si>
  <si>
    <t>Steel Cuirass</t>
  </si>
  <si>
    <t>steel_shield</t>
  </si>
  <si>
    <t>Steel Shield</t>
  </si>
  <si>
    <t>steel_towershield</t>
  </si>
  <si>
    <t>Steel Tower Shield</t>
  </si>
  <si>
    <t>steel_gauntlet_left</t>
  </si>
  <si>
    <t>Steel Left Gauntlet</t>
  </si>
  <si>
    <t>steel_gauntlet_right</t>
  </si>
  <si>
    <t>Steel Right Gauntlet</t>
  </si>
  <si>
    <t>steel_greaves</t>
  </si>
  <si>
    <t>Steel Greaves</t>
  </si>
  <si>
    <t>iron_pauldron_left</t>
  </si>
  <si>
    <t>Iron Left Pauldron</t>
  </si>
  <si>
    <t>iron_pauldron_right</t>
  </si>
  <si>
    <t>Iron Right Pauldron</t>
  </si>
  <si>
    <t>iron_cuirass</t>
  </si>
  <si>
    <t>Iron Cuirass</t>
  </si>
  <si>
    <t>iron_shield</t>
  </si>
  <si>
    <t>Iron Shield</t>
  </si>
  <si>
    <t>iron_towershield</t>
  </si>
  <si>
    <t>Iron Tower Shield</t>
  </si>
  <si>
    <t>slave_bracer_left</t>
  </si>
  <si>
    <t>Slave's Left Bracer</t>
  </si>
  <si>
    <t>slave_bracer_right</t>
  </si>
  <si>
    <t>Slave's Right Bracer</t>
  </si>
  <si>
    <t>iron_bracer_left</t>
  </si>
  <si>
    <t>Iron Left Bracer</t>
  </si>
  <si>
    <t>iron_bracer_right</t>
  </si>
  <si>
    <t>Iron Right Bracer</t>
  </si>
  <si>
    <t>iron_greaves</t>
  </si>
  <si>
    <t>Iron Greaves</t>
  </si>
  <si>
    <t>bonemold_gah-julan_helm</t>
  </si>
  <si>
    <t>Native Gah-Julan Bonemold Helm</t>
  </si>
  <si>
    <t>bonemold_chuzei_helm</t>
  </si>
  <si>
    <t>Native Chuzei Bonemold Helm</t>
  </si>
  <si>
    <t>bonemold_armun-an_helm</t>
  </si>
  <si>
    <t>Native Armun-An Bonemold Helm</t>
  </si>
  <si>
    <t>morag_tong_helm</t>
  </si>
  <si>
    <t>Morag Tong Helm</t>
  </si>
  <si>
    <t>bonemold_gah-julan_pauldron_r</t>
  </si>
  <si>
    <t>Gah-Julan Bonemold R Pauldron</t>
  </si>
  <si>
    <t>bonemold_armun-an_pauldron_r</t>
  </si>
  <si>
    <t>Armun-An Bonemold R Pauldron</t>
  </si>
  <si>
    <t>bonemold_gah-julan_pauldron_l</t>
  </si>
  <si>
    <t>Gah-Julan Bonemold L Pauldron</t>
  </si>
  <si>
    <t>bonemold_armun-an_pauldron_l</t>
  </si>
  <si>
    <t>Armun-An Bonemold L Pauldron</t>
  </si>
  <si>
    <t>bonemold_gah-julan_cuirass</t>
  </si>
  <si>
    <t>Gah-Julan Bonemold Cuirass</t>
  </si>
  <si>
    <t>bonemold_armun-an_cuirass</t>
  </si>
  <si>
    <t>Armun-An Bonemold Cuirass</t>
  </si>
  <si>
    <t>bonemold_bracer_left</t>
  </si>
  <si>
    <t>Bonemold Left Bracer</t>
  </si>
  <si>
    <t>bonemold_bracer_right</t>
  </si>
  <si>
    <t>Bonemold Right Bracer</t>
  </si>
  <si>
    <t>bonemold_greaves</t>
  </si>
  <si>
    <t>Bonemold Greaves</t>
  </si>
  <si>
    <t>bonemold_boots</t>
  </si>
  <si>
    <t>Bonemold Boots</t>
  </si>
  <si>
    <t>bonemold_shield</t>
  </si>
  <si>
    <t>Bonemold Shield</t>
  </si>
  <si>
    <t>bonemold_towershield</t>
  </si>
  <si>
    <t>Bonemold Tower Shield</t>
  </si>
  <si>
    <t>trollbone_helm</t>
  </si>
  <si>
    <t>Nordic Trollbone Helm</t>
  </si>
  <si>
    <t>trollbone_cuirass</t>
  </si>
  <si>
    <t>Nordic Trollbone Cuirass</t>
  </si>
  <si>
    <t>trollbone_shield</t>
  </si>
  <si>
    <t>Nordic Trollbone Shield</t>
  </si>
  <si>
    <t>dragonscale_helm</t>
  </si>
  <si>
    <t>Imperial Dragonscale Helm</t>
  </si>
  <si>
    <t>dragonscale_cuirass</t>
  </si>
  <si>
    <t>Imperial Dragonscale Cuirass</t>
  </si>
  <si>
    <t>dragonscale_towershield</t>
  </si>
  <si>
    <t>Dragonscale Tower Shield</t>
  </si>
  <si>
    <t>dwemer_helm</t>
  </si>
  <si>
    <t>Dwemer Helm</t>
  </si>
  <si>
    <t>dwemer_pauldron_right</t>
  </si>
  <si>
    <t>Dwemer Right Pauldron</t>
  </si>
  <si>
    <t>dwemer_pauldron_left</t>
  </si>
  <si>
    <t>Dwemer Left Pauldron</t>
  </si>
  <si>
    <t>dwemer_cuirass</t>
  </si>
  <si>
    <t>Dwemer Cuirass</t>
  </si>
  <si>
    <t>dwemer_bracer_left</t>
  </si>
  <si>
    <t>Dwemer Left Bracer</t>
  </si>
  <si>
    <t>dwemer_bracer_right</t>
  </si>
  <si>
    <t>Dwemer Right Bracer</t>
  </si>
  <si>
    <t>dwemer_greaves</t>
  </si>
  <si>
    <t>Dwemer Greaves</t>
  </si>
  <si>
    <t>dwemer_boots</t>
  </si>
  <si>
    <t>Dwemer Boots</t>
  </si>
  <si>
    <t>dwemer_shield</t>
  </si>
  <si>
    <t>Dwemer Shield</t>
  </si>
  <si>
    <t>orcish_helm</t>
  </si>
  <si>
    <t>Orcish Helm</t>
  </si>
  <si>
    <t>orcish_pauldron_right</t>
  </si>
  <si>
    <t>Orcish Right Pauldron</t>
  </si>
  <si>
    <t>orcish_pauldron_left</t>
  </si>
  <si>
    <t>Orcish Left Pauldron</t>
  </si>
  <si>
    <t>orcish_cuirass</t>
  </si>
  <si>
    <t>Orcish Cuirass</t>
  </si>
  <si>
    <t>orcish_bracer_left</t>
  </si>
  <si>
    <t>Orcish Left Bracer</t>
  </si>
  <si>
    <t>orcish_greaves</t>
  </si>
  <si>
    <t>Orcish Greaves</t>
  </si>
  <si>
    <t>orcish_boots</t>
  </si>
  <si>
    <t>Orcish Boots</t>
  </si>
  <si>
    <t>orcish_towershield</t>
  </si>
  <si>
    <t>Orcish Tower Shield</t>
  </si>
  <si>
    <t>dreugh_helm</t>
  </si>
  <si>
    <t>Dreugh Helm</t>
  </si>
  <si>
    <t>dreugh_cuirass</t>
  </si>
  <si>
    <t>Dreugh Cuirass</t>
  </si>
  <si>
    <t>dreugh_shield</t>
  </si>
  <si>
    <t>Dreugh Shield</t>
  </si>
  <si>
    <t>redoran_master_helm</t>
  </si>
  <si>
    <t>Redoran Master Helm</t>
  </si>
  <si>
    <t>glass_helm</t>
  </si>
  <si>
    <t>Glass Helm</t>
  </si>
  <si>
    <t>glass_cuirass</t>
  </si>
  <si>
    <t>Glass Cuirass</t>
  </si>
  <si>
    <t>glass_shield</t>
  </si>
  <si>
    <t>Glass Shield</t>
  </si>
  <si>
    <t>glass_towershield</t>
  </si>
  <si>
    <t>Glass Tower Shield</t>
  </si>
  <si>
    <t>ebony_closed_helm</t>
  </si>
  <si>
    <t>Ebony Closed Helm</t>
  </si>
  <si>
    <t>ebony_pauldron_right</t>
  </si>
  <si>
    <t>Ebony Right Pauldron</t>
  </si>
  <si>
    <t>ebony_pauldron_left</t>
  </si>
  <si>
    <t>Ebony Left Pauldron</t>
  </si>
  <si>
    <t>ebony_cuirass</t>
  </si>
  <si>
    <t>Ebony Cuirass</t>
  </si>
  <si>
    <t>ebony_bracer_left</t>
  </si>
  <si>
    <t>Ebony Left Bracer</t>
  </si>
  <si>
    <t>ebony_bracer_right</t>
  </si>
  <si>
    <t>Ebony Right Bracer</t>
  </si>
  <si>
    <t>ebony_greaves</t>
  </si>
  <si>
    <t>Ebony Greaves</t>
  </si>
  <si>
    <t>ebony_boots</t>
  </si>
  <si>
    <t>Ebony Boots</t>
  </si>
  <si>
    <t>ebony_shield</t>
  </si>
  <si>
    <t>Ebony Shield</t>
  </si>
  <si>
    <t>ebony_towershield</t>
  </si>
  <si>
    <t>Ebony Tower Shield</t>
  </si>
  <si>
    <t>daedric_fountain_helm</t>
  </si>
  <si>
    <t>Daedric Face of Inspiration</t>
  </si>
  <si>
    <t>daedric_terrifying_helm</t>
  </si>
  <si>
    <t>Daedric Face of Terror</t>
  </si>
  <si>
    <t>daedric_god_helm</t>
  </si>
  <si>
    <t>Daedric Face of God</t>
  </si>
  <si>
    <t>daedric_pauldron_right</t>
  </si>
  <si>
    <t>Daedric Right Pauldron</t>
  </si>
  <si>
    <t>daedric_pauldron_left</t>
  </si>
  <si>
    <t>Daedric Left Pauldron</t>
  </si>
  <si>
    <t>daedric_cuirass</t>
  </si>
  <si>
    <t>Daedric Cuirass</t>
  </si>
  <si>
    <t>daedric_gauntlet_left</t>
  </si>
  <si>
    <t>Daedric Left Gauntlet</t>
  </si>
  <si>
    <t>daedric_gauntlet_right</t>
  </si>
  <si>
    <t>Daedric Right Gauntlet</t>
  </si>
  <si>
    <t>daedric_greaves</t>
  </si>
  <si>
    <t>Daedric Greaves</t>
  </si>
  <si>
    <t>daedric_boots</t>
  </si>
  <si>
    <t>Daedric Boots</t>
  </si>
  <si>
    <t>daedric_shield</t>
  </si>
  <si>
    <t>Daedric Shield</t>
  </si>
  <si>
    <t>daedric_towershield</t>
  </si>
  <si>
    <t>Daedric Tower Shield</t>
  </si>
  <si>
    <t>netch_leather_pauldron_right</t>
  </si>
  <si>
    <t>Netch Leather Right Pauldron</t>
  </si>
  <si>
    <t>fur_pauldron_right</t>
  </si>
  <si>
    <t>Nordic Fur Right Pauldron</t>
  </si>
  <si>
    <t>orcish_bracer_right</t>
  </si>
  <si>
    <t>Orcish Right Bracer</t>
  </si>
  <si>
    <t>imperial_chain_greaves</t>
  </si>
  <si>
    <t>Imperial Chain Greaves</t>
  </si>
  <si>
    <t>templar_helmet_armor</t>
  </si>
  <si>
    <t>Imperial Templar Helmet</t>
  </si>
  <si>
    <t>imperial cuirass_armor</t>
  </si>
  <si>
    <t>Imperial Steel Cuirass</t>
  </si>
  <si>
    <t>fur_gauntlet_left</t>
  </si>
  <si>
    <t>Nordic Fur Left Gauntlet</t>
  </si>
  <si>
    <t>fur_gauntlet_right</t>
  </si>
  <si>
    <t>Nordic Fur Right Gauntlet</t>
  </si>
  <si>
    <t>imperial_chain_pauldron_right</t>
  </si>
  <si>
    <t>Imperial Chain Right Pauldron</t>
  </si>
  <si>
    <t>imperial_chain_pauldron_left</t>
  </si>
  <si>
    <t>Imperial Chain Left Pauldron</t>
  </si>
  <si>
    <t>iron_gauntlet_left</t>
  </si>
  <si>
    <t>Iron Left Gauntlet</t>
  </si>
  <si>
    <t>iron_gauntlet_right</t>
  </si>
  <si>
    <t>Iron Right Gauntlet</t>
  </si>
  <si>
    <t>iron_helmet</t>
  </si>
  <si>
    <t>Iron Helmet</t>
  </si>
  <si>
    <t>bonemold_tshield_hlaaluguard</t>
  </si>
  <si>
    <t>Hlaalu Guard Shield</t>
  </si>
  <si>
    <t>bonemold_tshield_redoranguard</t>
  </si>
  <si>
    <t>Redoran Guard Shield</t>
  </si>
  <si>
    <t>bonemold_tshield_telvanniguard</t>
  </si>
  <si>
    <t>Telvanni Guard Shield</t>
  </si>
  <si>
    <t>bonemold_founders_helm</t>
  </si>
  <si>
    <t>Redoran Founder's Helm</t>
  </si>
  <si>
    <t>glass_pauldron_left</t>
  </si>
  <si>
    <t>Glass Left Pauldron</t>
  </si>
  <si>
    <t>glass_pauldron_right</t>
  </si>
  <si>
    <t>Glass Right Pauldron</t>
  </si>
  <si>
    <t>ebony_closed_helm_fghl</t>
  </si>
  <si>
    <t>Sarano Ebony Helm</t>
  </si>
  <si>
    <t>merisan_cuirass</t>
  </si>
  <si>
    <t>Merisan Cuirass</t>
  </si>
  <si>
    <t>shield_of_light</t>
  </si>
  <si>
    <t>Shield of Light</t>
  </si>
  <si>
    <t>the_chiding_cuirass</t>
  </si>
  <si>
    <t>The Chiding Cuirass</t>
  </si>
  <si>
    <t>velothian_helm</t>
  </si>
  <si>
    <t>Velothian Helm</t>
  </si>
  <si>
    <t>feather_shield</t>
  </si>
  <si>
    <t>Feather Shield</t>
  </si>
  <si>
    <t>velothis_shield</t>
  </si>
  <si>
    <t>Velothi's Shield</t>
  </si>
  <si>
    <t>holy_shield</t>
  </si>
  <si>
    <t>Holy Shield</t>
  </si>
  <si>
    <t>blessed_shield</t>
  </si>
  <si>
    <t>Blessed Shield</t>
  </si>
  <si>
    <t>veloths_tower_shield</t>
  </si>
  <si>
    <t>Veloth's Tower Shield</t>
  </si>
  <si>
    <t>holy_tower_shield</t>
  </si>
  <si>
    <t>Holy Tower Shield</t>
  </si>
  <si>
    <t>demon helm</t>
  </si>
  <si>
    <t>Demon Helm</t>
  </si>
  <si>
    <t>demon mole crab</t>
  </si>
  <si>
    <t>Demon Mole Crab</t>
  </si>
  <si>
    <t>demon cephalopod</t>
  </si>
  <si>
    <t>Demon Cephalopod</t>
  </si>
  <si>
    <t>right horny fist gauntlet</t>
  </si>
  <si>
    <t>Right Glove of the Horny Fist</t>
  </si>
  <si>
    <t>left_horny_fist_gauntlet</t>
  </si>
  <si>
    <t>Left Glove of the Horny Fist</t>
  </si>
  <si>
    <t>helm of wounding</t>
  </si>
  <si>
    <t>Helm of Wounding</t>
  </si>
  <si>
    <t>shield of wounds</t>
  </si>
  <si>
    <t>Shield of Wounds</t>
  </si>
  <si>
    <t>storm helm</t>
  </si>
  <si>
    <t>Storm Helm</t>
  </si>
  <si>
    <t>heart wall</t>
  </si>
  <si>
    <t>Heart Wall</t>
  </si>
  <si>
    <t>right gauntlet of horny fist</t>
  </si>
  <si>
    <t>Right Gauntlet of Horny Fist</t>
  </si>
  <si>
    <t>left gauntlet of the horny fist</t>
  </si>
  <si>
    <t>Left Gauntlet of the Horny Fist</t>
  </si>
  <si>
    <t>velothian shield</t>
  </si>
  <si>
    <t>Velothian Shield</t>
  </si>
  <si>
    <t>succour of indoril</t>
  </si>
  <si>
    <t>Succour of Indoril</t>
  </si>
  <si>
    <t>merisan helm</t>
  </si>
  <si>
    <t>Merisan Helm</t>
  </si>
  <si>
    <t>chest of fire</t>
  </si>
  <si>
    <t>Chest of Fire</t>
  </si>
  <si>
    <t>lbonemold brace of horny fist</t>
  </si>
  <si>
    <t>Bonemold Brace of Horny Fist</t>
  </si>
  <si>
    <t>rbonemold bracer of horny fist</t>
  </si>
  <si>
    <t>Bonemold Bracer of Horny Fist</t>
  </si>
  <si>
    <t>helm of holy fire</t>
  </si>
  <si>
    <t>Helm of Holy Fire</t>
  </si>
  <si>
    <t>spirit of indoril</t>
  </si>
  <si>
    <t>Spirit of Indoril</t>
  </si>
  <si>
    <t>saint's shield</t>
  </si>
  <si>
    <t>Saint's Shield</t>
  </si>
  <si>
    <t>azura's servant</t>
  </si>
  <si>
    <t>Azura's Servant</t>
  </si>
  <si>
    <t>bound_cuirass</t>
  </si>
  <si>
    <t>Bound Cuirass</t>
  </si>
  <si>
    <t>bound_helm</t>
  </si>
  <si>
    <t>Bound_Helm</t>
  </si>
  <si>
    <t>bound_boots</t>
  </si>
  <si>
    <t>Bound Boots</t>
  </si>
  <si>
    <t>bound_shield</t>
  </si>
  <si>
    <t>Bound Shield</t>
  </si>
  <si>
    <t>fiend helm</t>
  </si>
  <si>
    <t>Fiend Helm</t>
  </si>
  <si>
    <t>devil helm</t>
  </si>
  <si>
    <t>Devil Helm</t>
  </si>
  <si>
    <t>devil mole crab helm</t>
  </si>
  <si>
    <t>Devil Mole Crab Helm</t>
  </si>
  <si>
    <t>devil cephalopod helm</t>
  </si>
  <si>
    <t>Devil Cephalopod Helm</t>
  </si>
  <si>
    <t>right cloth horny fist bracer</t>
  </si>
  <si>
    <t>Right Cloth Horny Fist Bracer</t>
  </si>
  <si>
    <t>left cloth horny fist bracer</t>
  </si>
  <si>
    <t>Left Cloth Horny Fist Bracer</t>
  </si>
  <si>
    <t>steel_boots</t>
  </si>
  <si>
    <t>Steel Boots</t>
  </si>
  <si>
    <t>bonemold_tshield_hrlb</t>
  </si>
  <si>
    <t>Redoran Banner Shield</t>
  </si>
  <si>
    <t>bonemold_gah-julan_hhda</t>
  </si>
  <si>
    <t>dwemer_boots of flying</t>
  </si>
  <si>
    <t>Dwemer Boots of Flying</t>
  </si>
  <si>
    <t>bonemold_helm</t>
  </si>
  <si>
    <t>Bonemold Helm</t>
  </si>
  <si>
    <t>bonemold_pauldron_r</t>
  </si>
  <si>
    <t>Bonemold R Pauldron</t>
  </si>
  <si>
    <t>bonemold_pauldron_l</t>
  </si>
  <si>
    <t>Bonemold L Pauldron</t>
  </si>
  <si>
    <t>bonemold_cuirass</t>
  </si>
  <si>
    <t>Bonemold Cuirass</t>
  </si>
  <si>
    <t>iron boots</t>
  </si>
  <si>
    <t>Iron Boots</t>
  </si>
  <si>
    <t>heavy_leather_boots</t>
  </si>
  <si>
    <t>Heavy Leather Boots</t>
  </si>
  <si>
    <t>daedric_cuirass_htab</t>
  </si>
  <si>
    <t>daedric_greaves_htab</t>
  </si>
  <si>
    <t>shadow_shield</t>
  </si>
  <si>
    <t>Shadow Shield</t>
  </si>
  <si>
    <t>wraithguard</t>
  </si>
  <si>
    <t>Wraithguard</t>
  </si>
  <si>
    <t>wraithguard_jury_rig</t>
  </si>
  <si>
    <t>tenpaceboots</t>
  </si>
  <si>
    <t>Ten Pace Boots</t>
  </si>
  <si>
    <t>glass_boots</t>
  </si>
  <si>
    <t>Glass Boots</t>
  </si>
  <si>
    <t>glass_greaves</t>
  </si>
  <si>
    <t>Glass Greaves</t>
  </si>
  <si>
    <t>dreugh_cuirass_ttrm</t>
  </si>
  <si>
    <t>ebony_shield_auriel</t>
  </si>
  <si>
    <t>Auriel's Shield</t>
  </si>
  <si>
    <t>daedric_helm_clavicusvile</t>
  </si>
  <si>
    <t>Masque of Clavicus Vile</t>
  </si>
  <si>
    <t>bound_gauntlet_right</t>
  </si>
  <si>
    <t>Bound Right Gauntlet</t>
  </si>
  <si>
    <t>bound_gauntlet_left</t>
  </si>
  <si>
    <t>Bound Left Gauntlet</t>
  </si>
  <si>
    <t>ebony_bracer_left_tgeb</t>
  </si>
  <si>
    <t>ebony_bracer_right_tgeb</t>
  </si>
  <si>
    <t>boots of blinding speed[unique]</t>
  </si>
  <si>
    <t>Boots of Blinding Speed</t>
  </si>
  <si>
    <t>veloths_shield</t>
  </si>
  <si>
    <t>Veloth's Shield</t>
  </si>
  <si>
    <t>gauntlet_horny_fist_r</t>
  </si>
  <si>
    <t>gauntlet _horny_fist_l</t>
  </si>
  <si>
    <t>blessed_tower_shield</t>
  </si>
  <si>
    <t>Blessed Tower Shield</t>
  </si>
  <si>
    <t>lords_cuirass_unique</t>
  </si>
  <si>
    <t>Lord's Mail</t>
  </si>
  <si>
    <t>ebon_plate_cuirass_unique</t>
  </si>
  <si>
    <t>Ebony Mail</t>
  </si>
  <si>
    <t>spell_breaker_unique</t>
  </si>
  <si>
    <t>Spell Breaker</t>
  </si>
  <si>
    <t>cuirass_savior_unique</t>
  </si>
  <si>
    <t>Cuirass of the Savior's Hide</t>
  </si>
  <si>
    <t>gauntlet_fists_l_unique</t>
  </si>
  <si>
    <t>Fist of Randagulf Left Gauntlet</t>
  </si>
  <si>
    <t>gauntlet_fists_r_unique</t>
  </si>
  <si>
    <t>Fist of Randagulf Rt Gauntlet</t>
  </si>
  <si>
    <t>towershield_eleidon_unique</t>
  </si>
  <si>
    <t>Eleidon's Ward</t>
  </si>
  <si>
    <t>dragonbone_cuirass_unique</t>
  </si>
  <si>
    <t>Dragonbone cuirass</t>
  </si>
  <si>
    <t>helm_bearclaw_unique</t>
  </si>
  <si>
    <t>Helm of Oreyn Bearclaw</t>
  </si>
  <si>
    <t>boots_apostle_unique</t>
  </si>
  <si>
    <t>Boots of the Apostle</t>
  </si>
  <si>
    <t>shield of the undaunted</t>
  </si>
  <si>
    <t>Shield of the Undaunted</t>
  </si>
  <si>
    <t>imperial_helm_frald_uniq</t>
  </si>
  <si>
    <t>Helm of Graff the White</t>
  </si>
  <si>
    <t>erur_dan_cuirass_unique</t>
  </si>
  <si>
    <t>Erur-Dan's Cuirass</t>
  </si>
  <si>
    <t>conoon_chodala_boots_unique</t>
  </si>
  <si>
    <t>Conoon Chodala's Boots</t>
  </si>
  <si>
    <t>icecap_unique</t>
  </si>
  <si>
    <t>The Icecap</t>
  </si>
  <si>
    <t>boneweave gauntlet</t>
  </si>
  <si>
    <t>Boneweave Gauntlet</t>
  </si>
  <si>
    <t>bonedancer gauntlet</t>
  </si>
  <si>
    <t>Bonedancer Gauntlet</t>
  </si>
  <si>
    <t>Mountain Spirit</t>
  </si>
  <si>
    <t>darksun_shield_unique</t>
  </si>
  <si>
    <t>Darksun Shield</t>
  </si>
  <si>
    <t>bloodworm_helm_unique</t>
  </si>
  <si>
    <t>Bloodworm Helm</t>
  </si>
  <si>
    <t>cephalopod_helm_HTNK</t>
  </si>
  <si>
    <t>Gothren's Cephalopod Helm</t>
  </si>
  <si>
    <t>Blood_Feast_Shield</t>
  </si>
  <si>
    <t>Blood Feat Shield</t>
  </si>
  <si>
    <t>Gauntlet_of_Glory_left</t>
  </si>
  <si>
    <t>Left Gauntlet of Glory</t>
  </si>
  <si>
    <t>gauntlet_of_glory_right</t>
  </si>
  <si>
    <t>Right Gauntlet of Glory</t>
  </si>
  <si>
    <t>gondolier_helm</t>
  </si>
  <si>
    <t>Gondolier's Helm</t>
  </si>
  <si>
    <t>imperial helmet armor_Dae_curse</t>
  </si>
  <si>
    <t>glass_bracer_left</t>
  </si>
  <si>
    <t>Left Glass Bracer</t>
  </si>
  <si>
    <t>glass_bracer_right</t>
  </si>
  <si>
    <t>Right Glass Bracer</t>
  </si>
  <si>
    <t>towershield_eleidon_unique_x</t>
  </si>
  <si>
    <t>lords_cuirass_unique_x</t>
  </si>
  <si>
    <t>cuirass_savior_unique_x</t>
  </si>
  <si>
    <t>tenpaceboots_x</t>
  </si>
  <si>
    <t>ebon_plate_cuirass_unique_x</t>
  </si>
  <si>
    <t>boots_apostle_unique_x</t>
  </si>
  <si>
    <t>ebony_shield_auriel_x</t>
  </si>
  <si>
    <t>boots of blinding speed_x</t>
  </si>
  <si>
    <t>dragonbone_cuirass_unique_x</t>
  </si>
  <si>
    <t>helm_bearclaw_unique_x</t>
  </si>
  <si>
    <t>spell_breaker_unique_x</t>
  </si>
  <si>
    <t>bloodworm_helm_unique_x</t>
  </si>
  <si>
    <t>ebony_cuirass_soscean</t>
  </si>
  <si>
    <t>Soscean's Cuirass</t>
  </si>
  <si>
    <t>silver_helm_uvenim</t>
  </si>
  <si>
    <t>Indoril_Almalexia_helmet</t>
  </si>
  <si>
    <t>Her Hand's Helmet</t>
  </si>
  <si>
    <t>Indoril_Almalexia_boots</t>
  </si>
  <si>
    <t>Her Hand's Boots</t>
  </si>
  <si>
    <t>Indoril_Almalexia_Cuirass</t>
  </si>
  <si>
    <t>Her Hand's Cuirass</t>
  </si>
  <si>
    <t>Indoril_Almalexia_Greaves</t>
  </si>
  <si>
    <t>Her Hand's Greaves</t>
  </si>
  <si>
    <t>Indoril_Almalexia_Pauldron_L</t>
  </si>
  <si>
    <t>Her Hand's Left Pauldron</t>
  </si>
  <si>
    <t>Indoril_Almalexia_Pauldron_R</t>
  </si>
  <si>
    <t>Her Hand's Right Pauldron</t>
  </si>
  <si>
    <t>Indoril_Almalexia_gauntlet_R</t>
  </si>
  <si>
    <t>Her Hand's Right Gauntlet</t>
  </si>
  <si>
    <t>Indoril_Almalexia_gauntlet_L</t>
  </si>
  <si>
    <t>Her Hand's Left Gauntlet</t>
  </si>
  <si>
    <t>Helsethguard_Helmet</t>
  </si>
  <si>
    <t>Royal Guard Helm</t>
  </si>
  <si>
    <t>Helsethguard_boots</t>
  </si>
  <si>
    <t>Royal Guard Boots</t>
  </si>
  <si>
    <t>Helsethguard_cuirass</t>
  </si>
  <si>
    <t>Royal Guard Cuirass</t>
  </si>
  <si>
    <t>Helsethguard_greaves</t>
  </si>
  <si>
    <t>Royal Guard Greaves</t>
  </si>
  <si>
    <t>Helsethguard_gauntlet_left</t>
  </si>
  <si>
    <t>Royal Guard Left Gauntlet</t>
  </si>
  <si>
    <t>Helsethguard_gauntlet_right</t>
  </si>
  <si>
    <t>Royal Guard Right Gauntlet</t>
  </si>
  <si>
    <t>Helsethguard_pauldron_left</t>
  </si>
  <si>
    <t>Royal Guard Left Pauldron</t>
  </si>
  <si>
    <t>Helsethguard_pauldron_right</t>
  </si>
  <si>
    <t>Royal Guard Right Pauldron</t>
  </si>
  <si>
    <t>DarkBrotherhood Helm</t>
  </si>
  <si>
    <t>Dark Brotherhood Helm</t>
  </si>
  <si>
    <t>DarkBrotherhood Cuirass</t>
  </si>
  <si>
    <t>Dark Brotherhood Cuirass</t>
  </si>
  <si>
    <t>DarkBrotherhood greaves</t>
  </si>
  <si>
    <t>Dark Brotherhood Greaves</t>
  </si>
  <si>
    <t>DarkBrotherhood pauldron_L</t>
  </si>
  <si>
    <t>Dark Brotherhood Left Pauldron</t>
  </si>
  <si>
    <t>DarkBrotherhood pauldron_R</t>
  </si>
  <si>
    <t>Dark Brotherhood Right Pauldron</t>
  </si>
  <si>
    <t>DarkBrotherhood gauntlet_L</t>
  </si>
  <si>
    <t>Dark Brotherhood Left Gauntlet</t>
  </si>
  <si>
    <t>DarkBrotherhood gauntlet_R</t>
  </si>
  <si>
    <t>Dark Brotherhood Right Gauntlet</t>
  </si>
  <si>
    <t>DarkBrotherhood Boots</t>
  </si>
  <si>
    <t>Dark Brotherhood Boots</t>
  </si>
  <si>
    <t>adamantium boots</t>
  </si>
  <si>
    <t>Adamantium Boots</t>
  </si>
  <si>
    <t>adamantium_bracer_left</t>
  </si>
  <si>
    <t>Adamantium Left Bracer</t>
  </si>
  <si>
    <t>adamantium_bracer_right</t>
  </si>
  <si>
    <t>Adamantium Right Bracer</t>
  </si>
  <si>
    <t>adamantium_cuirass</t>
  </si>
  <si>
    <t>Adamantium Cuirass</t>
  </si>
  <si>
    <t>adamantium_greaves</t>
  </si>
  <si>
    <t>Adamantium Greaves</t>
  </si>
  <si>
    <t>adamantium_pauldron_right</t>
  </si>
  <si>
    <t>Adamantium Right Pauldron</t>
  </si>
  <si>
    <t>adamantium_pauldron_left</t>
  </si>
  <si>
    <t>Adamantium Left Pauldron</t>
  </si>
  <si>
    <t>addamantium_helm</t>
  </si>
  <si>
    <t>Adamantium Helm</t>
  </si>
  <si>
    <t>goblin_shield</t>
  </si>
  <si>
    <t>Goblin Buckler</t>
  </si>
  <si>
    <t>Indoril_Almalexia_shield</t>
  </si>
  <si>
    <t>Her Hand's Shield</t>
  </si>
  <si>
    <t>dwemer_shield_battle_unique</t>
  </si>
  <si>
    <t>Dwemer Battle Shield</t>
  </si>
  <si>
    <t>Indoril_MH_Guard_boots</t>
  </si>
  <si>
    <t>Indoril_MH_Guard_Cuirass</t>
  </si>
  <si>
    <t>Indoril_MH_Guard_gauntlet_L</t>
  </si>
  <si>
    <t>Indoril_MH_Guard_gauntlet_R</t>
  </si>
  <si>
    <t>Indoril_MH_Guard_Greaves</t>
  </si>
  <si>
    <t>Indoril_MH_Guard_helmet</t>
  </si>
  <si>
    <t>Indoril_MH_Guard_Pauldron_L</t>
  </si>
  <si>
    <t>Indoril_MH_Guard_Pauldron_R</t>
  </si>
  <si>
    <t>Indoril_MH_Guard_shield</t>
  </si>
  <si>
    <t>goblin_shield_durgok_uni</t>
  </si>
  <si>
    <t>adamantium_helm</t>
  </si>
  <si>
    <t>BM bear boots</t>
  </si>
  <si>
    <t>Bear Boots</t>
  </si>
  <si>
    <t>BM bear cuirass</t>
  </si>
  <si>
    <t>Bear Cuirass</t>
  </si>
  <si>
    <t>bm bear left gauntlet</t>
  </si>
  <si>
    <t>Bear Left Gauntlet</t>
  </si>
  <si>
    <t>BM bear right gauntlet</t>
  </si>
  <si>
    <t>Bear Right Gauntlet</t>
  </si>
  <si>
    <t>BM bear greaves</t>
  </si>
  <si>
    <t>Bear Greaves</t>
  </si>
  <si>
    <t>BM Bear Helmet</t>
  </si>
  <si>
    <t>Bear Helmet</t>
  </si>
  <si>
    <t>BM bear right pauldron</t>
  </si>
  <si>
    <t>Bear Right Pauldron</t>
  </si>
  <si>
    <t>BM Bear left Pauldron</t>
  </si>
  <si>
    <t>Bear Left Pauldron</t>
  </si>
  <si>
    <t>BM wolf cuirass</t>
  </si>
  <si>
    <t>Wolf Cuirass</t>
  </si>
  <si>
    <t>BM wolf greaves</t>
  </si>
  <si>
    <t>Wolf Greaves</t>
  </si>
  <si>
    <t>BM Wolf Helmet</t>
  </si>
  <si>
    <t>Wolf Helmet</t>
  </si>
  <si>
    <t>bm wolf left gauntlet</t>
  </si>
  <si>
    <t>Wolf Left Gauntlet</t>
  </si>
  <si>
    <t>BM Wolf Left Pauldron</t>
  </si>
  <si>
    <t>Wolf Left Pauldron</t>
  </si>
  <si>
    <t>BM wolf right gauntlet</t>
  </si>
  <si>
    <t>Wolf Right Gauntlet</t>
  </si>
  <si>
    <t>BM Wolf right pauldron</t>
  </si>
  <si>
    <t>Wolf Right Pauldron</t>
  </si>
  <si>
    <t>steel_boots_ancient</t>
  </si>
  <si>
    <t>Ancient Steel Boots</t>
  </si>
  <si>
    <t>steel_cuirass_ancient</t>
  </si>
  <si>
    <t>Ancient Steel Cuirass</t>
  </si>
  <si>
    <t>steel_gauntlet_left_ancient</t>
  </si>
  <si>
    <t>Ancient Steel Left Gauntlet</t>
  </si>
  <si>
    <t>steel_gauntlet_right_ancient</t>
  </si>
  <si>
    <t>Ancient Steel Right Gauntlet</t>
  </si>
  <si>
    <t>steel_greaves_ancient</t>
  </si>
  <si>
    <t>Ancient Steel Greaves</t>
  </si>
  <si>
    <t>steel_helm_ancient</t>
  </si>
  <si>
    <t>Ancient Steel Helm</t>
  </si>
  <si>
    <t>steel_pauldron_left_ancient</t>
  </si>
  <si>
    <t>Ancient Steel Left Pauldron</t>
  </si>
  <si>
    <t>steel_pauldron_right_ancient</t>
  </si>
  <si>
    <t>Ancient Steel Right Pauldron</t>
  </si>
  <si>
    <t>steel_towershield_ancient</t>
  </si>
  <si>
    <t>Ancient Steel Tower Shield</t>
  </si>
  <si>
    <t>BM wolf boots</t>
  </si>
  <si>
    <t>Wolf Boots</t>
  </si>
  <si>
    <t>fur_colovian_helm_red</t>
  </si>
  <si>
    <t>Red Colovian Fur Helm</t>
  </si>
  <si>
    <t>fur_colovian_helm_white</t>
  </si>
  <si>
    <t>White Colovian Fur Helm</t>
  </si>
  <si>
    <t>BM_Ice minion_Shield1</t>
  </si>
  <si>
    <t>Riekling Shield</t>
  </si>
  <si>
    <t>BM_wolf_cuirass_snow</t>
  </si>
  <si>
    <t>Snow Wolf Cuirass</t>
  </si>
  <si>
    <t>BM_wolf_greaves_snow</t>
  </si>
  <si>
    <t>Snow Wolf Greaves</t>
  </si>
  <si>
    <t>BM_wolf_helmet_snow</t>
  </si>
  <si>
    <t>Snow Wolf Helmet</t>
  </si>
  <si>
    <t>BM_wolf_left_gauntlet_snow</t>
  </si>
  <si>
    <t>Snow Wolf Left Gauntlet</t>
  </si>
  <si>
    <t>BM_wolf_left_pauldron_snow</t>
  </si>
  <si>
    <t>Snow Wolf Left Pauldron</t>
  </si>
  <si>
    <t>BM_wolf_right_gauntlet_snow</t>
  </si>
  <si>
    <t>Snow Wolf Right Gauntlet</t>
  </si>
  <si>
    <t>BM_wolf_right_pauldron_snow</t>
  </si>
  <si>
    <t>Snow Wolf Right Pauldron</t>
  </si>
  <si>
    <t>BM_bear_boots_snow</t>
  </si>
  <si>
    <t>Snow Bear Boots</t>
  </si>
  <si>
    <t>BM_bear_cuirass_snow</t>
  </si>
  <si>
    <t>Snow Bear Cuirass</t>
  </si>
  <si>
    <t>BM_bear_greaves_snow</t>
  </si>
  <si>
    <t>Snow Bear Greaves</t>
  </si>
  <si>
    <t>BM_bear_helmet_snow</t>
  </si>
  <si>
    <t>Snow Bear Helmet</t>
  </si>
  <si>
    <t>BM_bear_left_gauntlet_snow</t>
  </si>
  <si>
    <t>Snow Bear Left Gauntlet</t>
  </si>
  <si>
    <t>BM_Bear_left_Pauldron_snow</t>
  </si>
  <si>
    <t>Snow Bear Left Pauldron</t>
  </si>
  <si>
    <t>BM_bear_right_gauntlet_snow</t>
  </si>
  <si>
    <t>Snow Bear Right Gauntlet</t>
  </si>
  <si>
    <t>BM_bear_right_pauldron_snow</t>
  </si>
  <si>
    <t>Snow Bear Right Pauldron</t>
  </si>
  <si>
    <t>BM_wolf_boots_snow</t>
  </si>
  <si>
    <t>Snow Wolf Boots</t>
  </si>
  <si>
    <t>BM Bear Helmet eddard</t>
  </si>
  <si>
    <t>Helm of Bear Scent</t>
  </si>
  <si>
    <t>BM_NordicMail_Boots</t>
  </si>
  <si>
    <t>Nordic Mail Boots</t>
  </si>
  <si>
    <t>BM_NordicMail_cuirass</t>
  </si>
  <si>
    <t>Nordic Mail Cuirass</t>
  </si>
  <si>
    <t>BM_NordicMail_PauldronL</t>
  </si>
  <si>
    <t>Nordic Mail Left Pauldron</t>
  </si>
  <si>
    <t>BM_NordicMail_PauldronR</t>
  </si>
  <si>
    <t>Nordic Mail Right Pauldron</t>
  </si>
  <si>
    <t>BM_NordicMail_gauntletL</t>
  </si>
  <si>
    <t>Nordic Mail Left Gauntlet</t>
  </si>
  <si>
    <t>BM_NordicMail_gauntletR</t>
  </si>
  <si>
    <t>Nordic Mail Right Gauntlet</t>
  </si>
  <si>
    <t>BM_NordicMail_Helmet</t>
  </si>
  <si>
    <t>Nordic Mail Helmet</t>
  </si>
  <si>
    <t>BM_NordicMail_greaves</t>
  </si>
  <si>
    <t>Nordic Mail Greaves</t>
  </si>
  <si>
    <t>BM_Ice_Boots</t>
  </si>
  <si>
    <t>Ice Armor Boots</t>
  </si>
  <si>
    <t>BM_Ice_cuirass</t>
  </si>
  <si>
    <t>Ice Armor Cuirass</t>
  </si>
  <si>
    <t>BM_Ice_gauntletL</t>
  </si>
  <si>
    <t>Ice Armor Left Gauntlet</t>
  </si>
  <si>
    <t>BM_Ice_gauntletR</t>
  </si>
  <si>
    <t>Ice Armor Right Gauntlet</t>
  </si>
  <si>
    <t>BM_Ice_greaves</t>
  </si>
  <si>
    <t>Ice Armor Greaves</t>
  </si>
  <si>
    <t>BM_Ice_Helmet</t>
  </si>
  <si>
    <t>Ice Armor Helmet</t>
  </si>
  <si>
    <t>BM_Ice_PauldronL</t>
  </si>
  <si>
    <t>Ice Armor Left Pauldron</t>
  </si>
  <si>
    <t>BM_Ice_PauldronR</t>
  </si>
  <si>
    <t>Ice Armor Right Pauldron</t>
  </si>
  <si>
    <t>BM Bear Helmet_ber</t>
  </si>
  <si>
    <t>Helmet of Bearkind</t>
  </si>
  <si>
    <t>BM_NordicMail_Shield</t>
  </si>
  <si>
    <t>Nordic Mail Shield</t>
  </si>
  <si>
    <t>BM_Ice_Shield</t>
  </si>
  <si>
    <t>Ice Shield</t>
  </si>
  <si>
    <t>BM wolf shield</t>
  </si>
  <si>
    <t>Wolf Shield</t>
  </si>
  <si>
    <t>BM bear shield</t>
  </si>
  <si>
    <t>Bear Shield</t>
  </si>
  <si>
    <t>BM Wolf Helmet_heartfang</t>
  </si>
  <si>
    <t>Helm of the Wolf's Heart</t>
  </si>
  <si>
    <t>wolfwalkers</t>
  </si>
  <si>
    <t>Paws of the Wolf-Runner</t>
  </si>
  <si>
    <t>Chitin Pauldron Left</t>
  </si>
  <si>
    <t>Chitin Pauldron Right</t>
  </si>
  <si>
    <t>Chitin Gauntlet Left</t>
  </si>
  <si>
    <t>Chitin Gauntlet Right</t>
  </si>
  <si>
    <t>Imperial Templar Pauldron Right</t>
  </si>
  <si>
    <t>Indoril Pauldron Left</t>
  </si>
  <si>
    <t>Indoril Pauldron Right</t>
  </si>
  <si>
    <t>Imperial Templar Bracer Left</t>
  </si>
  <si>
    <t>Imperial Templar Bracer Right</t>
  </si>
  <si>
    <t>Imperial Templar Pauldron Left</t>
  </si>
  <si>
    <t>Imperial Steel Pauldron Left</t>
  </si>
  <si>
    <t>Imperial Steel Pauldron Right</t>
  </si>
  <si>
    <t>Imperial Steel Gauntlet Left</t>
  </si>
  <si>
    <t>Imperial Steel Gauntlet Right</t>
  </si>
  <si>
    <t>Indoril Gauntlet Left</t>
  </si>
  <si>
    <t>Indoril Gauntlet Right</t>
  </si>
  <si>
    <t>Leather Bracer Right</t>
  </si>
  <si>
    <t>Leather Bracer Left</t>
  </si>
  <si>
    <t>Cloth Bracer Left</t>
  </si>
  <si>
    <t>Cloth Bracer Right</t>
  </si>
  <si>
    <t>Netch Leather Pauldron Left</t>
  </si>
  <si>
    <t>Netch Leather Gauntlet Left</t>
  </si>
  <si>
    <t>Netch Leather Gauntlet Right</t>
  </si>
  <si>
    <t>Nordic Fur Pauldron Left</t>
  </si>
  <si>
    <t>Nordic Fur Bracer Left</t>
  </si>
  <si>
    <t>Nordic Fur Bracer Right</t>
  </si>
  <si>
    <t>Steel Pauldron Left</t>
  </si>
  <si>
    <t>Steel Pauldron Right</t>
  </si>
  <si>
    <t>Steel Gauntlet Left</t>
  </si>
  <si>
    <t>Steel Gauntlet Right</t>
  </si>
  <si>
    <t>Iron Pauldron Left</t>
  </si>
  <si>
    <t>Iron Pauldron Right</t>
  </si>
  <si>
    <t>Slave's Bracer Left</t>
  </si>
  <si>
    <t>Slave's Bracer Right</t>
  </si>
  <si>
    <t>Iron Bracer Left</t>
  </si>
  <si>
    <t>Iron Bracer Right</t>
  </si>
  <si>
    <t>Helm Morag Tong</t>
  </si>
  <si>
    <t>Bonemold Bracer Left</t>
  </si>
  <si>
    <t>Bonemold Bracer Right</t>
  </si>
  <si>
    <t>Dwemer Pauldron Right</t>
  </si>
  <si>
    <t>Dwemer Pauldron Left</t>
  </si>
  <si>
    <t>Dwemer Bracer Left</t>
  </si>
  <si>
    <t>Dwemer Bracer Right</t>
  </si>
  <si>
    <t>Orcish Pauldron Right</t>
  </si>
  <si>
    <t>Orcish Pauldron Left</t>
  </si>
  <si>
    <t>Orcish Bracer Left</t>
  </si>
  <si>
    <t>Ebony Helm Closed</t>
  </si>
  <si>
    <t>Ebony Pauldron Right</t>
  </si>
  <si>
    <t>Ebony Pauldron Left</t>
  </si>
  <si>
    <t>Ebony Bracer Left</t>
  </si>
  <si>
    <t>Ebony Bracer Right</t>
  </si>
  <si>
    <t>Daedric Pauldron Right</t>
  </si>
  <si>
    <t>Daedric Pauldron Left</t>
  </si>
  <si>
    <t>Daedric Gauntlet Left</t>
  </si>
  <si>
    <t>Daedric Gauntlet Right</t>
  </si>
  <si>
    <t>Netch Leather Pauldron Right</t>
  </si>
  <si>
    <t>Nordic Fur Pauldron Right</t>
  </si>
  <si>
    <t>Orcish Bracer Right</t>
  </si>
  <si>
    <t>Nordic Fur Gauntlet Left</t>
  </si>
  <si>
    <t>Nordic Fur Gauntlet Right</t>
  </si>
  <si>
    <t>Imperial Chain Pauldron Right</t>
  </si>
  <si>
    <t>Imperial Chain Pauldron Left</t>
  </si>
  <si>
    <t>Iron Gauntlet Left</t>
  </si>
  <si>
    <t>Iron Gauntlet Right</t>
  </si>
  <si>
    <t>Glass Pauldron Left</t>
  </si>
  <si>
    <t>Glass Pauldron Right</t>
  </si>
  <si>
    <t>Shield Feather</t>
  </si>
  <si>
    <t>Shield Velothi's</t>
  </si>
  <si>
    <t>Shield Holy</t>
  </si>
  <si>
    <t>Glove of the Horny Fist Right</t>
  </si>
  <si>
    <t>Glove of the Horny Fist Left</t>
  </si>
  <si>
    <t>Bonemold Bracer of Horny Fist L</t>
  </si>
  <si>
    <t>Bonemold Bracer of Horny Fist R</t>
  </si>
  <si>
    <t>Shield Saint's</t>
  </si>
  <si>
    <t>Shield Azura's Servant</t>
  </si>
  <si>
    <t>Cloth Horny Fist Bracer Right</t>
  </si>
  <si>
    <t>Cloth Horny Fist Bracer Left</t>
  </si>
  <si>
    <t>Leather Boots Heavy</t>
  </si>
  <si>
    <t>Shield of Shadow</t>
  </si>
  <si>
    <t>Shield Veloth's</t>
  </si>
  <si>
    <t>Boneweave Gauntlet Left</t>
  </si>
  <si>
    <t>Bonedancer Gauntlet Right</t>
  </si>
  <si>
    <t>Gauntlet of Glory Left</t>
  </si>
  <si>
    <t>Gauntlet of Glory Right</t>
  </si>
  <si>
    <t>Glass Bracer Left</t>
  </si>
  <si>
    <t>Glass Bracer Right</t>
  </si>
  <si>
    <t>Her Hand's Pauldron Left</t>
  </si>
  <si>
    <t>Her Hand's Pauldron Right</t>
  </si>
  <si>
    <t>Her Hand's Gauntlet Right</t>
  </si>
  <si>
    <t>Her Hand's Gauntlet Left</t>
  </si>
  <si>
    <t>Royal Guard Gauntlet Left</t>
  </si>
  <si>
    <t>Royal Guard Gauntlet Right</t>
  </si>
  <si>
    <t>Royal Guard Pauldron Left</t>
  </si>
  <si>
    <t>Royal Guard Pauldron Right</t>
  </si>
  <si>
    <t>Dark Brotherhood Pauldron Left</t>
  </si>
  <si>
    <t>Dark Brotherhood Pauldron Right</t>
  </si>
  <si>
    <t>Dark Brotherhood Gauntlet Left</t>
  </si>
  <si>
    <t>Dark Brotherhood Gauntlet Right</t>
  </si>
  <si>
    <t>Adamantium Bracer Left</t>
  </si>
  <si>
    <t>Adamantium Bracer Right</t>
  </si>
  <si>
    <t>Adamantium Pauldron Right</t>
  </si>
  <si>
    <t>Adamantium Pauldron Left</t>
  </si>
  <si>
    <t>Bear Gauntlet Left</t>
  </si>
  <si>
    <t>Bear Gauntlet Right</t>
  </si>
  <si>
    <t>Bear Pauldron Right</t>
  </si>
  <si>
    <t>Bear Pauldron Left</t>
  </si>
  <si>
    <t>Wolf Gauntlet Left</t>
  </si>
  <si>
    <t>Wolf Pauldron Left</t>
  </si>
  <si>
    <t>Wolf Gauntlet Right</t>
  </si>
  <si>
    <t>Wolf Pauldron Right</t>
  </si>
  <si>
    <t>Ancient Steel Gauntlet Left</t>
  </si>
  <si>
    <t>Ancient Steel Gauntlet Right</t>
  </si>
  <si>
    <t>Ancient Steel Pauldron Left</t>
  </si>
  <si>
    <t>Ancient Steel Pauldron Right</t>
  </si>
  <si>
    <t>Colovian Fur Helm White</t>
  </si>
  <si>
    <t>Snow Wolf Gauntlet Left</t>
  </si>
  <si>
    <t>Snow Wolf Pauldron Left</t>
  </si>
  <si>
    <t>Snow Wolf Gauntlet Right</t>
  </si>
  <si>
    <t>Snow Wolf Pauldron Right</t>
  </si>
  <si>
    <t>Snow Bear Gauntlet Left</t>
  </si>
  <si>
    <t>Snow Bear Pauldron Left</t>
  </si>
  <si>
    <t>Snow Bear Gauntlet Right</t>
  </si>
  <si>
    <t>Snow Bear Pauldron Right</t>
  </si>
  <si>
    <t>Nordic Mail Pauldron Left</t>
  </si>
  <si>
    <t>Nordic Mail Pauldron Right</t>
  </si>
  <si>
    <t>Nordic Mail Gauntlet Left</t>
  </si>
  <si>
    <t>Nordic Mail Gauntlet Right</t>
  </si>
  <si>
    <t>Ice Armor Gauntlet Left</t>
  </si>
  <si>
    <t>Ice Armor Gauntlet Right</t>
  </si>
  <si>
    <t>Ice Armor Pauldron Left</t>
  </si>
  <si>
    <t>Ice Armor Pauldron Right</t>
  </si>
  <si>
    <t>Leather Right Bracer</t>
  </si>
  <si>
    <t>Leather Left Bracer</t>
  </si>
  <si>
    <t>Imperial Studded Cuirass</t>
  </si>
  <si>
    <t>Blessed Chitin Helm</t>
  </si>
  <si>
    <t>Blessed Steel Shield</t>
  </si>
  <si>
    <t>Blessed Netch Tower Shield</t>
  </si>
  <si>
    <t>Blessed Chitin Shield</t>
  </si>
  <si>
    <t>Bonemold R Bracer of Horny Fist</t>
  </si>
  <si>
    <t>Blessed Steel Tower Shield</t>
  </si>
  <si>
    <t>Left Fist of Randagulf</t>
  </si>
  <si>
    <t>Right Fist of Randagulf</t>
  </si>
  <si>
    <t>Dragonbone Cuirass</t>
  </si>
  <si>
    <t>Blood Feast Shield</t>
  </si>
  <si>
    <t>Glass Left Bracer</t>
  </si>
  <si>
    <t>Glass Right Bracer</t>
  </si>
  <si>
    <t>Bear cuirass</t>
  </si>
  <si>
    <t>Bear leggings</t>
  </si>
  <si>
    <t>Bear right pauldron</t>
  </si>
  <si>
    <t>Bear left pauldron</t>
  </si>
  <si>
    <t>T_Nor_Iron_Greaves_01</t>
  </si>
  <si>
    <t>Nordic Iron Greaves</t>
  </si>
  <si>
    <t>T_Imp_Silver_BracerL_01</t>
  </si>
  <si>
    <t>Imperial Silver Left Bracer</t>
  </si>
  <si>
    <t>T_Imp_Silver_BracerR_01</t>
  </si>
  <si>
    <t>Imperial Silver Right Bracer</t>
  </si>
  <si>
    <t>T_Imp_Silver_Greaves_01</t>
  </si>
  <si>
    <t>Imperial Silver Greaves</t>
  </si>
  <si>
    <t>T_Imp_Silver_PauldronL_01</t>
  </si>
  <si>
    <t>Imperial Silver Left Pauldron</t>
  </si>
  <si>
    <t>T_Imp_Silver_PauldronR_01</t>
  </si>
  <si>
    <t>Imperial Silver Right Pauldron</t>
  </si>
  <si>
    <t>T_Imp_Silver_Boots_01</t>
  </si>
  <si>
    <t>Imperial Silver Boots</t>
  </si>
  <si>
    <t>T_Imp_Uni_NafaalilargusScales</t>
  </si>
  <si>
    <t>Scales of Nafaalilargus</t>
  </si>
  <si>
    <t>T_Rga_CrownGuard1_Boots_01</t>
  </si>
  <si>
    <t>Crown Chain Boots</t>
  </si>
  <si>
    <t>T_Rga_CrownGuard1_Cuirass_01</t>
  </si>
  <si>
    <t>Crown Chain Mail</t>
  </si>
  <si>
    <t>T_Rga_CrownGuard1_Helm_01</t>
  </si>
  <si>
    <t>Crown Chain Helmet</t>
  </si>
  <si>
    <t>T_Rga_CrownGuard1_PauldronL_01</t>
  </si>
  <si>
    <t>Crown Chain Left Pauldron</t>
  </si>
  <si>
    <t>T_Rga_CrownGuard1_PauldronR_01</t>
  </si>
  <si>
    <t>Crown Chain Right Pauldron</t>
  </si>
  <si>
    <t>T_Rea_Leather_Hat_01</t>
  </si>
  <si>
    <t>Reachmen Hat</t>
  </si>
  <si>
    <t>T_Nor_Companion_PauldronR_01</t>
  </si>
  <si>
    <t>Companion Armor Right Pauldron</t>
  </si>
  <si>
    <t>T_Nor_Companion_GauntletR_01</t>
  </si>
  <si>
    <t>Companion Armor Right Gauntlet</t>
  </si>
  <si>
    <t>T_Nor_Companion_PauldronL_01</t>
  </si>
  <si>
    <t>Companion Armor Left Pauldron</t>
  </si>
  <si>
    <t>T_Nor_Companion_GauntletL_01</t>
  </si>
  <si>
    <t>Companion Armor Left Gauntlet</t>
  </si>
  <si>
    <t>T_Nor_Companion_Helm_01</t>
  </si>
  <si>
    <t>Berserker Helmet</t>
  </si>
  <si>
    <t>T_Nor_Companion_Greaves_01</t>
  </si>
  <si>
    <t>Companion Greaves</t>
  </si>
  <si>
    <t>T_Nor_Companion_Cuirass_01</t>
  </si>
  <si>
    <t>Companion Cuirass</t>
  </si>
  <si>
    <t>T_Nor_Companion_Boots_01</t>
  </si>
  <si>
    <t>Companion Boots</t>
  </si>
  <si>
    <t>T_Orc_Leather_Boots_01</t>
  </si>
  <si>
    <t>Orc Leather Boots</t>
  </si>
  <si>
    <t>T_Orc_Leather_Cuirass_01</t>
  </si>
  <si>
    <t>Orc Leather Cuirass</t>
  </si>
  <si>
    <t>T_Orc_Leather_Greaves_01</t>
  </si>
  <si>
    <t>Orc Leather Greaves</t>
  </si>
  <si>
    <t>T_Orc_Leather_GauntletL_01</t>
  </si>
  <si>
    <t>Orc Leather Left Gauntlet</t>
  </si>
  <si>
    <t>T_Orc_Leather_PauldronL_01</t>
  </si>
  <si>
    <t>Orc Leather Left Pauldron</t>
  </si>
  <si>
    <t>T_Orc_Leather_GauntletR_01</t>
  </si>
  <si>
    <t>Orc Leather Right Gauntlet</t>
  </si>
  <si>
    <t>T_Orc_Leather_PauldronR_01</t>
  </si>
  <si>
    <t>Orc Leather Right Pauldron</t>
  </si>
  <si>
    <t>T_Orc_Leather_Helm_01</t>
  </si>
  <si>
    <t>Orc Leather Helmet</t>
  </si>
  <si>
    <t>T_Nor_Steel_Boots_01</t>
  </si>
  <si>
    <t>Nord Steel Boots</t>
  </si>
  <si>
    <t>T_Nor_Steel_Cuirass_01</t>
  </si>
  <si>
    <t>Nord Steel Cuirass</t>
  </si>
  <si>
    <t>T_Nor_Steel_Greaves_01</t>
  </si>
  <si>
    <t>Nord Steel Greaves</t>
  </si>
  <si>
    <t>T_Nor_Steel_Helm_01</t>
  </si>
  <si>
    <t>Nord Steel Helmet</t>
  </si>
  <si>
    <t>T_Nor_Steel_PauldronL_01</t>
  </si>
  <si>
    <t>Nord Steel Left Pauldron</t>
  </si>
  <si>
    <t>T_Nor_Steel_PauldronR_01</t>
  </si>
  <si>
    <t>Nord Steel Right Pauldron</t>
  </si>
  <si>
    <t>T_Nor_Steel_GauntletR_01</t>
  </si>
  <si>
    <t>Nord Steel Right Gauntlet</t>
  </si>
  <si>
    <t>T_Nor_Steel_GauntletL_01</t>
  </si>
  <si>
    <t>Nord Steel Left Gauntlet</t>
  </si>
  <si>
    <t>T_Nor_Guard_Boots_01</t>
  </si>
  <si>
    <t>Nord Guard Boots</t>
  </si>
  <si>
    <t>T_Nor_Guard_Cuirass_01</t>
  </si>
  <si>
    <t>Nord Guard Cuirass</t>
  </si>
  <si>
    <t>T_Nor_Guard_Greaves_01</t>
  </si>
  <si>
    <t>Nord Guard Greaves</t>
  </si>
  <si>
    <t>T_Nor_Guard_Helm_01</t>
  </si>
  <si>
    <t>Nord Guard Helmet</t>
  </si>
  <si>
    <t>T_Nor_Guard_GauntletL_01</t>
  </si>
  <si>
    <t>Nord Guard Left Gauntlet</t>
  </si>
  <si>
    <t>T_Nor_Guard_PauldronL_01</t>
  </si>
  <si>
    <t>Nord Guard Left Pauldron</t>
  </si>
  <si>
    <t>T_Nor_Guard_GauntletR_01</t>
  </si>
  <si>
    <t>Nord Guard Right Gauntlet</t>
  </si>
  <si>
    <t>T_Nor_Guard_PauldronR_01</t>
  </si>
  <si>
    <t>Nord Guard Right Pauldron</t>
  </si>
  <si>
    <t>T_Rea_Wormmouth_Boots_01</t>
  </si>
  <si>
    <t>Wormmouth Boots</t>
  </si>
  <si>
    <t>T_Rea_Wormmouth_BracerL_01</t>
  </si>
  <si>
    <t>Wormmouth Left Bracer</t>
  </si>
  <si>
    <t>T_Rea_Wormmouth_BracerR_01</t>
  </si>
  <si>
    <t>Wormmouth Right Bracer</t>
  </si>
  <si>
    <t>T_Rea_Wormmouth_Cuirass_01</t>
  </si>
  <si>
    <t>Wormmouth Cuirass</t>
  </si>
  <si>
    <t>T_Rea_Wormmouth_Greaves_01</t>
  </si>
  <si>
    <t>Wormmouth Greaves</t>
  </si>
  <si>
    <t>T_Rea_Wormmouth_Helm_01</t>
  </si>
  <si>
    <t>Wormmouth Helmet</t>
  </si>
  <si>
    <t>T_Rea_Wormmouth_PauldronR_01</t>
  </si>
  <si>
    <t>Wormmouth Right Pauldron</t>
  </si>
  <si>
    <t>T_Rea_Wormmouth_PauldronL_01</t>
  </si>
  <si>
    <t>Wormmouth Left Pauldron</t>
  </si>
  <si>
    <t>T_Nor_Wood_Shield_01</t>
  </si>
  <si>
    <t>Round Shield</t>
  </si>
  <si>
    <t>T_Nor_Wood_Shield_02</t>
  </si>
  <si>
    <t>T_Nor_Wood_Shield_03</t>
  </si>
  <si>
    <t>T_Nor_Sabrecat_Helm_01</t>
  </si>
  <si>
    <t>Sabre Cat Helmet</t>
  </si>
  <si>
    <t>T_Nor_Sabrecat_Helm_02</t>
  </si>
  <si>
    <t>Snow Sabre Cat Helmet</t>
  </si>
  <si>
    <t>T_Nor_Iron_Cuirass_Wintery</t>
  </si>
  <si>
    <t>Wintery Breastplate</t>
  </si>
  <si>
    <t>T_Nor_Ironwood_Shield_01</t>
  </si>
  <si>
    <t>Ironwood Shield</t>
  </si>
  <si>
    <t>T_Nor_Ironwood_Shield_02</t>
  </si>
  <si>
    <t>Black Ironwood Shield</t>
  </si>
  <si>
    <t>T_Imp_ColBronzeOld_Helm_01</t>
  </si>
  <si>
    <t>Bronze Helm</t>
  </si>
  <si>
    <t>T_Bre_BjoulsaeFur_Helm_01</t>
  </si>
  <si>
    <t>Bjoulsae Fur Helm</t>
  </si>
  <si>
    <t>T_Nor_Trollbone_Boots_01</t>
  </si>
  <si>
    <t>Nordic Trollbone Boots</t>
  </si>
  <si>
    <t>T_Nor_Trollbone_BracerL_01</t>
  </si>
  <si>
    <t>Nordic Trollbone Left Bracer</t>
  </si>
  <si>
    <t>T_Nor_Trollbone_BracerR_01</t>
  </si>
  <si>
    <t>Nordic Trollbone Right Bracer</t>
  </si>
  <si>
    <t>T_Nor_Trollbone_Greaves_01</t>
  </si>
  <si>
    <t>Nordic Trollbone Greaves</t>
  </si>
  <si>
    <t>T_Nor_Trollbone_PauldronL_01</t>
  </si>
  <si>
    <t>Nordic Trollbone Left Pauldron</t>
  </si>
  <si>
    <t>T_Nor_Trollbone_PauldronR_01</t>
  </si>
  <si>
    <t>Nordic Trollbone Right Pauldron</t>
  </si>
  <si>
    <t>T_He_Direnni_Greaves_01</t>
  </si>
  <si>
    <t>Direnni Greaves</t>
  </si>
  <si>
    <t>T_He_Direnni_Boots_01</t>
  </si>
  <si>
    <t>Direnni Armor Boots</t>
  </si>
  <si>
    <t>T_He_Direnni_BracerL_01</t>
  </si>
  <si>
    <t>Direnni Bracer Left</t>
  </si>
  <si>
    <t>T_He_Direnni_BracerR_01</t>
  </si>
  <si>
    <t>Direnni Bracer Right</t>
  </si>
  <si>
    <t>T_He_Direnni_Cuirass_01</t>
  </si>
  <si>
    <t>Direnni Cuirass</t>
  </si>
  <si>
    <t>T_He_Direnni_PauldronL_01</t>
  </si>
  <si>
    <t>Direnni Pauldron Left</t>
  </si>
  <si>
    <t>T_He_Direnni_PauldronR_01</t>
  </si>
  <si>
    <t>Direnni Pauldron Right</t>
  </si>
  <si>
    <t>T_He_Direnni_Helm_01</t>
  </si>
  <si>
    <t>Direnni Helmet</t>
  </si>
  <si>
    <t>T_Nor_Ringmail_Cuirass_01</t>
  </si>
  <si>
    <t>T_Nor_Ringmail_Helmet_01</t>
  </si>
  <si>
    <t>Nordic Ringmail Helmet</t>
  </si>
  <si>
    <t>T_Nor_Ringmail_Greaves_01</t>
  </si>
  <si>
    <t>Nordic Ringmail Greaves</t>
  </si>
  <si>
    <t>T_Nor_Ringmail_Boots_01</t>
  </si>
  <si>
    <t>Nordic Ringmail Boots</t>
  </si>
  <si>
    <t>T_Rga_CrownGuard1_Greaves_01</t>
  </si>
  <si>
    <t>Crown Chain Greaves</t>
  </si>
  <si>
    <t>T_Imp_Ep_HatColWest_01</t>
  </si>
  <si>
    <t>Expensive Leather Hat</t>
  </si>
  <si>
    <t>T_Imp_Ep_HatColWest_02</t>
  </si>
  <si>
    <t>T_Imp_Cm_BootsCol_01</t>
  </si>
  <si>
    <t>Common Leather Boots</t>
  </si>
  <si>
    <t>T_Imp_Cm_BootsCol_02</t>
  </si>
  <si>
    <t>T_Imp_Cm_BootsCol_03</t>
  </si>
  <si>
    <t>T_Imp_Cm_BootsCol_04</t>
  </si>
  <si>
    <t>T_Rga_Ep_Headdress_01</t>
  </si>
  <si>
    <t>Expensive Redguard Hat</t>
  </si>
  <si>
    <t>T_Imp_Cm_HatColWest_01</t>
  </si>
  <si>
    <t>Common Cloth Cap</t>
  </si>
  <si>
    <t>T_Imp_Templar_ShieldTower_01</t>
  </si>
  <si>
    <t>Templar Shield</t>
  </si>
  <si>
    <t>T_Imp_GuardTown1_Helm_01</t>
  </si>
  <si>
    <t>Cataphract Mail Helmet</t>
  </si>
  <si>
    <t>T_Imp_Dragonscale_BarcerR_01</t>
  </si>
  <si>
    <t>Dragonscale Right Bracer</t>
  </si>
  <si>
    <t>T_Imp_Dragonscale_BarcerL_01</t>
  </si>
  <si>
    <t>Dragonscale Left Bracer</t>
  </si>
  <si>
    <t>T_Imp_Dragonscale_Boots_01</t>
  </si>
  <si>
    <t>Dragonscale Boots</t>
  </si>
  <si>
    <t>T_Imp_Dragonscale_Greaves_01</t>
  </si>
  <si>
    <t>Dragonscale Greaves</t>
  </si>
  <si>
    <t>T_Imp_Dragonscale_PauldronR_01</t>
  </si>
  <si>
    <t>Dragonscale Right Pauldron</t>
  </si>
  <si>
    <t>T_Imp_Dragonscale_PauldronL_01</t>
  </si>
  <si>
    <t>Dragonscale Left Pauldron</t>
  </si>
  <si>
    <t>T_Imp_Newtscale_Boots_01</t>
  </si>
  <si>
    <t>Imperial Newtscale Boots</t>
  </si>
  <si>
    <t>T_Imp_Newtscale_GauntletR_01</t>
  </si>
  <si>
    <t>Imperial Newtscale R Gauntlet</t>
  </si>
  <si>
    <t>T_Imp_Newtscale_GauntletL_01</t>
  </si>
  <si>
    <t>Imperial Newtscale L Gauntlet</t>
  </si>
  <si>
    <t>T_Imp_Newtscale_Greaves_01</t>
  </si>
  <si>
    <t>Imperial Newtscale Greaves</t>
  </si>
  <si>
    <t>T_Imp_Newtscale_PauldronR_01</t>
  </si>
  <si>
    <t>Imperial Newtscale R Pauldron</t>
  </si>
  <si>
    <t>T_Imp_Newtscale_PauldronL_01</t>
  </si>
  <si>
    <t>Imperial Newtscale L Pauldron</t>
  </si>
  <si>
    <t>T_Imp_ColIron2_Cuirass_01</t>
  </si>
  <si>
    <t>Colovian Prince Cuirass</t>
  </si>
  <si>
    <t>T_Imp_ColIron2_Helm_01</t>
  </si>
  <si>
    <t>Colovian Prince Helmet</t>
  </si>
  <si>
    <t>T_Imp_ColIron2_Boots_01</t>
  </si>
  <si>
    <t>Colovian Prince Boots</t>
  </si>
  <si>
    <t>T_Imp_ColIron2_Greaves_01</t>
  </si>
  <si>
    <t>Colovian Prince Greaves</t>
  </si>
  <si>
    <t>T_Imp_ColIron2_PauldronL_01</t>
  </si>
  <si>
    <t>Colovian Prince Left Pauldron</t>
  </si>
  <si>
    <t>T_Imp_ColIron2_PauldronR_01</t>
  </si>
  <si>
    <t>Colovian Prince Right Pauldron</t>
  </si>
  <si>
    <t>T_Imp_ColIron2_BracerR_01</t>
  </si>
  <si>
    <t>Colovian Prince Right Bracer</t>
  </si>
  <si>
    <t>T_Imp_ColIron2_BracerL_01</t>
  </si>
  <si>
    <t>Colovian Prince Left Bracer</t>
  </si>
  <si>
    <t>T_Imp_ColIron1_Cuirass_01</t>
  </si>
  <si>
    <t>Colovian Iron Cuirass</t>
  </si>
  <si>
    <t>T_Imp_ColIron1_Boots_01</t>
  </si>
  <si>
    <t>Colovian Iron Boots</t>
  </si>
  <si>
    <t>T_Imp_ColIron1_Greaves_01</t>
  </si>
  <si>
    <t>Colovian Iron Greaves</t>
  </si>
  <si>
    <t>T_Imp_ColIron1_Helm_01</t>
  </si>
  <si>
    <t>Colovian Iron Helmet</t>
  </si>
  <si>
    <t>T_Imp_ColIron1_PauldronR_01</t>
  </si>
  <si>
    <t>Colovian Iron Right Pauldron</t>
  </si>
  <si>
    <t>T_Imp_ColIron1_PauldronL_01</t>
  </si>
  <si>
    <t>Colovian Iron Left Pauldron</t>
  </si>
  <si>
    <t>T_Imp_ColIron1_GauntletL_01</t>
  </si>
  <si>
    <t>Colovian Iron Left Gauntlet</t>
  </si>
  <si>
    <t>T_Imp_ColIron1_GauntletR_01</t>
  </si>
  <si>
    <t>Colovian Iron Right Gauntlet</t>
  </si>
  <si>
    <t>T_Imp_ColSteel1_Boots_01</t>
  </si>
  <si>
    <t>Colovian Steel Boots</t>
  </si>
  <si>
    <t>T_Imp_ColSteel1_Cuirass_01</t>
  </si>
  <si>
    <t>Colovian Steel Cuirass</t>
  </si>
  <si>
    <t>T_Imp_ColSteel1_BracerL_01</t>
  </si>
  <si>
    <t>Colovian Steel Left Bracer</t>
  </si>
  <si>
    <t>T_Imp_ColSteel1_BracerR_01</t>
  </si>
  <si>
    <t>Colovian Steel Right Bracer</t>
  </si>
  <si>
    <t>T_Imp_ColSteel1_Greaves_01</t>
  </si>
  <si>
    <t>Colovian Steel Greaves</t>
  </si>
  <si>
    <t>T_Imp_ColSteel1_Helm_01</t>
  </si>
  <si>
    <t>Colovian Steel Helmet</t>
  </si>
  <si>
    <t>T_Imp_ColSteel1_PauldronL_01</t>
  </si>
  <si>
    <t>Colovian Steel Left Pauldron</t>
  </si>
  <si>
    <t>T_Imp_ColSteel1_PauldronR_01</t>
  </si>
  <si>
    <t>Colovian Steel Right Pauldron</t>
  </si>
  <si>
    <t>T_Imp_NibBronze_Cuirass_01</t>
  </si>
  <si>
    <t>Nibenese Bronze Cuirass</t>
  </si>
  <si>
    <t>T_Imp_NibBronze_Boots_01</t>
  </si>
  <si>
    <t>Nibenese Bronze Boots</t>
  </si>
  <si>
    <t>T_Imp_NibBronze_BracerL_01</t>
  </si>
  <si>
    <t>Nibenese Bronze Left Bracer</t>
  </si>
  <si>
    <t>T_Imp_NibBronze_BracerR_01</t>
  </si>
  <si>
    <t>Nibenese Bronze Right Bracer</t>
  </si>
  <si>
    <t>T_Imp_NibBronze_PauldronL_01</t>
  </si>
  <si>
    <t>Nibenese Bronze Left Pauldron</t>
  </si>
  <si>
    <t>T_Imp_NibBronze_PauldronR_01</t>
  </si>
  <si>
    <t>Nibenese Bronze Right Pauldron</t>
  </si>
  <si>
    <t>T_Imp_NibBronze_Greaves_01</t>
  </si>
  <si>
    <t>Nibenese Bronze Greaves</t>
  </si>
  <si>
    <t>T_Imp_NibBronze_Helm_01</t>
  </si>
  <si>
    <t>Nibenese Bronze Helmet</t>
  </si>
  <si>
    <t>T_Imp_GuardTown1_GauntletL_01</t>
  </si>
  <si>
    <t>Cataphract Left Gauntlet</t>
  </si>
  <si>
    <t>T_Imp_GuardTown1_GauntletR_01</t>
  </si>
  <si>
    <t>Cataphract Right Gauntlet</t>
  </si>
  <si>
    <t>T_Imp_Et_HatColNorth_04</t>
  </si>
  <si>
    <t>Extravagant Colovian Hat</t>
  </si>
  <si>
    <t>T_Imp_Et_HatColNorth_05</t>
  </si>
  <si>
    <t>T_Imp_Et_HatColNorth_01</t>
  </si>
  <si>
    <t>T_Imp_Et_HatColNorth_02</t>
  </si>
  <si>
    <t>T_Imp_Et_HatColNorth_03</t>
  </si>
  <si>
    <t>T_Imp_GuardTown1_HelmAnv_01</t>
  </si>
  <si>
    <t>Anvil Guard Captain Helmet</t>
  </si>
  <si>
    <t>T_Imp_GuardTown1_HelmStr_01</t>
  </si>
  <si>
    <t>Stirk Guard Captain Helmet</t>
  </si>
  <si>
    <t>T_Imp_GuardTown1_Boots_01</t>
  </si>
  <si>
    <t>Cataphract Mail Boots</t>
  </si>
  <si>
    <t>T_Imp_GuardTown1_ShieldAnv_01</t>
  </si>
  <si>
    <t>Anvil Guard Shield</t>
  </si>
  <si>
    <t>T_Imp_Newtscale_Helm_01</t>
  </si>
  <si>
    <t>Imperial Newtscale Helmet</t>
  </si>
  <si>
    <t>T_Dae_Lord_Helm_01</t>
  </si>
  <si>
    <t>Daedric Lords Helm</t>
  </si>
  <si>
    <t>T_Dae_Lord_PauldronL_01</t>
  </si>
  <si>
    <t>Daedric Lords Left Pauldron</t>
  </si>
  <si>
    <t>T_Dae_Lord_PauldronR_01</t>
  </si>
  <si>
    <t>Daedric Lords Right Pauldron</t>
  </si>
  <si>
    <t>T_Dae_Lord_Boots_01</t>
  </si>
  <si>
    <t>Daedric Lords Boots</t>
  </si>
  <si>
    <t>T_Dae_Lord_GauntletL_01</t>
  </si>
  <si>
    <t>Daedric Lords Left Gauntlet</t>
  </si>
  <si>
    <t>T_Dae_Lord_GauntletR_01</t>
  </si>
  <si>
    <t>Daedric Lords Right Gauntlet</t>
  </si>
  <si>
    <t>T_Nor_Bearskin_Boots_01</t>
  </si>
  <si>
    <t>Nordic Bearskin Boots</t>
  </si>
  <si>
    <t>T_Nor_Bearskin_BracerL_01</t>
  </si>
  <si>
    <t>Nordic Bearskin Left Bracer</t>
  </si>
  <si>
    <t>T_Nor_Bearskin_BracerR_01</t>
  </si>
  <si>
    <t>Nordic Bearskin Right Bracer</t>
  </si>
  <si>
    <t>T_Nor_Bearskin_Greaves_01</t>
  </si>
  <si>
    <t>Nordic Bearskin Greaves</t>
  </si>
  <si>
    <t>T_Nor_Bearskin_Helm_01</t>
  </si>
  <si>
    <t>Nordic Bearskin Helm</t>
  </si>
  <si>
    <t>T_Nor_Bearskin_PauldronL_01</t>
  </si>
  <si>
    <t>Nordic Bearskin Left Pauldron</t>
  </si>
  <si>
    <t>T_Nor_Bearskin_PauldronR_01</t>
  </si>
  <si>
    <t>Nordic Bearskin Right Pauldron</t>
  </si>
  <si>
    <t>T_De_Bonemold_HelmOpen_01</t>
  </si>
  <si>
    <t>Bonemold Open Helm</t>
  </si>
  <si>
    <t>T_Com_Chain_Cuirass_01</t>
  </si>
  <si>
    <t>Chain Cuirass</t>
  </si>
  <si>
    <t>T_Com_Chain_Cuirass_02</t>
  </si>
  <si>
    <t>T_Com_Chain_Cuirass_03</t>
  </si>
  <si>
    <t>T_De_Chitin_HelmOpen_01</t>
  </si>
  <si>
    <t>Chitin Open Helm</t>
  </si>
  <si>
    <t>T_De_DaedricHide_Boots_01</t>
  </si>
  <si>
    <t>Daedric Hide Boots</t>
  </si>
  <si>
    <t>T_De_DaedricHide_Cuirass_01</t>
  </si>
  <si>
    <t>Daedric Hide Cuirass</t>
  </si>
  <si>
    <t>T_De_DaedricHide_GauntletL_01</t>
  </si>
  <si>
    <t>Daedric Hide Left Gauntlet</t>
  </si>
  <si>
    <t>T_De_DaedricHide_GauntletR_01</t>
  </si>
  <si>
    <t>Daedric Hide Right Gauntlet</t>
  </si>
  <si>
    <t>T_De_DaedricHide_Greaves_01</t>
  </si>
  <si>
    <t>Daedric Hide Greaves</t>
  </si>
  <si>
    <t>T_De_DaedricHide_PauldronL_01</t>
  </si>
  <si>
    <t>Daedric Hide Left Pauldron</t>
  </si>
  <si>
    <t>T_De_DaedricHide_PauldronR_01</t>
  </si>
  <si>
    <t>Daedric Hide Right Pauldron</t>
  </si>
  <si>
    <t>T_Dae_Regular_HelmHumiliat_01</t>
  </si>
  <si>
    <t>Daedric Face of Humiliation</t>
  </si>
  <si>
    <t>T_Dae_Regular_ShieldTower_01</t>
  </si>
  <si>
    <t>T_Dae_Regular_PauldronL_01</t>
  </si>
  <si>
    <t>T_Dae_Regular_PauldronR_01</t>
  </si>
  <si>
    <t>T_De_DresBonemold_Boots_01</t>
  </si>
  <si>
    <t>Native Gah'Kogo Boots</t>
  </si>
  <si>
    <t>T_De_DresBonemold_Cuirass_01</t>
  </si>
  <si>
    <t>Native Gah'Kogo Cuirass</t>
  </si>
  <si>
    <t>T_De_DresBonemold_GauntletL_01</t>
  </si>
  <si>
    <t>Native Gah'Kogo Left Gauntlet</t>
  </si>
  <si>
    <t>T_De_DresBonemold_GauntletR_01</t>
  </si>
  <si>
    <t>Native Gah'Kogo Right Gauntlet</t>
  </si>
  <si>
    <t>T_De_DresBonemold_Greaves_01</t>
  </si>
  <si>
    <t>Native Gah'Kogo Greaves</t>
  </si>
  <si>
    <t>T_De_DresBonemold_Helm_01</t>
  </si>
  <si>
    <t>Native Gah'Kogo Helm</t>
  </si>
  <si>
    <t>T_De_DresBonemold_PauldronL_01</t>
  </si>
  <si>
    <t>Native Gah'Kogo Left Pauldron</t>
  </si>
  <si>
    <t>T_De_DresBonemold_PauldronR_01</t>
  </si>
  <si>
    <t>Native Gah'Kogo Right Pauldron</t>
  </si>
  <si>
    <t>T_De_DresBonemold_ShieldTow_01</t>
  </si>
  <si>
    <t>Native Gah'Kogo Tower Shield</t>
  </si>
  <si>
    <t>T_De_Dreugh_Boots_01</t>
  </si>
  <si>
    <t>Dreugh Boots</t>
  </si>
  <si>
    <t>T_De_Dreugh_BracerL_01</t>
  </si>
  <si>
    <t>Dreugh Left Bracer</t>
  </si>
  <si>
    <t>T_De_Dreugh_BracerR_01</t>
  </si>
  <si>
    <t>Dreugh Right Bracer</t>
  </si>
  <si>
    <t>T_De_Dreugh_Greaves_01</t>
  </si>
  <si>
    <t>Dreugh Greaves</t>
  </si>
  <si>
    <t>T_De_Dreugh_PauldronL_01</t>
  </si>
  <si>
    <t>Dreugh Left Pauldron</t>
  </si>
  <si>
    <t>T_De_Dreugh_PauldronR_01</t>
  </si>
  <si>
    <t>Dreugh Right Pauldron</t>
  </si>
  <si>
    <t>T_Dwe_Regular_ShieldTower_01</t>
  </si>
  <si>
    <t>Dwarven Towershield</t>
  </si>
  <si>
    <t>T_De_Ebony_HelmOpen_01</t>
  </si>
  <si>
    <t>Ebony Open Helm</t>
  </si>
  <si>
    <t>T_Cr_Goblin_Helm_01</t>
  </si>
  <si>
    <t>Goblin Helmet</t>
  </si>
  <si>
    <t>T_Cr_Goblin_PauldronL_01</t>
  </si>
  <si>
    <t>Goblin Left Pauldron</t>
  </si>
  <si>
    <t>T_Cr_Goblin_PauldronR_01</t>
  </si>
  <si>
    <t>Goblin Right Pauldron</t>
  </si>
  <si>
    <t>T_Arg_Hist_Cuirass_01</t>
  </si>
  <si>
    <t>Hist Cuirass</t>
  </si>
  <si>
    <t>T_De_IndBonemold_Boots_01</t>
  </si>
  <si>
    <t>Native Chuzei Bonemold Boots</t>
  </si>
  <si>
    <t>T_De_IndBonemold_Cuirass_01</t>
  </si>
  <si>
    <t>Native Chuzei Bonemold Cuirass</t>
  </si>
  <si>
    <t>T_De_IndBonemold_GauntletL_01</t>
  </si>
  <si>
    <t>Native Chuzei Left Gauntlet</t>
  </si>
  <si>
    <t>T_De_IndBonemold_GauntletR_01</t>
  </si>
  <si>
    <t>Native Chuzei Right Gauntlet</t>
  </si>
  <si>
    <t>T_De_IndBonemold_Greaves_01</t>
  </si>
  <si>
    <t>Native Chuzei Bonemold Greaves</t>
  </si>
  <si>
    <t>T_De_IndBonemold_PauldronL_01</t>
  </si>
  <si>
    <t>Native Chuzei Left Pauldron</t>
  </si>
  <si>
    <t>T_De_IndBonemold_PauldronL_02</t>
  </si>
  <si>
    <t>T_De_IndBonemold_PauldronR_01</t>
  </si>
  <si>
    <t>Native Chuzei Right Pauldron</t>
  </si>
  <si>
    <t>T_De_IndBonemold_PauldronR_02</t>
  </si>
  <si>
    <t>T_De_IndBonemold_HelmSaviour_01</t>
  </si>
  <si>
    <t>Indoril Savior Helmet</t>
  </si>
  <si>
    <t>T_De_IndBonemold_Shield_01</t>
  </si>
  <si>
    <t>Native Chuzei Bonemold Shield</t>
  </si>
  <si>
    <t>T_De_IndBonemold_Shield_02</t>
  </si>
  <si>
    <t>T_De_IndBonemold_Shield_03</t>
  </si>
  <si>
    <t>T_De_IndBonemold_Shield_04</t>
  </si>
  <si>
    <t>T_De_IndBonemold_Shield_05</t>
  </si>
  <si>
    <t>T_Com_Iron_Boots_01</t>
  </si>
  <si>
    <t>T_Com_Iron_Boots_02</t>
  </si>
  <si>
    <t>T_Com_Iron_BracerL_01</t>
  </si>
  <si>
    <t>T_Com_Iron_BracerL_02</t>
  </si>
  <si>
    <t>T_Com_Iron_BracerR_01</t>
  </si>
  <si>
    <t>T_Com_Iron_BracerR_02</t>
  </si>
  <si>
    <t>T_Com_Iron_Cuirass_01</t>
  </si>
  <si>
    <t>T_Com_Iron_Cuirass_02</t>
  </si>
  <si>
    <t>T_Com_Iron_Greaves_01</t>
  </si>
  <si>
    <t>T_Com_Iron_Greaves_02</t>
  </si>
  <si>
    <t>T_Com_Iron_Helm_01</t>
  </si>
  <si>
    <t>T_Com_Iron_Helm_02</t>
  </si>
  <si>
    <t>T_Com_Iron_PauldronL_01</t>
  </si>
  <si>
    <t>T_Com_Iron_PauldronL_02</t>
  </si>
  <si>
    <t>T_Com_Iron_PauldronR_01</t>
  </si>
  <si>
    <t>T_Com_Iron_PauldronR_02</t>
  </si>
  <si>
    <t>T_De_Molecrab_Boots_01</t>
  </si>
  <si>
    <t>Telvanni Molecrab Boots</t>
  </si>
  <si>
    <t>T_De_Molecrab_BracerL_01</t>
  </si>
  <si>
    <t>Telvanni Molecrab Left Bracer</t>
  </si>
  <si>
    <t>T_De_Molecrab_BracerR_01</t>
  </si>
  <si>
    <t>Telvanni Molecrab Right Bracer</t>
  </si>
  <si>
    <t>T_De_Molecrab_Cuirass_01</t>
  </si>
  <si>
    <t>Telvanni Molecrab Cuirass</t>
  </si>
  <si>
    <t>T_De_Molecrab_Greaves_01</t>
  </si>
  <si>
    <t>Telvanni Molecrab Greaves</t>
  </si>
  <si>
    <t>T_De_Molecrab_PauldronL_01</t>
  </si>
  <si>
    <t>Telvanni Molecrab L Pauldron</t>
  </si>
  <si>
    <t>T_De_Molecrab_PauldronR_01</t>
  </si>
  <si>
    <t>Telvanni Molecrab R Pauldron</t>
  </si>
  <si>
    <t>T_De_Necrom_Boots_01</t>
  </si>
  <si>
    <t>Necrom Indoril Boots</t>
  </si>
  <si>
    <t>T_De_Necrom_Cuirass_01</t>
  </si>
  <si>
    <t>Necrom Indoril Cuirass</t>
  </si>
  <si>
    <t>T_De_Necrom_Greaves_01</t>
  </si>
  <si>
    <t>Necrom Indoril Greaves</t>
  </si>
  <si>
    <t>T_De_Necrom_Helm_01</t>
  </si>
  <si>
    <t>Necrom Indoril Helmet</t>
  </si>
  <si>
    <t>T_De_Necrom_PauldronL_01</t>
  </si>
  <si>
    <t>Necrom Indoril Left Pauldron</t>
  </si>
  <si>
    <t>T_De_Necrom_PauldronR_01</t>
  </si>
  <si>
    <t>Necrom Indoril Right Pauldron</t>
  </si>
  <si>
    <t>T_De_Necrom_Shield_01</t>
  </si>
  <si>
    <t>Necrom Indoril Shield</t>
  </si>
  <si>
    <t>T_De_Netch_Cuirass_01</t>
  </si>
  <si>
    <t>T_De_Netch_Cuirass_02</t>
  </si>
  <si>
    <t>T_De_Netch_Cuirass_03</t>
  </si>
  <si>
    <t>T_De_Netch_Helm_01</t>
  </si>
  <si>
    <t>T_De_Netch_Helm_02</t>
  </si>
  <si>
    <t>T_Nor_Iron_Boots_01</t>
  </si>
  <si>
    <t>Nordic Iron Boots</t>
  </si>
  <si>
    <t>T_Nor_Iron_GauntletL_01</t>
  </si>
  <si>
    <t>Nordic Iron Left Gauntlet</t>
  </si>
  <si>
    <t>T_Nor_Iron_GauntletR_01</t>
  </si>
  <si>
    <t>Nordic Iron Right Gauntlet</t>
  </si>
  <si>
    <t>T_Nor_Iron_PauldronL_01</t>
  </si>
  <si>
    <t>Nordic Iron Left Pauldron</t>
  </si>
  <si>
    <t>T_Nor_Iron_PauldronR_01</t>
  </si>
  <si>
    <t>Nordic Iron Right Pauldron</t>
  </si>
  <si>
    <t>T_Nor_Wood_ShieldBuckler_01</t>
  </si>
  <si>
    <t>Wooden Buckler</t>
  </si>
  <si>
    <t>T_Nor_Wood_ShieldBuckler_02</t>
  </si>
  <si>
    <t>T_Nor_Wood_ShieldBuckler_03</t>
  </si>
  <si>
    <t>T_Nor_Wood_ShieldBuckler_04</t>
  </si>
  <si>
    <t>T_Nor_Wood_ShieldBuckler_05</t>
  </si>
  <si>
    <t>T_Nor_Wood_ShieldBuckler_06</t>
  </si>
  <si>
    <t>T_Nor_Wood_ShieldBuckler_07</t>
  </si>
  <si>
    <t>T_Nor_Wood_ShieldBuckler_08</t>
  </si>
  <si>
    <t>T_Orc_Regular_HelmOpen_01</t>
  </si>
  <si>
    <t>Orcish Open Helm</t>
  </si>
  <si>
    <t>T_De_Ordinator_Greaves_01</t>
  </si>
  <si>
    <t>Indoril Greaves</t>
  </si>
  <si>
    <t>T_De_RedHeroBonemold_Cuirass_01</t>
  </si>
  <si>
    <t>Redoran Cuirass</t>
  </si>
  <si>
    <t>T_De_RedHeroBonemold_Helm_01</t>
  </si>
  <si>
    <t>Redoran Helm</t>
  </si>
  <si>
    <t>T_De_RedHeroBonemold_Helm_02</t>
  </si>
  <si>
    <t>T_De_RedHeroBonemold_Helm_03</t>
  </si>
  <si>
    <t>Redoran Mushroom Helm</t>
  </si>
  <si>
    <t>T_De_RedHeroBonemold_PauldrL_01</t>
  </si>
  <si>
    <t>Redoran Left Pauldron</t>
  </si>
  <si>
    <t>T_De_RedHeroBonemold_PauldrR_01</t>
  </si>
  <si>
    <t>Redoran Right Pauldron</t>
  </si>
  <si>
    <t>T_De_RedMastBonemold_Cuirass_01</t>
  </si>
  <si>
    <t>Redoran Master Cuirass</t>
  </si>
  <si>
    <t>T_De_RedMastBonemold_PauldrL_01</t>
  </si>
  <si>
    <t>Redoran Master Left Pauldron</t>
  </si>
  <si>
    <t>T_De_RedMastBonemold_PauldrR_01</t>
  </si>
  <si>
    <t>Redoran Master Right Pauldron</t>
  </si>
  <si>
    <t>T_Com_Steel_Cuirass_01</t>
  </si>
  <si>
    <t>T_Com_Steel_Cuirass_02</t>
  </si>
  <si>
    <t>T_Com_Steel_Cuirass_03</t>
  </si>
  <si>
    <t>T_Com_Steel_Cuirass_04</t>
  </si>
  <si>
    <t>T_Com_Steel_Helm_01</t>
  </si>
  <si>
    <t>T_Com_Steel_PauldronL_01</t>
  </si>
  <si>
    <t>T_Com_Steel_PauldronL_02</t>
  </si>
  <si>
    <t>T_Com_Steel_PauldronL_03</t>
  </si>
  <si>
    <t>T_Com_Steel_PauldronR_01</t>
  </si>
  <si>
    <t>T_Com_Steel_PauldronR_02</t>
  </si>
  <si>
    <t>T_Com_Steel_PauldronR_03</t>
  </si>
  <si>
    <t>T_Imp_StuddedLeather_Boots_01</t>
  </si>
  <si>
    <t>Studded Leather Boots</t>
  </si>
  <si>
    <t>T_Imp_StuddedLeather_Greaves_01</t>
  </si>
  <si>
    <t>Studded Leather Greaves</t>
  </si>
  <si>
    <t>T_Imp_StuddedLeather_Helm_01</t>
  </si>
  <si>
    <t>Studded Leather Helm</t>
  </si>
  <si>
    <t>T_Imp_StuddedLeather_PauldrL_01</t>
  </si>
  <si>
    <t>Studded Leather Left Pauldron</t>
  </si>
  <si>
    <t>T_Imp_StuddedLeather_PauldrR_01</t>
  </si>
  <si>
    <t>Studded Leather Right Pauldron</t>
  </si>
  <si>
    <t>T_De_RedWatchChitin_Boots_01</t>
  </si>
  <si>
    <t>Redoran Watchman's Boots</t>
  </si>
  <si>
    <t>T_De_RedWatchChitin_Cuirass_01</t>
  </si>
  <si>
    <t>Redoran Watchman Cuirass</t>
  </si>
  <si>
    <t>T_De_RedWatchChitin_GauntlL_01</t>
  </si>
  <si>
    <t>Redoran Watchman Left Gauntlet</t>
  </si>
  <si>
    <t>T_De_RedWatchChitin_GauntlR_01</t>
  </si>
  <si>
    <t>Redoran Watchman Right Gauntlet</t>
  </si>
  <si>
    <t>T_De_RedWatchChitin_Greaves_01</t>
  </si>
  <si>
    <t>Redoran Watchman Greaves</t>
  </si>
  <si>
    <t>T_De_RedWatchChitin_PauldrL_01</t>
  </si>
  <si>
    <t>Redoran Watchman Left Pauldron</t>
  </si>
  <si>
    <t>T_De_RedWatchChitin_PauldrR_01</t>
  </si>
  <si>
    <t>Redoran Watchman Right Pauldron</t>
  </si>
  <si>
    <t>T_Imp_Wood_ShieldTower_01</t>
  </si>
  <si>
    <t>Wooden Towershield</t>
  </si>
  <si>
    <t>T_De_DresHunter_Cuirass_01</t>
  </si>
  <si>
    <t>Dres Hunter Cuirass</t>
  </si>
  <si>
    <t>T_De_DresHunter_Helm_01</t>
  </si>
  <si>
    <t>Dres Hunter Helm</t>
  </si>
  <si>
    <t>T_De_DresHunter_PauldronL_01</t>
  </si>
  <si>
    <t>Dres Hunter Left Pauldron</t>
  </si>
  <si>
    <t>T_De_DresHunter_PauldronR_01</t>
  </si>
  <si>
    <t>T_De_DresHunter_Greaves_01</t>
  </si>
  <si>
    <t>Dres Hunter Greaves</t>
  </si>
  <si>
    <t>T_De_Diviner_Helm_01</t>
  </si>
  <si>
    <t>Diviner Helm</t>
  </si>
  <si>
    <t>T_Dwe_UNI_MaskOfPurity</t>
  </si>
  <si>
    <t>Masque of Purity</t>
  </si>
  <si>
    <t>T_Arg_Hist_Cuirass_Freedom</t>
  </si>
  <si>
    <t>Hist Cuirass of Freedom</t>
  </si>
  <si>
    <t>T_De_UNI_IrfeidsShoulderL</t>
  </si>
  <si>
    <t>Irfeid's Left Shoulder</t>
  </si>
  <si>
    <t>T_De_UNI_IrfeidsShoulderR</t>
  </si>
  <si>
    <t>Irfeid's Right Shoulder</t>
  </si>
  <si>
    <t>T_De_UNI_ShoulderOfGhostlightL</t>
  </si>
  <si>
    <t>Left Shoulder of Ghostlight</t>
  </si>
  <si>
    <t>T_De_UNI_ShoulderOfGhostlightR</t>
  </si>
  <si>
    <t>Right Shoulder of Ghostlight</t>
  </si>
  <si>
    <t>T_Arg_Hist_Cuirass_Visitor</t>
  </si>
  <si>
    <t>Hist Cuirass of the Visitor</t>
  </si>
  <si>
    <t>T_Imp_UNI_BlacksmithsHandR</t>
  </si>
  <si>
    <t>Blacksmith's Right Hand</t>
  </si>
  <si>
    <t>T_Imp_UNI_BlacksmithsHandL</t>
  </si>
  <si>
    <t>Blacksmith's Left Hand</t>
  </si>
  <si>
    <t>T_De_Dreugh_PauldronL_Swim</t>
  </si>
  <si>
    <t>Dreugh Left Pauldron-Fin</t>
  </si>
  <si>
    <t>T_De_Dreugh_PauldronR_Swim</t>
  </si>
  <si>
    <t>Dreugh Right Pauldron-Fin</t>
  </si>
  <si>
    <t>T_De_Dreugh_Shield_Swim</t>
  </si>
  <si>
    <t>Dreugh Shield of Meriyon's Fins</t>
  </si>
  <si>
    <t>T_Imp_ColFur_HelmTiger_01</t>
  </si>
  <si>
    <t>Colovian Tiger Helm</t>
  </si>
  <si>
    <t>T_Imp_UNI_KatariahsDeathMask</t>
  </si>
  <si>
    <t>Death Mask of Empress Katariah</t>
  </si>
  <si>
    <t>T_Aka_Regular_Shield_01</t>
  </si>
  <si>
    <t>Akaviri Shield</t>
  </si>
  <si>
    <t>T_Ayl_Saliache_Boots_01</t>
  </si>
  <si>
    <t>Saliache Boots</t>
  </si>
  <si>
    <t>T_Ayl_Saliache_Greaves_01</t>
  </si>
  <si>
    <t>Saliache Greaves</t>
  </si>
  <si>
    <t>T_Ayl_Saliache_Cuirass_01</t>
  </si>
  <si>
    <t>Saliache Cuirass</t>
  </si>
  <si>
    <t>T_Ayl_Saliache_Helm_01</t>
  </si>
  <si>
    <t>Saliache Helm</t>
  </si>
  <si>
    <t>T_Ayl_Saliache_PauldronL_01</t>
  </si>
  <si>
    <t>Saliache Left Pauldron</t>
  </si>
  <si>
    <t>T_Ayl_Saliache_PauldronR_01</t>
  </si>
  <si>
    <t>Saliache Right Pauldron</t>
  </si>
  <si>
    <t>T_Ayl_Saliache_BracerL_01</t>
  </si>
  <si>
    <t>Saliache Left Bracer</t>
  </si>
  <si>
    <t>T_Ayl_Saliache_BracerR_01</t>
  </si>
  <si>
    <t>Saliache Right Bracer</t>
  </si>
  <si>
    <t>T_Imp_StuddedLeather_cuirass_02</t>
  </si>
  <si>
    <t>Brena Studded Leather Cuirass</t>
  </si>
  <si>
    <t>T_Imp_StuddedLeather_cuirass_03</t>
  </si>
  <si>
    <t>Kreath Studded Leather Cuirass</t>
  </si>
  <si>
    <t>T_Imp_StuddedLeather_Helm_02</t>
  </si>
  <si>
    <t>Brena Studded Leather Helm</t>
  </si>
  <si>
    <t>T_Imp_StuddedLeather_Helm_03</t>
  </si>
  <si>
    <t>Kreath Studded Leather Helm</t>
  </si>
  <si>
    <t>T_Imp_ColIron1_Boots_02</t>
  </si>
  <si>
    <t>Murena Iron Boots</t>
  </si>
  <si>
    <t>T_Imp_ColIron1_Cuirass_02</t>
  </si>
  <si>
    <t>Murena Iron Cuirass</t>
  </si>
  <si>
    <t>T_Imp_ColIron1_GauntletL_02</t>
  </si>
  <si>
    <t>Murena Iron Left Gauntlet</t>
  </si>
  <si>
    <t>T_Imp_ColIron1_GauntletR_02</t>
  </si>
  <si>
    <t>Murena Iron Right Gauntlet</t>
  </si>
  <si>
    <t>T_Imp_ColIron1_Greaves_02</t>
  </si>
  <si>
    <t>Murena Iron Greaves</t>
  </si>
  <si>
    <t>T_Imp_ColIron1_Helm_02</t>
  </si>
  <si>
    <t>Murena Iron Helmet</t>
  </si>
  <si>
    <t>T_Imp_ColIron1_PauldronL_02</t>
  </si>
  <si>
    <t>Murena Iron Left Pauldron</t>
  </si>
  <si>
    <t>T_Imp_ColIron1_PauldronR_02</t>
  </si>
  <si>
    <t>Murena Iron Right Pauldron</t>
  </si>
  <si>
    <t>T_Imp_ColIron1_Boots_03</t>
  </si>
  <si>
    <t>Mhorla Iron Boots</t>
  </si>
  <si>
    <t>T_Imp_ColIron1_Cuirass_03</t>
  </si>
  <si>
    <t>Mhorla Iron Cuirass</t>
  </si>
  <si>
    <t>T_Imp_ColIron1_GauntletL_03</t>
  </si>
  <si>
    <t>Mhorla Iron Left Gauntlet</t>
  </si>
  <si>
    <t>T_Imp_ColIron1_GauntletR_03</t>
  </si>
  <si>
    <t>Mhorla Iron Right Gauntlet</t>
  </si>
  <si>
    <t>T_Imp_ColIron1_Greaves_03</t>
  </si>
  <si>
    <t>Mhorla Iron Greaves</t>
  </si>
  <si>
    <t>T_Imp_ColIron1_Helm_03</t>
  </si>
  <si>
    <t>Mhorla Iron Helmet</t>
  </si>
  <si>
    <t>T_Imp_ColIron1_PauldronL_03</t>
  </si>
  <si>
    <t>Mhorla Iron Left Pauldron</t>
  </si>
  <si>
    <t>T_Imp_ColIron1_PauldronR_03</t>
  </si>
  <si>
    <t>Mhorla Iron Right Pauldron</t>
  </si>
  <si>
    <t>T_Imp_ColSteel1_Boots_02</t>
  </si>
  <si>
    <t>Oloman Steel Boots</t>
  </si>
  <si>
    <t>T_Imp_ColSteel1_BracerL_02</t>
  </si>
  <si>
    <t>Oloman Steel Left Bracer</t>
  </si>
  <si>
    <t>T_Imp_ColSteel1_BracerR_02</t>
  </si>
  <si>
    <t>Oloman Steel Right Bracer</t>
  </si>
  <si>
    <t>T_Imp_ColSteel1_Cuirass_02</t>
  </si>
  <si>
    <t>Oloman Steel Cuirass</t>
  </si>
  <si>
    <t>T_Imp_ColSteel1_Greaves_02</t>
  </si>
  <si>
    <t>Oloman Steel Greaves</t>
  </si>
  <si>
    <t>T_Imp_ColSteel1_Helm_02</t>
  </si>
  <si>
    <t>Oloman Steel Helmet</t>
  </si>
  <si>
    <t>T_Imp_ColSteel1_PauldronL_02</t>
  </si>
  <si>
    <t>Oloman Steel Left Pauldron</t>
  </si>
  <si>
    <t>T_Imp_ColSteel1_PauldronR_02</t>
  </si>
  <si>
    <t>Oloman Steel Right Pauldron</t>
  </si>
  <si>
    <t>T_Imp_ColSteel1_Boots_03</t>
  </si>
  <si>
    <t>Larich Steel Boots</t>
  </si>
  <si>
    <t>T_Imp_ColSteel1_BracerL_03</t>
  </si>
  <si>
    <t>Larich Steel Left Bracer</t>
  </si>
  <si>
    <t>T_Imp_ColSteel1_BracerR_03</t>
  </si>
  <si>
    <t>Larich Steel Right Bracer</t>
  </si>
  <si>
    <t>T_Imp_ColSteel1_Cuirass_03</t>
  </si>
  <si>
    <t>Larich Steel Cuirass</t>
  </si>
  <si>
    <t>T_Imp_ColSteel1_Greaves_03</t>
  </si>
  <si>
    <t>Larich Steel Greaves</t>
  </si>
  <si>
    <t>T_Imp_ColSteel1_Helm_03</t>
  </si>
  <si>
    <t>Larich Steel Helmet</t>
  </si>
  <si>
    <t>T_Imp_ColSteel1_PauldronL_03</t>
  </si>
  <si>
    <t>Larich Steel Left Pauldron</t>
  </si>
  <si>
    <t>T_Imp_ColSteel1_PauldronR_03</t>
  </si>
  <si>
    <t>Larich Steel Right Pauldron</t>
  </si>
  <si>
    <t>T_Imp_Dragonscale_cuirass_01</t>
  </si>
  <si>
    <t>Dragonscale Cuirass</t>
  </si>
  <si>
    <t>T_Imp_Dragonscale_helm_01</t>
  </si>
  <si>
    <t>Dragonscale Helm</t>
  </si>
  <si>
    <t>T_Imp_Militia_Greaves_01</t>
  </si>
  <si>
    <t>Militia Steel Greaves</t>
  </si>
  <si>
    <t>T_Imp_Chainmail_cuirass_01</t>
  </si>
  <si>
    <t>Strident Chain Cuirass</t>
  </si>
  <si>
    <t>T_Imp_Chainmail_Helm_01</t>
  </si>
  <si>
    <t>Strident Chain Coif</t>
  </si>
  <si>
    <t>T_Imp_Militia_PauldronR_01</t>
  </si>
  <si>
    <t>Militia Steel Right Pauldron</t>
  </si>
  <si>
    <t>T_Imp_Militia_GauntR_01</t>
  </si>
  <si>
    <t>Militia Steel Right Gauntlet</t>
  </si>
  <si>
    <t>T_Imp_Militia_PauldronL_01</t>
  </si>
  <si>
    <t>Militia Steel Left Pauldron</t>
  </si>
  <si>
    <t>T_Imp_Militia_GauntL_01</t>
  </si>
  <si>
    <t>Militia Steel Left Gauntlet</t>
  </si>
  <si>
    <t>T_Imp_Militia_Helm_01</t>
  </si>
  <si>
    <t>Militia Steel Helmet</t>
  </si>
  <si>
    <t>T_Imp_Militia_Cuirass_01</t>
  </si>
  <si>
    <t>Militia Steel Cuirass</t>
  </si>
  <si>
    <t>T_Imp_Militia_Boots_01</t>
  </si>
  <si>
    <t>Militia Steel Boots</t>
  </si>
  <si>
    <t>T_Imp_Chainmail_cuirass_02</t>
  </si>
  <si>
    <t>Massiquerra Chain Cuirass</t>
  </si>
  <si>
    <t>T_Imp_Chainmail_Helm_02</t>
  </si>
  <si>
    <t>Massiquerra Chain Coif</t>
  </si>
  <si>
    <t>T_Imp_Chainmail_Helm_03</t>
  </si>
  <si>
    <t>Brumath Chain Coif</t>
  </si>
  <si>
    <t>T_Imp_Chainmail_cuirass_03</t>
  </si>
  <si>
    <t>Brumath Chain Cuirass</t>
  </si>
  <si>
    <t>T_Imp_ColFur_GauntL_03</t>
  </si>
  <si>
    <t>Colovian Fur Left Gauntlet</t>
  </si>
  <si>
    <t>T_Imp_ColFur_GauntR_03</t>
  </si>
  <si>
    <t>Colovian Fur Right Gauntlet</t>
  </si>
  <si>
    <t>T_Imp_ColFur_GauntL_01</t>
  </si>
  <si>
    <t>T_Imp_ColFur_GauntR_01</t>
  </si>
  <si>
    <t>T_Imp_ColFur_GauntL_02</t>
  </si>
  <si>
    <t>T_Imp_ColFur_GauntR_02</t>
  </si>
  <si>
    <t>T_De_Dreugh_Helm_Closed</t>
  </si>
  <si>
    <t>T_Com_Iron_Helm_Open</t>
  </si>
  <si>
    <t>T_Com_Steel_Helm_Open_01</t>
  </si>
  <si>
    <t>T_Com_Steel_Helm_Open_02</t>
  </si>
  <si>
    <t>T_Imp_Silver_Cap_01</t>
  </si>
  <si>
    <t>Imperial Silver Cap</t>
  </si>
  <si>
    <t>T_Imp_Silver_Cap_02</t>
  </si>
  <si>
    <t>T_Imp_Silver_Helm_Mask</t>
  </si>
  <si>
    <t>Temple Guard Silver Mask</t>
  </si>
  <si>
    <t>T_Dae_Regular_HelmConsolat_01</t>
  </si>
  <si>
    <t>Daedric Face of Consolation</t>
  </si>
  <si>
    <t>T_Dae_Regular_HelmRebellion_01</t>
  </si>
  <si>
    <t>Daedric Face of Rebellion</t>
  </si>
  <si>
    <t>T_Dae_Regular_HelmHumiliat_02</t>
  </si>
  <si>
    <t>T_Imp_ColFur_GauntL_04</t>
  </si>
  <si>
    <t>T_Imp_ColFur_GauntR_04</t>
  </si>
  <si>
    <t>T_Imp_ColFur_HelmBl_01</t>
  </si>
  <si>
    <t>T_Imp_ColFur_Boots_01</t>
  </si>
  <si>
    <t>Colovian Fur Boots</t>
  </si>
  <si>
    <t>T_Imp_ColFur_Boots_02</t>
  </si>
  <si>
    <t>T_Imp_ColFur_Boots_03</t>
  </si>
  <si>
    <t>T_Imp_ColFur_Boots_04</t>
  </si>
  <si>
    <t>T_Imp_Mananaut_Helm_01</t>
  </si>
  <si>
    <t>Imperial Mananaut Helmet</t>
  </si>
  <si>
    <t>T_Imp_ColIron1_Boots_04</t>
  </si>
  <si>
    <t>Sarchali Iron Boots</t>
  </si>
  <si>
    <t>T_Imp_ColIron1_Cuirass_04</t>
  </si>
  <si>
    <t>Sarchali Iron Cuirass</t>
  </si>
  <si>
    <t>T_Imp_ColIron1_GauntletL_04</t>
  </si>
  <si>
    <t>Sarchali Iron Left Gauntlet</t>
  </si>
  <si>
    <t>T_Imp_ColIron1_GauntletR_04</t>
  </si>
  <si>
    <t>Sarchali Iron Right Gauntlet</t>
  </si>
  <si>
    <t>T_Imp_ColIron1_Greaves_04</t>
  </si>
  <si>
    <t>Sarchali Iron Greaves</t>
  </si>
  <si>
    <t>T_Imp_ColIron1_Helm_04</t>
  </si>
  <si>
    <t>Sarchali Iron Helmet</t>
  </si>
  <si>
    <t>T_Imp_ColIron1_PauldronL_04</t>
  </si>
  <si>
    <t>Sarchali Iron Left Pauldron</t>
  </si>
  <si>
    <t>T_Imp_ColIron1_PauldronR_04</t>
  </si>
  <si>
    <t>Sarchali Iron Right Pauldron</t>
  </si>
  <si>
    <t>T_Imp_ColSteel1_Boots_04</t>
  </si>
  <si>
    <t>Kvatchi Steel Boots</t>
  </si>
  <si>
    <t>T_Imp_ColSteel1_BracerL_04</t>
  </si>
  <si>
    <t>Kvatchi Steel Left Bracer</t>
  </si>
  <si>
    <t>T_Imp_ColSteel1_BracerR_04</t>
  </si>
  <si>
    <t>Kvatchi Steel Right Bracer</t>
  </si>
  <si>
    <t>T_Imp_ColSteel1_Cuirass_04</t>
  </si>
  <si>
    <t>Kvatchi Steel Cuirass</t>
  </si>
  <si>
    <t>T_Imp_ColSteel1_Greaves_04</t>
  </si>
  <si>
    <t>Kvatchi Steel Greaves</t>
  </si>
  <si>
    <t>T_Imp_ColSteel1_Helm_04</t>
  </si>
  <si>
    <t>Kvatchi Steel Helmet</t>
  </si>
  <si>
    <t>T_Imp_ColSteel1_PauldronL_04</t>
  </si>
  <si>
    <t>Kvatchi Steel Left Pauldron</t>
  </si>
  <si>
    <t>T_Imp_ColSteel1_PauldronR_04</t>
  </si>
  <si>
    <t>Kvatchi Steel Right Pauldron</t>
  </si>
  <si>
    <t>T_Imp_GuardTown2_Boots_01</t>
  </si>
  <si>
    <t>Kalantar Mail Boots</t>
  </si>
  <si>
    <t>T_Imp_GuardTown3_Boots_01</t>
  </si>
  <si>
    <t>Klibanion Mail Boots</t>
  </si>
  <si>
    <t>T_Imp_GuardTown1_Cuirass_01</t>
  </si>
  <si>
    <t>Cataphract Mail Cuirass</t>
  </si>
  <si>
    <t>T_Imp_GuardTown1_PauldrL_01</t>
  </si>
  <si>
    <t>Cataphract Left Pauldron</t>
  </si>
  <si>
    <t>T_Imp_GuardTown1_PauldrR_01</t>
  </si>
  <si>
    <t>Cataphract Right Pauldron</t>
  </si>
  <si>
    <t>T_Imp_GuardTown2_Cuirass_01</t>
  </si>
  <si>
    <t>Kalantar Mail Cuirass</t>
  </si>
  <si>
    <t>T_Imp_GuardTown3_Cuirass_01</t>
  </si>
  <si>
    <t>Klibanion Mail Cuirass</t>
  </si>
  <si>
    <t>T_Imp_GuardTown2_GauntletL_01</t>
  </si>
  <si>
    <t>Kalantar Left Gauntlet</t>
  </si>
  <si>
    <t>T_Imp_GuardTown2_GauntletR_01</t>
  </si>
  <si>
    <t>Kalantar Right Gauntlet</t>
  </si>
  <si>
    <t>T_Imp_GuardTown3_GauntletL_01</t>
  </si>
  <si>
    <t>Klibanion Left Gauntlet</t>
  </si>
  <si>
    <t>T_Imp_GuardTown3_GauntletR_01</t>
  </si>
  <si>
    <t>Klibanion Right Gauntlet</t>
  </si>
  <si>
    <t>T_Imp_GuardTown1_HelmSut_01</t>
  </si>
  <si>
    <t>Sutch Guard Captain Helmet</t>
  </si>
  <si>
    <t>T_Imp_GuardTown2_Helm_01</t>
  </si>
  <si>
    <t>Kalantar Mail Helmet</t>
  </si>
  <si>
    <t>T_Imp_GuardTown2_HelmArt_01</t>
  </si>
  <si>
    <t>Artemon Guard Captain Helmet</t>
  </si>
  <si>
    <t>T_Imp_GuardTown2_HelmBru_01</t>
  </si>
  <si>
    <t>Bruma Guard Captain Helmet</t>
  </si>
  <si>
    <t>T_Imp_GuardTown2_HelmCho_01</t>
  </si>
  <si>
    <t>Chorrol Guard Captain Helmet</t>
  </si>
  <si>
    <t>T_Imp_GuardTown3_Helm_01</t>
  </si>
  <si>
    <t>Klibanion Mail Helmet</t>
  </si>
  <si>
    <t>T_Imp_GuardTown3_HelmKva_01</t>
  </si>
  <si>
    <t>Kvatch Guard Captain Helmet</t>
  </si>
  <si>
    <t>T_Imp_GuardTown3_HelmSar_01</t>
  </si>
  <si>
    <t>Sarchal Guard Captain Helmet</t>
  </si>
  <si>
    <t>T_Imp_GuardTown3_HelmSkn_01</t>
  </si>
  <si>
    <t>Skingrad Guard Captain Helmet</t>
  </si>
  <si>
    <t>T_Imp_GuardTown2_PauldrL_01</t>
  </si>
  <si>
    <t>Kalantar Left Pauldron</t>
  </si>
  <si>
    <t>T_Imp_GuardTown2_PauldrR_01</t>
  </si>
  <si>
    <t>Kalantar Right Pauldron</t>
  </si>
  <si>
    <t>T_Imp_GuardTown3_PauldrL_01</t>
  </si>
  <si>
    <t>Klibanion Left Pauldron</t>
  </si>
  <si>
    <t>T_Imp_GuardTown3_PauldrR_01</t>
  </si>
  <si>
    <t>Klibanion Right Pauldron</t>
  </si>
  <si>
    <t>T_Imp_Chain_Boots_01</t>
  </si>
  <si>
    <t>Imperial Chain Boots</t>
  </si>
  <si>
    <t>T_Imp_Chain_GauntletL_01</t>
  </si>
  <si>
    <t>Imperial Chain Left Gauntlet</t>
  </si>
  <si>
    <t>T_Imp_Chain_GauntletR_02</t>
  </si>
  <si>
    <t>Imperial Chain Right Gauntlet</t>
  </si>
  <si>
    <t>T_Rga_Lamellar_Cuirass</t>
  </si>
  <si>
    <t>Redguard Lamellar Cuirass</t>
  </si>
  <si>
    <t>T_Rga_Lamellar_Cuirass_B</t>
  </si>
  <si>
    <t>T_Rga_Lamellar_Cuirass_G</t>
  </si>
  <si>
    <t>T_Rga_Lamellar_Cuirass_Y</t>
  </si>
  <si>
    <t>T_Rga_Lamellar_Helm</t>
  </si>
  <si>
    <t>Redguard Lamellar Helmet</t>
  </si>
  <si>
    <t>T_Rga_Lamellar_Helm_B</t>
  </si>
  <si>
    <t>T_Rga_Lamellar_Helm_G</t>
  </si>
  <si>
    <t>T_Rga_Lamellar_Helm_Y</t>
  </si>
  <si>
    <t>T_Rga_Lamellar_Bracer_L_01</t>
  </si>
  <si>
    <t>Redguard Lamellar Left Bracer</t>
  </si>
  <si>
    <t>T_Rga_Lamellar_Bracer_R_01</t>
  </si>
  <si>
    <t>Redguard Lamellar Right Bracer</t>
  </si>
  <si>
    <t>T_De_UNI_PreyseekerHelm</t>
  </si>
  <si>
    <t>Preyseeker</t>
  </si>
  <si>
    <t>T_Com_SteelSpike_PauldronL_01</t>
  </si>
  <si>
    <t>Spiked Steel Left Pauldron</t>
  </si>
  <si>
    <t>T_Com_SteelSpike_PauldronR_01</t>
  </si>
  <si>
    <t>Spiked Steel Right Pauldron</t>
  </si>
  <si>
    <t>T_Com_IronSpike_PauldronL_01</t>
  </si>
  <si>
    <t>Spiked Iron Left Pauldron</t>
  </si>
  <si>
    <t>T_Com_IronSpike_PauldronR_01</t>
  </si>
  <si>
    <t>Spiked Iron Right Pauldron</t>
  </si>
  <si>
    <t>T_Imp_Ebony_Cuirass</t>
  </si>
  <si>
    <t>Imperial Ebony Cuirass</t>
  </si>
  <si>
    <t>T_Imp_Ebony_PauldronL</t>
  </si>
  <si>
    <t>Imperial Ebony Left Pauldron</t>
  </si>
  <si>
    <t>T_Imp_Ebony_PauldronR</t>
  </si>
  <si>
    <t>Imperial Ebony Right Pauldron</t>
  </si>
  <si>
    <t>T_Imp_Ebony_Boots</t>
  </si>
  <si>
    <t>Imperial Ebony Boots</t>
  </si>
  <si>
    <t>T_Imp_Ebony_BracerR</t>
  </si>
  <si>
    <t>Imperial Ebony Right Bracer</t>
  </si>
  <si>
    <t>T_Imp_Ebony_BracerL</t>
  </si>
  <si>
    <t>Imperial Ebony Left Bracer</t>
  </si>
  <si>
    <t>T_De_Chitin_PauldrL_01</t>
  </si>
  <si>
    <t>Chitin Light Left Pauldron</t>
  </si>
  <si>
    <t>T_De_Chitin_PauldrR_01</t>
  </si>
  <si>
    <t>Chitin Light Right Pauldron</t>
  </si>
  <si>
    <t>T_Imp_ColFur_HelmEx_01</t>
  </si>
  <si>
    <t>Extravagant Colovian Fur Helm</t>
  </si>
  <si>
    <t>T_Imp_Ep_Hat_02</t>
  </si>
  <si>
    <t>Expensive Imperial Cap</t>
  </si>
  <si>
    <t>T_Imp_ColFur_HelmR_01</t>
  </si>
  <si>
    <t>T_Imp_Newtscale_Cuirass_01</t>
  </si>
  <si>
    <t>T_Cr_Goblin_Shield_01</t>
  </si>
  <si>
    <t>Goblin Shield</t>
  </si>
  <si>
    <t>T_Nor_UNI_PredatorsGrace</t>
  </si>
  <si>
    <t>Predator's Grace</t>
  </si>
  <si>
    <t>T_Rea_Wormmouth_Helm_Poison</t>
  </si>
  <si>
    <t>Poisonbeak Helmet</t>
  </si>
  <si>
    <t>T_Rea_UNI_FeatherCrown</t>
  </si>
  <si>
    <t>Feathered Crown</t>
  </si>
  <si>
    <t>T_Bre_WoodenHeater_Shield_01</t>
  </si>
  <si>
    <t>Wooden Heater Shield</t>
  </si>
  <si>
    <t>T_Bre_WoodenHeater_Shield_02</t>
  </si>
  <si>
    <t>T_Bre_WoodenHeater_Shield_03</t>
  </si>
  <si>
    <t>T_Bre_WoodenHeater_Shield_04</t>
  </si>
  <si>
    <t>T_Bre_WoodenHeater_Shield_05</t>
  </si>
  <si>
    <t>T_Bre_WoodenHeater_Shield_06</t>
  </si>
  <si>
    <t>T_Bre_WoodenHeater_Shield_07</t>
  </si>
  <si>
    <t>T_Bre_WoodenHeater_Shield_08</t>
  </si>
  <si>
    <t>T_Bre_WoodenHeater_Shield_09</t>
  </si>
  <si>
    <t>T_Bre_WoodenHeater_Shield_10</t>
  </si>
  <si>
    <t>T_Bre_WoodenHeater_Shield_11</t>
  </si>
  <si>
    <t>T_Bre_WoodenHeater_Shield_12</t>
  </si>
  <si>
    <t>T_Bre_UNI_LordlyHeaterShield</t>
  </si>
  <si>
    <t>Shield of the Lord Commander</t>
  </si>
  <si>
    <t>T_Imp_Cm_HatColWest_02</t>
  </si>
  <si>
    <t>T_Rga_Alikr_Buckler</t>
  </si>
  <si>
    <t>Alik'r Buckler</t>
  </si>
  <si>
    <t>T_Rga_Wicker_Shield</t>
  </si>
  <si>
    <t>Redguard Wicker Shield</t>
  </si>
  <si>
    <t>T_Imp_UNI_Dragoneye</t>
  </si>
  <si>
    <t>Dragoneye Helm</t>
  </si>
  <si>
    <t>T_De_DresChapthil_Helm_01a</t>
  </si>
  <si>
    <t>Chap-thil Hat</t>
  </si>
  <si>
    <t>T_De_DresChapthil_Helm_01b</t>
  </si>
  <si>
    <t>T_De_DresChapthil_Helm_01c</t>
  </si>
  <si>
    <t>T_De_DresChapthil_Helm_01d</t>
  </si>
  <si>
    <t>T_De_DresChapthil_Helm_02a</t>
  </si>
  <si>
    <t>T_De_DresChapthil_Helm_03a</t>
  </si>
  <si>
    <t>T_De_DresChapthil_Helm_02b</t>
  </si>
  <si>
    <t>T_De_DresChapthil_Helm_02c</t>
  </si>
  <si>
    <t>T_De_DresChapthil_Helm_02d</t>
  </si>
  <si>
    <t>T_De_DresChapthil_Helm_03b</t>
  </si>
  <si>
    <t>T_De_DresChapthil_Helm_03c</t>
  </si>
  <si>
    <t>T_De_DresChapthil_Helm_03d</t>
  </si>
  <si>
    <t>T_De_DresChapthil_Helm_03e</t>
  </si>
  <si>
    <t>T_De_DresChapthil_Helm_02e</t>
  </si>
  <si>
    <t>T_De_DresChapthil_Helm_01e</t>
  </si>
  <si>
    <t>T_De_BonemoldKrage_PauldronL_01</t>
  </si>
  <si>
    <t>Kragen Bonemold Left Pauldron</t>
  </si>
  <si>
    <t>T_De_BonemoldKrage_PauldronR_01</t>
  </si>
  <si>
    <t>Kragen Bonemold Right Pauldron</t>
  </si>
  <si>
    <t>T_De_BonemoldKragen_Helm_01</t>
  </si>
  <si>
    <t>Native Kragen Bonemold Helm</t>
  </si>
  <si>
    <t>T_Imp_Ebony_Helmet_01</t>
  </si>
  <si>
    <t>Imperial Ebony Helm</t>
  </si>
  <si>
    <t>T_De_Caravaner_Helm_01</t>
  </si>
  <si>
    <t>Caravaner's Helm</t>
  </si>
  <si>
    <t>T_Imp_UNI_Shadowweave</t>
  </si>
  <si>
    <t>Shadowweave</t>
  </si>
  <si>
    <t>T_De_RedBonemold_HelmOpen_01</t>
  </si>
  <si>
    <t>Redoran Open Helm</t>
  </si>
  <si>
    <t>T_Bre_UNI_TricksterShield</t>
  </si>
  <si>
    <t>Shield of the Trickster</t>
  </si>
  <si>
    <t>T_De_DresSaltMerc_Helm_01</t>
  </si>
  <si>
    <t>Dres Salt Merchant Helm</t>
  </si>
  <si>
    <t>T_De_DresSaltMerc_Helm_02</t>
  </si>
  <si>
    <t>T_Nor_UNI_TargeBlooded</t>
  </si>
  <si>
    <t>Targe of the Blooded</t>
  </si>
  <si>
    <t>T_De_NetchRogue_Cuirass_01</t>
  </si>
  <si>
    <t>Netch Leather Rogue Cuirass</t>
  </si>
  <si>
    <t>T_De_NetchRogue_Helm_01</t>
  </si>
  <si>
    <t>Netch Leather Rogue Helm</t>
  </si>
  <si>
    <t>T_De_NetchRogue_Helm_02</t>
  </si>
  <si>
    <t>Netch Leather Rogue Hood</t>
  </si>
  <si>
    <t>T_De_IndChevAram_Helm_01</t>
  </si>
  <si>
    <t>Native Chev-Aram Chitin Helm</t>
  </si>
  <si>
    <t>T_De_IndChevAram_PauldrR_01</t>
  </si>
  <si>
    <t>Chev-Aram Chitin Right Pauldron</t>
  </si>
  <si>
    <t>T_De_IndChevAram_PauldrL_01</t>
  </si>
  <si>
    <t>Chev-Aram Chitin Left Pauldron</t>
  </si>
  <si>
    <t>T_De_Necrom_GauntletR_01</t>
  </si>
  <si>
    <t>Necrom Indoril Right Gauntlet</t>
  </si>
  <si>
    <t>T_De_Necrom_GauntletL_01</t>
  </si>
  <si>
    <t>Necrom Indoril Left Gauntlet</t>
  </si>
  <si>
    <t>T_De_UNI_VivecShield</t>
  </si>
  <si>
    <t>Vivec's Shield</t>
  </si>
  <si>
    <t>T_De_BonemoldMarad_Cuirass_01</t>
  </si>
  <si>
    <t>Maradlai Bonemold Cuirass</t>
  </si>
  <si>
    <t>T_De_BonemoldMarad_Helm_01</t>
  </si>
  <si>
    <t>Native Maradlai Bonemold Helm</t>
  </si>
  <si>
    <t>T_De_BonemoldMarad_Helm_02</t>
  </si>
  <si>
    <t>Native Maradlai Veteran Helm</t>
  </si>
  <si>
    <t>T_De_BonemoldMarad_PauldronL_01</t>
  </si>
  <si>
    <t>Maradlai Bonemold L Pauldron</t>
  </si>
  <si>
    <t>T_De_BonemoldMarad_PauldronR_01</t>
  </si>
  <si>
    <t>Maradlai Bonemold R Pauldron</t>
  </si>
  <si>
    <t>T_De_BonemoldMarad_Shield_01</t>
  </si>
  <si>
    <t>Maradlai Bonemold Shield</t>
  </si>
  <si>
    <t>T_De_UNI_FacelessHelm</t>
  </si>
  <si>
    <t>T_Imp_ColFur_Cuirass_01</t>
  </si>
  <si>
    <t>Colovian Fur Cuirass</t>
  </si>
  <si>
    <t>T_Imp_ColFur_Cuirass_02</t>
  </si>
  <si>
    <t>T_Imp_ColFur_Cuirass_03</t>
  </si>
  <si>
    <t>T_Imp_ColFur_Cuirass_04</t>
  </si>
  <si>
    <t>T_Imp_Silver_CuirassRed_01</t>
  </si>
  <si>
    <t>T_Dae_UNI_BootsOfAtronach</t>
  </si>
  <si>
    <t>Boots of the Atronach</t>
  </si>
  <si>
    <t>T_De_Necrom_Cuirass_02</t>
  </si>
  <si>
    <t>Necrom Speaker Cuirass</t>
  </si>
  <si>
    <t>T_De_TelvCephalopod_PauldL_01</t>
  </si>
  <si>
    <t>Telvanni Cephalopod L Pauldron</t>
  </si>
  <si>
    <t>T_De_TelvCephalopod_PauldR_01</t>
  </si>
  <si>
    <t>Telvanni Cephalopod R Pauldron</t>
  </si>
  <si>
    <t>T_De_TelvCephalopod_GauntL_01</t>
  </si>
  <si>
    <t>Telvanni Cephalopod L Gauntlet</t>
  </si>
  <si>
    <t>T_De_TelvCephalopod_Boots_01</t>
  </si>
  <si>
    <t>Telvanni Cephalopod Boots</t>
  </si>
  <si>
    <t>T_De_TelvCephalopod_Greaves_01</t>
  </si>
  <si>
    <t>Telvanni Cephalopod Greaves</t>
  </si>
  <si>
    <t>T_De_TelvCephalopod_Cuirass_01</t>
  </si>
  <si>
    <t>Telvanni Cephalopod Cuirass</t>
  </si>
  <si>
    <t>T_De_TelvCephalopod_GauntR_01</t>
  </si>
  <si>
    <t>Telvanni Cephalopod R Gauntlet</t>
  </si>
  <si>
    <t>T_Imp_Domina_Boots_01</t>
  </si>
  <si>
    <t>Domina Boots</t>
  </si>
  <si>
    <t>T_Imp_Domina_GauntletL_01</t>
  </si>
  <si>
    <t>Domina Left Gauntlet</t>
  </si>
  <si>
    <t>T_Imp_Domina_GauntletR_01</t>
  </si>
  <si>
    <t>Domina Right Gauntlet</t>
  </si>
  <si>
    <t>T_Imp_Domina_Helm_01</t>
  </si>
  <si>
    <t>Domina Helmet</t>
  </si>
  <si>
    <t>T_Imp_Domina_Greaves_01</t>
  </si>
  <si>
    <t>Domina Greaves</t>
  </si>
  <si>
    <t>T_Imp_Domina_PauldronL_01</t>
  </si>
  <si>
    <t>Domina Left Pauldron</t>
  </si>
  <si>
    <t>T_Imp_Domina_PauldronR_01</t>
  </si>
  <si>
    <t>Domina Right Pauldron</t>
  </si>
  <si>
    <t>T_Imp_Domina_Cuirass_01</t>
  </si>
  <si>
    <t>Domina Cuirass</t>
  </si>
  <si>
    <t>T_Imp_Gold_Cuirass_01</t>
  </si>
  <si>
    <t>Gold Armor Cuirass</t>
  </si>
  <si>
    <t>T_Imp_Gold_PauldronL_01</t>
  </si>
  <si>
    <t>Gold Armor Left Pauldron</t>
  </si>
  <si>
    <t>T_Imp_Gold_PauldronR_01</t>
  </si>
  <si>
    <t>Gold Armor Right Pauldron</t>
  </si>
  <si>
    <t>T_Imp_Gold_Helm_01</t>
  </si>
  <si>
    <t>Gold Armor Helmet</t>
  </si>
  <si>
    <t>T_Ayl_Saliache_Shield_01</t>
  </si>
  <si>
    <t>Saliache Shield</t>
  </si>
  <si>
    <t>T_Imp_Reman_Shield_01</t>
  </si>
  <si>
    <t>Reman Legion Shield</t>
  </si>
  <si>
    <t>T_Dwe_Scrap_boots</t>
  </si>
  <si>
    <t>Dwemer Scrap Boots</t>
  </si>
  <si>
    <t>T_Dwe_Scrap_greaves</t>
  </si>
  <si>
    <t>Dwemer Scrap Greaves</t>
  </si>
  <si>
    <t>T_Dwe_Scrap_cuirass</t>
  </si>
  <si>
    <t>Dwemer Scrap Cuirass</t>
  </si>
  <si>
    <t>T_Dwe_Scrap_helmet</t>
  </si>
  <si>
    <t>Dwemer Scrap Helmet</t>
  </si>
  <si>
    <t>T_Dwe_Scrap_Bracer_L</t>
  </si>
  <si>
    <t>Dwemer Scrap Left Bracer</t>
  </si>
  <si>
    <t>T_Dwe_Scrap_Bracer_R</t>
  </si>
  <si>
    <t>Dwemer Scrap Right Bracer</t>
  </si>
  <si>
    <t>T_Dwe_Scrap_Pauldron_L</t>
  </si>
  <si>
    <t>Dwemer Scrap Left Pauldron</t>
  </si>
  <si>
    <t>T_Dwe_Scrap_Pauldron_R</t>
  </si>
  <si>
    <t>Dwemer Scrap Right Pauldron</t>
  </si>
  <si>
    <t>T_Imp_Reman_Cuirass_01</t>
  </si>
  <si>
    <t>Reman Legion Cuirass</t>
  </si>
  <si>
    <t>T_Imp_Reman_PauldronL_01</t>
  </si>
  <si>
    <t>Reman Legion Left Pauldron</t>
  </si>
  <si>
    <t>T_Imp_Reman_Greaves_01</t>
  </si>
  <si>
    <t>Reman Legion Greaves</t>
  </si>
  <si>
    <t>T_Imp_Reman_PauldronR_01</t>
  </si>
  <si>
    <t>Reman Legion Right Pauldron</t>
  </si>
  <si>
    <t>T_Imp_Reman_BracerL_01</t>
  </si>
  <si>
    <t>Reman Legion Left Bracer</t>
  </si>
  <si>
    <t>T_Imp_Reman_BracerR_01</t>
  </si>
  <si>
    <t>Reman Legion Right Bracer</t>
  </si>
  <si>
    <t>T_Imp_Reman_Helm_01</t>
  </si>
  <si>
    <t>Reman Legion Helmet</t>
  </si>
  <si>
    <t>T_Imp_Reman_Boots_01</t>
  </si>
  <si>
    <t>Reman Legion Boots</t>
  </si>
  <si>
    <t>T_De_Bonemold_HelmRider_01</t>
  </si>
  <si>
    <t>Bonemold Rider Helm</t>
  </si>
  <si>
    <t>T_De_Glass_Helm_Closed_01</t>
  </si>
  <si>
    <t>Glass Closed Helm</t>
  </si>
  <si>
    <t>T_Dae_UNI_Fearstruck</t>
  </si>
  <si>
    <t>Fearstruck</t>
  </si>
  <si>
    <t>T_De_HvChit_Helmet</t>
  </si>
  <si>
    <t>Heavy Chitin Helmet</t>
  </si>
  <si>
    <t>T_De_HvChit_Boots</t>
  </si>
  <si>
    <t>Heavy Chitin Boots</t>
  </si>
  <si>
    <t>T_De_HvChit_Cuirass</t>
  </si>
  <si>
    <t>Heavy Chitin Cuirass</t>
  </si>
  <si>
    <t>T_De_HvChit_Greaves</t>
  </si>
  <si>
    <t>Heavy Chitin Greaves</t>
  </si>
  <si>
    <t>T_De_HvChit_Pauldron_L</t>
  </si>
  <si>
    <t>Heavy Chitin Left Pauldron</t>
  </si>
  <si>
    <t>T_De_HvChit_Pauldron_R</t>
  </si>
  <si>
    <t>Heavy Chitin Right Pauldron</t>
  </si>
  <si>
    <t>T_De_HvChit_Gauntlet_L</t>
  </si>
  <si>
    <t>Heavy Chitin Left Gauntlet</t>
  </si>
  <si>
    <t>T_De_HvChit_Gauntlet_R</t>
  </si>
  <si>
    <t>Heavy Chitin Right Gauntlet</t>
  </si>
  <si>
    <t>T_De_NativeEbony_Boots_01</t>
  </si>
  <si>
    <t>Native Ebony Boots</t>
  </si>
  <si>
    <t>T_De_NativeEbony_GauntletL_01</t>
  </si>
  <si>
    <t>Native Ebony Left Gauntlet</t>
  </si>
  <si>
    <t>T_De_NativeEbony_GauntletR_01</t>
  </si>
  <si>
    <t>Native Ebony Right Gauntlet</t>
  </si>
  <si>
    <t>T_De_NativeEbony_Cuirass_01</t>
  </si>
  <si>
    <t>Native Ebony Cuirass</t>
  </si>
  <si>
    <t>T_De_NativeEbony_Greaves_01</t>
  </si>
  <si>
    <t>Native Ebony Greaves</t>
  </si>
  <si>
    <t>T_De_NativeEbony_HelmClosed_01</t>
  </si>
  <si>
    <t>Native Ebony Closed Helmet</t>
  </si>
  <si>
    <t>T_De_NativeEbony_HelmClosed_02</t>
  </si>
  <si>
    <t>T_De_NativeEbony_HelmOpen_01</t>
  </si>
  <si>
    <t>Native Ebony Open Helmet</t>
  </si>
  <si>
    <t>T_De_NativeEbony_HelmOpen_02</t>
  </si>
  <si>
    <t>T_De_NativeEbony_PauldronL_01</t>
  </si>
  <si>
    <t>Native Ebony Left Pauldron</t>
  </si>
  <si>
    <t>T_De_NativeEbony_PauldronR_01</t>
  </si>
  <si>
    <t>Native Ebony Right Pauldron</t>
  </si>
  <si>
    <t>T_Imp_Chainmail_cuirass_04</t>
  </si>
  <si>
    <t>Kvetchi Chain Cuirass</t>
  </si>
  <si>
    <t>T_Imp_Chainmail_Helm_04</t>
  </si>
  <si>
    <t>Kvetchi Chain Coif</t>
  </si>
  <si>
    <t>T_De_NetchStalker_Helm_01</t>
  </si>
  <si>
    <t>Netch Leather Stalker Helm</t>
  </si>
  <si>
    <t>T_Com_IronSkull_PauldronL_01</t>
  </si>
  <si>
    <t>Gruesome Iron Left Pauldron</t>
  </si>
  <si>
    <t>T_Com_IronSkull_PauldronR_01</t>
  </si>
  <si>
    <t>Gruesome Iron Right Pauldron</t>
  </si>
  <si>
    <t>T_De_ThirrBonemold_Helm_01</t>
  </si>
  <si>
    <t>Native Thirr Bonemold Helm</t>
  </si>
  <si>
    <t>T_De_ThirrBonemold_Greaves_01</t>
  </si>
  <si>
    <t>Native Thirr Bonemold Greaves</t>
  </si>
  <si>
    <t>T_De_ThirrBonemold_Bracer_01_R</t>
  </si>
  <si>
    <t>Native Thirr Right Bracer</t>
  </si>
  <si>
    <t>T_De_ThirrBonemold_Bracer_01_L</t>
  </si>
  <si>
    <t>T_De_ThirrBonemold_Cuirass_01</t>
  </si>
  <si>
    <t>Native Thirr Bonemold Cuirass</t>
  </si>
  <si>
    <t>T_De_ThirrBonemold_Boots_01</t>
  </si>
  <si>
    <t>Native Thirr Bonemold Boots</t>
  </si>
  <si>
    <t>T_De_ThirrBonemold_Pauldrn_01_R</t>
  </si>
  <si>
    <t>Native Thirr Right Pauldron</t>
  </si>
  <si>
    <t>T_De_ThirrBonemold_Pauldrn_01_L</t>
  </si>
  <si>
    <t>Native Thirr Left Pauldron</t>
  </si>
  <si>
    <t>T_De_IndChevAram_BracerR_01</t>
  </si>
  <si>
    <t>Chev-Aram Chitin Right Bracer</t>
  </si>
  <si>
    <t>T_De_IndChevAram_BracerL_01</t>
  </si>
  <si>
    <t>Chev-Aram Chitin Left Bracer</t>
  </si>
  <si>
    <t>T_De_IndChevAram_Cuirass_01</t>
  </si>
  <si>
    <t>Chev-Aram Chitin Cuirass</t>
  </si>
  <si>
    <t>T_De_IndChevAram_Greaves_01</t>
  </si>
  <si>
    <t>Chev-Aram Chitin Greaves</t>
  </si>
  <si>
    <t>T_De_IndChevAram_Boots_01</t>
  </si>
  <si>
    <t>Chev-Aram Chitin Boots</t>
  </si>
  <si>
    <t>T_De_IndChevAram_Helm_02</t>
  </si>
  <si>
    <t>T_Nor_UNI_Kvisahjaelmur</t>
  </si>
  <si>
    <t>Kvisahjaelmur</t>
  </si>
  <si>
    <t>AB_a_DaeDagonHelm</t>
  </si>
  <si>
    <t>Face of the Husband of Fire</t>
  </si>
  <si>
    <t>AB_a_DaeMolagHelm</t>
  </si>
  <si>
    <t>Face of the Forbidden Tickle</t>
  </si>
  <si>
    <t>AB_a_DaeSheogHelm</t>
  </si>
  <si>
    <t xml:space="preserve">Face of Comforting Tendrils </t>
  </si>
  <si>
    <t>AB_a_ClothHelm1</t>
  </si>
  <si>
    <t>Cloth Neck Wrap</t>
  </si>
  <si>
    <t>AB_a_CephHelmOpen</t>
  </si>
  <si>
    <t>AB_a_CephPauldronRight</t>
  </si>
  <si>
    <t>Cephalopod Right Pauldron</t>
  </si>
  <si>
    <t>AB_a_CephPauldronLeft</t>
  </si>
  <si>
    <t>Cephalopod Left Pauldron</t>
  </si>
  <si>
    <t>AB_a_WickerHelm</t>
  </si>
  <si>
    <t>Wicker Hat</t>
  </si>
  <si>
    <t>AB_a_EggminerHelm</t>
  </si>
  <si>
    <t>Egg Miner's Mask</t>
  </si>
  <si>
    <t>AB_a_BugBlueShield</t>
  </si>
  <si>
    <t>Blue Bug Shield</t>
  </si>
  <si>
    <t>AB_a_BugGreenShield</t>
  </si>
  <si>
    <t>Green Bug Shield</t>
  </si>
  <si>
    <t>AB_a_BugBlueBoots</t>
  </si>
  <si>
    <t>Blue Bug Boots</t>
  </si>
  <si>
    <t>AB_a_BugGreenBoots</t>
  </si>
  <si>
    <t>Green Bug Boots</t>
  </si>
  <si>
    <t>AB_a_BugBlueHelm</t>
  </si>
  <si>
    <t>Blue Bug Helm</t>
  </si>
  <si>
    <t>AB_a_BugGreenHelm</t>
  </si>
  <si>
    <t>Green Bug Helm</t>
  </si>
  <si>
    <t>AB_a_BugBluePldRight</t>
  </si>
  <si>
    <t>Blue Bug Right Pauldron</t>
  </si>
  <si>
    <t>AB_a_BugBluePldLeft</t>
  </si>
  <si>
    <t>Blue Bug Left Pauldron</t>
  </si>
  <si>
    <t>AB_a_BugGreenPldLeft</t>
  </si>
  <si>
    <t>Green Bug Left Pauldron</t>
  </si>
  <si>
    <t>AB_a_BugGreenPldRight</t>
  </si>
  <si>
    <t>Green Bug Right Pauldron</t>
  </si>
  <si>
    <t>AB_a_BugBlueGreaves</t>
  </si>
  <si>
    <t>Blue Bug Greaves</t>
  </si>
  <si>
    <t>AB_a_BugGreenGreaves</t>
  </si>
  <si>
    <t>Green Bug Greaves</t>
  </si>
  <si>
    <t>AB_a_BugBlueGntLeft</t>
  </si>
  <si>
    <t>Blue Bug Gauntlet - Left</t>
  </si>
  <si>
    <t>AB_a_BugBlueGntRight</t>
  </si>
  <si>
    <t>Blue Bug Gauntlet - Right</t>
  </si>
  <si>
    <t>AB_a_BugGreenGntLeft</t>
  </si>
  <si>
    <t>Green Bug Gauntlet - Left</t>
  </si>
  <si>
    <t>AB_a_BugGreenGntRight</t>
  </si>
  <si>
    <t>Green Bug Gauntlet - Right</t>
  </si>
  <si>
    <t>AB_a_NetchBoilPldLeft</t>
  </si>
  <si>
    <t>Boiled Netch Leather Pauldron L</t>
  </si>
  <si>
    <t>AB_a_NetchBoilPldRight</t>
  </si>
  <si>
    <t>Boiled Netch Leather Pauldron R</t>
  </si>
  <si>
    <t>AB_a_IronDeCuirass</t>
  </si>
  <si>
    <t>Dunmer Iron Cuirass</t>
  </si>
  <si>
    <t>AB_a_IronDeHelm</t>
  </si>
  <si>
    <t>Dunmer Iron Helmet</t>
  </si>
  <si>
    <t>AB_a_IronDePldLeft</t>
  </si>
  <si>
    <t>Dunmer Iron Left Pauldron</t>
  </si>
  <si>
    <t>AB_a_IronDePldRight</t>
  </si>
  <si>
    <t>Dunmer Iron Right Pauldron</t>
  </si>
  <si>
    <t>AB_a_IronDeBoots</t>
  </si>
  <si>
    <t>Dunmer Iron Boots</t>
  </si>
  <si>
    <t>AB_a_BugBlueCuirass</t>
  </si>
  <si>
    <t>Blue Bug Cuirass</t>
  </si>
  <si>
    <t>AB_a_BugGreenCuirass</t>
  </si>
  <si>
    <t>Green Bug Cuirass</t>
  </si>
  <si>
    <t>AB_a_ImpBmCuirass</t>
  </si>
  <si>
    <t>Imperial Battlemage Cuirass</t>
  </si>
  <si>
    <t>AB_a_ImpBmHelm</t>
  </si>
  <si>
    <t>Imperial Battlemage Hood</t>
  </si>
  <si>
    <t>AB_a_ImpBmGreaves</t>
  </si>
  <si>
    <t>Imperial Battlemage Greaves</t>
  </si>
  <si>
    <t>AB_a_ImpBmBoots</t>
  </si>
  <si>
    <t>Imperial Battlemage Boots</t>
  </si>
  <si>
    <t>AB_a_ImpBmPldLeft</t>
  </si>
  <si>
    <t>Imperial Battlemage Pauldron L</t>
  </si>
  <si>
    <t>AB_a_ImpBmPldRight</t>
  </si>
  <si>
    <t>Imperial Battlemage Pauldron R</t>
  </si>
  <si>
    <t>AB_a_BonemLightHelm</t>
  </si>
  <si>
    <t>Sal-Amur Bonemold Helm</t>
  </si>
  <si>
    <t>AB_a_BonemLightPaulR</t>
  </si>
  <si>
    <t>Sal-Amur Bonemold Pauldron R</t>
  </si>
  <si>
    <t>AB_a_BonemLightPaulL</t>
  </si>
  <si>
    <t>Sal-Amur Bonemold Pauldron L</t>
  </si>
  <si>
    <t>AB_a_BonemLightBracerR</t>
  </si>
  <si>
    <t>Sal-Amur Bonemold Bracer R</t>
  </si>
  <si>
    <t>AB_a_BonemLightBracerL</t>
  </si>
  <si>
    <t>Sal-Amur Bonemold Bracer L</t>
  </si>
  <si>
    <t>AB_a_BonemLightGreaves</t>
  </si>
  <si>
    <t>Sal-Amur Bonemold Greaves</t>
  </si>
  <si>
    <t>AB_a_BonemLightCuirass</t>
  </si>
  <si>
    <t>Sal-Amur Bonemold Cuirass</t>
  </si>
  <si>
    <t>AB_a_BonemLightBoots</t>
  </si>
  <si>
    <t>Sal-Amur Bonemold Boots</t>
  </si>
  <si>
    <t>AB_a_ClothHelm2</t>
  </si>
  <si>
    <t>AB_a_ClothHelm3</t>
  </si>
  <si>
    <t>AB_c_CommonHood01</t>
  </si>
  <si>
    <t>Common Hood</t>
  </si>
  <si>
    <t>AB_c_CommonHood02</t>
  </si>
  <si>
    <t>AB_c_CommonHood02h</t>
  </si>
  <si>
    <t>AB_c_CommonHood02hh</t>
  </si>
  <si>
    <t>AB_c_CommonHood02r</t>
  </si>
  <si>
    <t>AB_c_CommonHood02rr</t>
  </si>
  <si>
    <t>AB_c_CommonHood02t</t>
  </si>
  <si>
    <t>AB_c_CommonHood02tt</t>
  </si>
  <si>
    <t>AB_c_CommonHood03</t>
  </si>
  <si>
    <t>AB_c_CommonHood03a</t>
  </si>
  <si>
    <t>AB_c_CommonHood03b</t>
  </si>
  <si>
    <t>AB_c_CommonHood04</t>
  </si>
  <si>
    <t>AB_c_CommonHood05</t>
  </si>
  <si>
    <t>AB_c_CommonHood05a</t>
  </si>
  <si>
    <t>AB_c_CommonHood05b</t>
  </si>
  <si>
    <t>AB_c_CommonHood05c</t>
  </si>
  <si>
    <t>AB_c_ExpensiveHood01</t>
  </si>
  <si>
    <t>Expensive Hood</t>
  </si>
  <si>
    <t>AB_c_ExpensiveHood02</t>
  </si>
  <si>
    <t>AB_c_ExpensiveHood02a</t>
  </si>
  <si>
    <t>AB_c_ExpensiveHood03</t>
  </si>
  <si>
    <t>AB_c_ExquisiteHood01</t>
  </si>
  <si>
    <t>Exquisite Hood</t>
  </si>
  <si>
    <t>AB_c_ExtravagantHood01</t>
  </si>
  <si>
    <t>Extravagant Hood</t>
  </si>
  <si>
    <t>AB_c_ExtravagantHood01a</t>
  </si>
  <si>
    <t>AB_c_ExtravagantHood01b</t>
  </si>
  <si>
    <t>AB_c_ExtravagantHood01h</t>
  </si>
  <si>
    <t>AB_c_ExtravagantHood01r</t>
  </si>
  <si>
    <t>AB_c_ExtravagantHood01c</t>
  </si>
  <si>
    <t>AB_c_ExtravagantHood01t</t>
  </si>
  <si>
    <t>AB_c_ExtravagantHood02</t>
  </si>
  <si>
    <t>AB_a_DreughGreaves</t>
  </si>
  <si>
    <t>AB_a_DreughBoots</t>
  </si>
  <si>
    <t>AB_a_DreughBracerL</t>
  </si>
  <si>
    <t>Dreugh Bracer Left</t>
  </si>
  <si>
    <t>AB_a_DreughBracerR</t>
  </si>
  <si>
    <t>Dreugh Bracer Right</t>
  </si>
  <si>
    <t>AB_a_DreughPldLeft</t>
  </si>
  <si>
    <t>Dreugh Pauldron Left</t>
  </si>
  <si>
    <t>AB_a_DreughPldRight</t>
  </si>
  <si>
    <t>Dreugh PauldronRight</t>
  </si>
  <si>
    <t>AB_a_DustBoots</t>
  </si>
  <si>
    <t>Dust Merchant Boots</t>
  </si>
  <si>
    <t>AB_a_DustChest</t>
  </si>
  <si>
    <t>Dust Merchant Coat</t>
  </si>
  <si>
    <t>AB_a_DustGreaves</t>
  </si>
  <si>
    <t>Dust Merchant Greaves</t>
  </si>
  <si>
    <t>AB_a_DustBracerLeft</t>
  </si>
  <si>
    <t>Dust Merchant Bracer L.</t>
  </si>
  <si>
    <t>AB_a_DustBracerRight</t>
  </si>
  <si>
    <t>Dust Merchant Bracer R.</t>
  </si>
  <si>
    <t>AB_a_DustHelm</t>
  </si>
  <si>
    <t>Dust Merchant Helmet</t>
  </si>
  <si>
    <t>AB_a_DustPldrLeft</t>
  </si>
  <si>
    <t>Dust Merchant Pauldron L.</t>
  </si>
  <si>
    <t>AB_a_DustPldrRight</t>
  </si>
  <si>
    <t>Dust Merchant Pauldron R.</t>
  </si>
  <si>
    <t>AB_a_SteelBoots</t>
  </si>
  <si>
    <t>Light Steel Boots</t>
  </si>
  <si>
    <t>AB_a_SteelGntlLeft</t>
  </si>
  <si>
    <t>Light Steel Gauntlet L.</t>
  </si>
  <si>
    <t>AB_a_SteelGntlRight</t>
  </si>
  <si>
    <t>Light Steel Gauntlet R.</t>
  </si>
  <si>
    <t>AB_a_SteelCuirass</t>
  </si>
  <si>
    <t>Light Steel Cuirass</t>
  </si>
  <si>
    <t>AB_a_SteelGreaves</t>
  </si>
  <si>
    <t>Light Steel Greaves</t>
  </si>
  <si>
    <t>AB_a_SteelHelm</t>
  </si>
  <si>
    <t>Light Steel Helmet</t>
  </si>
  <si>
    <t>AB_a_SteelPldrLeft</t>
  </si>
  <si>
    <t>Light Steel Pauldron L.</t>
  </si>
  <si>
    <t>AB_a_SteelPldrRight</t>
  </si>
  <si>
    <t>Light Steel Pauldron R.</t>
  </si>
  <si>
    <t>ab01wlDivingHelm</t>
  </si>
  <si>
    <t>Dwemer Diving Helm</t>
  </si>
  <si>
    <t>ab01wlWaterHelm01</t>
  </si>
  <si>
    <t>Ancient Dreugh Helm</t>
  </si>
  <si>
    <t>AM_BrooMShield</t>
  </si>
  <si>
    <t>AM_meat</t>
  </si>
  <si>
    <t>AM_Tankard</t>
  </si>
  <si>
    <t>AM_cephalopod_helm</t>
  </si>
  <si>
    <t>Cephalopod</t>
  </si>
  <si>
    <t>AM_CamonnaKnifeBracer</t>
  </si>
  <si>
    <t>AM_FarmerScythe</t>
  </si>
  <si>
    <t>AM_FarmerSack</t>
  </si>
  <si>
    <t>R0_netch_leather_pauldron_left_</t>
  </si>
  <si>
    <t>Shulki's Left Pauldron</t>
  </si>
  <si>
    <t>R0_netch_leather_pauldron_right</t>
  </si>
  <si>
    <t>Shulki's Right Pauldron</t>
  </si>
  <si>
    <t>tel_a_de_cuir_mwc2_t_g</t>
  </si>
  <si>
    <t>tel_a_de_cuir_mwc9_0_gnd</t>
  </si>
  <si>
    <t>tel_a_de_cuir_mwc9_2_gnd</t>
  </si>
  <si>
    <t>tel_a_de_brcrL_mwc6_4_t</t>
  </si>
  <si>
    <t>Cephalopod Left Bracer</t>
  </si>
  <si>
    <t>tel_a_de_brcrR_mwc6_4_t</t>
  </si>
  <si>
    <t>Cephalopod Right Bracer</t>
  </si>
  <si>
    <t>tel_a_de_brcrL_mwc6_0_t</t>
  </si>
  <si>
    <t>tel_a_de_brcrR_mwc6_0_t</t>
  </si>
  <si>
    <t>tel_a_de_pldclL_mwc8_0a</t>
  </si>
  <si>
    <t>Bonemold Left Pauldron</t>
  </si>
  <si>
    <t>tel_a_de_pldclR_mwc8_0a</t>
  </si>
  <si>
    <t>Bonemold Right Pauldron</t>
  </si>
  <si>
    <t>tel_a_de_plduaL_mwc1_2</t>
  </si>
  <si>
    <t>tel_a_de_plduaR_mwc1_2</t>
  </si>
  <si>
    <t>izi_dark_cephalopod</t>
  </si>
  <si>
    <t>Manaseeker Helm</t>
  </si>
  <si>
    <t>izi_dreugh_helm</t>
  </si>
  <si>
    <t>Helm of Resolution</t>
  </si>
  <si>
    <t>izi_netch_leather_boiled_helm</t>
  </si>
  <si>
    <t>Hunter's Helm</t>
  </si>
  <si>
    <t>izi_silver_helm</t>
  </si>
  <si>
    <t>Antimagic Helmet</t>
  </si>
  <si>
    <t>crcl_glasshelm</t>
  </si>
  <si>
    <t>Ancient Glass Helm</t>
  </si>
  <si>
    <t>crcl_tevlscamphelmet</t>
  </si>
  <si>
    <t>Scamp's Mask</t>
  </si>
  <si>
    <t>luce_a_helm_khajiit2</t>
  </si>
  <si>
    <t>Khajiit Fur Helm</t>
  </si>
  <si>
    <t>indoril helmet_CA</t>
  </si>
  <si>
    <t>VA_RCR_bonemoldshield</t>
  </si>
  <si>
    <t>Redoran Shield</t>
  </si>
  <si>
    <t>iron_greaves_rustyaf</t>
  </si>
  <si>
    <t>Rusty Greaves</t>
  </si>
  <si>
    <t>iron_cuirass_rustaf</t>
  </si>
  <si>
    <t>Rusty Cuirass</t>
  </si>
  <si>
    <t>iron_pauldron_left_rustyaf</t>
  </si>
  <si>
    <t>Rusty Left Pauldron</t>
  </si>
  <si>
    <t>iron_pauldron_right_rustyaf</t>
  </si>
  <si>
    <t>Rusty Right Pauldron</t>
  </si>
  <si>
    <t>Ward of Akavir</t>
  </si>
  <si>
    <t>helm_tohan_unique</t>
  </si>
  <si>
    <t>Adamantium Helm of Tohan</t>
  </si>
  <si>
    <t>OJ_ME_BoundGreaves</t>
  </si>
  <si>
    <t>Bound Greaves</t>
  </si>
  <si>
    <t>OJ_ME_BoundPauldronLeft</t>
  </si>
  <si>
    <t>Bound Left Pauldron</t>
  </si>
  <si>
    <t>OJ_ME_BoundPauldronRight</t>
  </si>
  <si>
    <t>Bound Right Pauldron</t>
  </si>
  <si>
    <t>dnk_ceph_p_l</t>
  </si>
  <si>
    <t>dnk_ceph_p_r</t>
  </si>
  <si>
    <t>dnk_ceph_gaunt_l</t>
  </si>
  <si>
    <t>Cephalopod Left Gauntlet</t>
  </si>
  <si>
    <t>dnk_ceph_gaunt_r</t>
  </si>
  <si>
    <t>Cephalopod Right Gauntlet</t>
  </si>
  <si>
    <t>dnk_ceph_bts</t>
  </si>
  <si>
    <t>Cephalopod Boots</t>
  </si>
  <si>
    <t>dnk_ceph_greaves</t>
  </si>
  <si>
    <t>Cephalopod Greaves</t>
  </si>
  <si>
    <t>dnk_ceph_cuirass</t>
  </si>
  <si>
    <t>Cephalopod Cuirass</t>
  </si>
  <si>
    <t>dnk_cephal_helm</t>
  </si>
  <si>
    <t>_dnk_ceph_p_l</t>
  </si>
  <si>
    <t>_dnk_ceph_p_r</t>
  </si>
  <si>
    <t>_dnk_ceph_gaunt_l</t>
  </si>
  <si>
    <t>_dnk_ceph_gaunt_r</t>
  </si>
  <si>
    <t>_dnk_ceph_bts</t>
  </si>
  <si>
    <t>_dnk_ceph_greaves</t>
  </si>
  <si>
    <t>_dnk_ceph_cuirass</t>
  </si>
  <si>
    <t>_dnk_cephal_helm</t>
  </si>
  <si>
    <t>bonemold_gah-julan_gauntlet_l</t>
  </si>
  <si>
    <t>Gah-Julan Bonemold L Gauntlet</t>
  </si>
  <si>
    <t>bonemold_gah-julan_gauntlet_r</t>
  </si>
  <si>
    <t>Gah-Julan Bonemold R Gauntlet</t>
  </si>
  <si>
    <t>IEO_Augustus' Boots</t>
  </si>
  <si>
    <t>Augustus' Worn Leather Boots</t>
  </si>
  <si>
    <t>IEO_Augustus' Boots [inactive]</t>
  </si>
  <si>
    <t>rptrl_a_de_helm_rptrl1_3c_g</t>
  </si>
  <si>
    <t>rptrl_a_de_bt_mwc3_0_gnd</t>
  </si>
  <si>
    <t>rptrl_a_de_cuir_rptrl1_gnd</t>
  </si>
  <si>
    <t>Redoran Watchman's Cuirass</t>
  </si>
  <si>
    <t>rptrl_a_de_cuir_rptrl2_gnd</t>
  </si>
  <si>
    <t>rptrl_a_de_gntL_mwc12_gnd</t>
  </si>
  <si>
    <t>Bonemold Left Gauntlet</t>
  </si>
  <si>
    <t>rptrl_a_de_gntR_mwc12_gnd</t>
  </si>
  <si>
    <t>Bonemold Right Gauntlet</t>
  </si>
  <si>
    <t>rptrl_a_de_pldL_rptrl1_1_g</t>
  </si>
  <si>
    <t>rptrl_a_de_pldR_rptrl1_1_g</t>
  </si>
  <si>
    <t>if_ca_KRS_Asent_Boots</t>
  </si>
  <si>
    <t>Aundae Sentinel's Boots</t>
  </si>
  <si>
    <t>if_ca_KRS_Asent_Boots_A</t>
  </si>
  <si>
    <t>Aundae Sentinel's Shin Guards</t>
  </si>
  <si>
    <t>if_ca_KRS_Asent_Cuirass</t>
  </si>
  <si>
    <t>Aundae Sentinel's Cuirass</t>
  </si>
  <si>
    <t>if_ca_KRS_Asent_Gaunt_L</t>
  </si>
  <si>
    <t>Aundae Sentinel's Gauntlet (L)</t>
  </si>
  <si>
    <t>if_ca_KRS_Asent_Gaunt_R</t>
  </si>
  <si>
    <t>Aundae Sentinel's Gauntlet (R)</t>
  </si>
  <si>
    <t>if_ca_KRS_Asent_Greaves</t>
  </si>
  <si>
    <t>Aundae Sentinel's Greaves</t>
  </si>
  <si>
    <t>if_ca_KRS_Asent_Pauld_L</t>
  </si>
  <si>
    <t>Aundae Sentinel's Pauldron (L)</t>
  </si>
  <si>
    <t>if_ca_KRS_Asent_Pauld_R</t>
  </si>
  <si>
    <t>Aundae Sentinel's Pauldron (R)</t>
  </si>
  <si>
    <t>BST_fine_silver_helm</t>
  </si>
  <si>
    <t>Fine Silver Helm</t>
  </si>
  <si>
    <t>BST_fine_silver_cuirass</t>
  </si>
  <si>
    <t>Fine Silver Cuirass</t>
  </si>
  <si>
    <t>BST_fine_silver_boots</t>
  </si>
  <si>
    <t>Fine Silver Boots</t>
  </si>
  <si>
    <t>BST_fine_silver_gauntlet_l</t>
  </si>
  <si>
    <t>Fine Silver Left Gauntlet</t>
  </si>
  <si>
    <t>BST_fine_silver_gauntlet_r</t>
  </si>
  <si>
    <t>Fine Silver Right Gauntlet</t>
  </si>
  <si>
    <t>BST_fine_silver_greaves</t>
  </si>
  <si>
    <t>Fine Silver Greaves</t>
  </si>
  <si>
    <t>BST_fine_silver_pauldron_l</t>
  </si>
  <si>
    <t>Fine Silver Left Pauldron</t>
  </si>
  <si>
    <t>BST_fine_silver_pauldron_r</t>
  </si>
  <si>
    <t>Fine Silver Right Pauldron</t>
  </si>
  <si>
    <t>BST_fine_silver_shield</t>
  </si>
  <si>
    <t>Fine Silver Tower Shield</t>
  </si>
  <si>
    <t>darkdwemer_boots</t>
  </si>
  <si>
    <t>Dark Dwemer Boots</t>
  </si>
  <si>
    <t>darkdwemer_bracer_left</t>
  </si>
  <si>
    <t>Dark Dwemer Left Bracer</t>
  </si>
  <si>
    <t>darkdwemer_bracer_right</t>
  </si>
  <si>
    <t>Dark Dwemer Right Bracer</t>
  </si>
  <si>
    <t>darkdwemer_cuirass</t>
  </si>
  <si>
    <t>Dark Dwemer Cuirass</t>
  </si>
  <si>
    <t>darkdwemer_greaves</t>
  </si>
  <si>
    <t>Dark Dwemer Greaves</t>
  </si>
  <si>
    <t>darkdwemer_helm</t>
  </si>
  <si>
    <t>Dark Dwemer Helm</t>
  </si>
  <si>
    <t>darkdwemer_pauldron_left</t>
  </si>
  <si>
    <t>Dark Dwemer Left Pauldron</t>
  </si>
  <si>
    <t>darkdwemer_pauldron_right</t>
  </si>
  <si>
    <t>Dark Dwemer Right Pauldron</t>
  </si>
  <si>
    <t>darkdwemer_shield</t>
  </si>
  <si>
    <t>Dark Dwemer Shield</t>
  </si>
  <si>
    <t>ks_netch_leather_shield</t>
  </si>
  <si>
    <t>KS_glass_bracer_left</t>
  </si>
  <si>
    <t>Bracer of Faith</t>
  </si>
  <si>
    <t>ks_glass_bracer_right</t>
  </si>
  <si>
    <t>Bracer of Hope</t>
  </si>
  <si>
    <t>ks_indoril_helmet</t>
  </si>
  <si>
    <t>Shani's Indoril Helmet</t>
  </si>
  <si>
    <t>ks_cephalopod_helm</t>
  </si>
  <si>
    <t>Shani's Cephalopod Helm</t>
  </si>
  <si>
    <t>ks_armun-an_helm</t>
  </si>
  <si>
    <t>Shani's Armun-An Bonemold Helm</t>
  </si>
  <si>
    <t>ks_gah-julan_helm</t>
  </si>
  <si>
    <t>Shani's Gah-Julan Bonemold Helm</t>
  </si>
  <si>
    <t>ks_dreugh_cuirass</t>
  </si>
  <si>
    <t>Dutadalk's Dreugh Cuirass</t>
  </si>
  <si>
    <t>ks_dreugh_helm</t>
  </si>
  <si>
    <t>Dutadalk's Dreugh Helm</t>
  </si>
  <si>
    <t>ks_dreugh_shield</t>
  </si>
  <si>
    <t>Dutadalk's Dreugh Shield</t>
  </si>
  <si>
    <t>ks_sen_gift</t>
  </si>
  <si>
    <t>Sen's Gift</t>
  </si>
  <si>
    <t>KS_Bearhat</t>
  </si>
  <si>
    <t>Julan's Bear Hat</t>
  </si>
  <si>
    <t>KO_Goddess_Bracer_L</t>
  </si>
  <si>
    <t>Goddess Left Bracer</t>
  </si>
  <si>
    <t>KO_Goddess_Bracer_R</t>
  </si>
  <si>
    <t>Goddess Right Bracer</t>
  </si>
  <si>
    <t>KO_Goddess_BrownBoots</t>
  </si>
  <si>
    <t>Goddess Boots</t>
  </si>
  <si>
    <t>KO_Goddess_Curaiss</t>
  </si>
  <si>
    <t>Goddess Curaiss</t>
  </si>
  <si>
    <t>KO_ElvenCuraisss</t>
  </si>
  <si>
    <t>Elven Ordinace Cuirass</t>
  </si>
  <si>
    <t>KO_ElvenBoots_ARM</t>
  </si>
  <si>
    <t>Elven Ordinace Boots</t>
  </si>
  <si>
    <t>KO_Elven_Right_Gauntlet</t>
  </si>
  <si>
    <t>Elven Ordinace Right Gauntlet</t>
  </si>
  <si>
    <t>KO_Elven_Left_Gauntlet</t>
  </si>
  <si>
    <t>Elven Ordinace Left Gauntlet</t>
  </si>
  <si>
    <t>KO_Bronzed_Curaiss</t>
  </si>
  <si>
    <t>Bronzed Cuirass</t>
  </si>
  <si>
    <t>KO_Bronzed_Boots</t>
  </si>
  <si>
    <t>Bronzed Boots</t>
  </si>
  <si>
    <t>YKG_Manly_Stein</t>
  </si>
  <si>
    <t>Tankard</t>
  </si>
  <si>
    <t>BKA2_elfen_pauldl</t>
  </si>
  <si>
    <t>Elfen Pauldron left</t>
  </si>
  <si>
    <t>BKA2_elven_pauldr</t>
  </si>
  <si>
    <t>Elfen Pauldron right</t>
  </si>
  <si>
    <t>BKA2_BootsV_3</t>
  </si>
  <si>
    <t>Fur boots (blue fox)</t>
  </si>
  <si>
    <t>BKA2_FemCoat_K06</t>
  </si>
  <si>
    <t>Lin Corish blue coat (Fur)</t>
  </si>
  <si>
    <t>BKA2_BootsV_1</t>
  </si>
  <si>
    <t>Fur boots (brown bear)</t>
  </si>
  <si>
    <t>BKA2_FemCoat_K01</t>
  </si>
  <si>
    <t>Lin Corish blue dress</t>
  </si>
  <si>
    <t>BKA2_BootsV_2</t>
  </si>
  <si>
    <t>Fur boots (polar bear)</t>
  </si>
  <si>
    <t>BKA2_FemCoat_K05</t>
  </si>
  <si>
    <t>Lin Corish brown dress</t>
  </si>
  <si>
    <t>BKA2_FemCoat_K07</t>
  </si>
  <si>
    <t>Lin Corish Magician fur</t>
  </si>
  <si>
    <t>BKA2_FemCoat_K08</t>
  </si>
  <si>
    <t>Lin Corish White Robe</t>
  </si>
  <si>
    <t>BKA2_FemCoat_K02</t>
  </si>
  <si>
    <t>Lin Corish brown coat (Fur)</t>
  </si>
  <si>
    <t>BKA2_FemCoat_K03</t>
  </si>
  <si>
    <t>Lin Corish brown wayfarer</t>
  </si>
  <si>
    <t>BKA2_FemCoat_K04</t>
  </si>
  <si>
    <t>Lin Corish polarbear coat</t>
  </si>
  <si>
    <t>BKA2_Coat_1Arm</t>
  </si>
  <si>
    <t>Coat of the Crusader A (used)</t>
  </si>
  <si>
    <t>BKA2_celtic_bronze</t>
  </si>
  <si>
    <t>Celtic bronze armor</t>
  </si>
  <si>
    <t>BKA2_Elfen armor</t>
  </si>
  <si>
    <t>Elfen armor</t>
  </si>
  <si>
    <t>BKA2_celtic_silver</t>
  </si>
  <si>
    <t>Celtic silver armor</t>
  </si>
  <si>
    <t>BKA2_silver_armor_01</t>
  </si>
  <si>
    <t>Crusader silver armor (Heavy)</t>
  </si>
  <si>
    <t>BKA2_silver_armor_02</t>
  </si>
  <si>
    <t>Babarian silver armor (Medium)</t>
  </si>
  <si>
    <t>BKA2_silver_armor_03</t>
  </si>
  <si>
    <t>Crusader silver armor (Medium)</t>
  </si>
  <si>
    <t>BKA2_silver_armor_04</t>
  </si>
  <si>
    <t>Crusader plate armor (Heavy)</t>
  </si>
  <si>
    <t>BKA2_silver_armor_05</t>
  </si>
  <si>
    <t>Falconer silver armor (Light)</t>
  </si>
  <si>
    <t>BKA2_silver_armor_06</t>
  </si>
  <si>
    <t>Veteran silver armor (Medium)</t>
  </si>
  <si>
    <t>BKA2_gold_armor_01</t>
  </si>
  <si>
    <t>Crusader gold armor (med)</t>
  </si>
  <si>
    <t>BKA2_gold_armor_02</t>
  </si>
  <si>
    <t>Falconer light Armor (gold)</t>
  </si>
  <si>
    <t>BKA2_silver_armor_lion</t>
  </si>
  <si>
    <t>Crusader lion armor (Heavy)</t>
  </si>
  <si>
    <t>BKA2_thief_armor1</t>
  </si>
  <si>
    <t>Thief Blackleather (Light)</t>
  </si>
  <si>
    <t>BKA2_thief_armor2</t>
  </si>
  <si>
    <t>Thief Brown Tribal</t>
  </si>
  <si>
    <t>BKA2_gambeson_OR</t>
  </si>
  <si>
    <t>Gambeson Orange</t>
  </si>
  <si>
    <t>BKA2_gambeson_GR</t>
  </si>
  <si>
    <t>Gambeson Green</t>
  </si>
  <si>
    <t>BKA2_Livery1</t>
  </si>
  <si>
    <t>livery footmen</t>
  </si>
  <si>
    <t>BKA2_Livery2</t>
  </si>
  <si>
    <t>livery archer</t>
  </si>
  <si>
    <t>BKA2_Livery3</t>
  </si>
  <si>
    <t>livery soldier</t>
  </si>
  <si>
    <t>BKA2_Livery4</t>
  </si>
  <si>
    <t>livery pikeman</t>
  </si>
  <si>
    <t>BKA2_Livery5</t>
  </si>
  <si>
    <t>livery hellebardier</t>
  </si>
  <si>
    <t>BKA2_Livery6</t>
  </si>
  <si>
    <t>livery imperial archer</t>
  </si>
  <si>
    <t>BKA2_Livery7</t>
  </si>
  <si>
    <t>livery crossbowman guard</t>
  </si>
  <si>
    <t>BKA2_Livery8</t>
  </si>
  <si>
    <t xml:space="preserve">livery crossbowman </t>
  </si>
  <si>
    <t>BKA2_Livery9</t>
  </si>
  <si>
    <t>livery falconer</t>
  </si>
  <si>
    <t>BKA2_Livery10</t>
  </si>
  <si>
    <t>livery imperial crossbowman</t>
  </si>
  <si>
    <t>BKA2_Coat_2Arm</t>
  </si>
  <si>
    <t>Coat of the Landsknecht A</t>
  </si>
  <si>
    <t>BKA2_Coat_3Arm</t>
  </si>
  <si>
    <t>Coat of the Lord A</t>
  </si>
  <si>
    <t>BKA2_Coat_4Arm</t>
  </si>
  <si>
    <t>Coat of the Healer A</t>
  </si>
  <si>
    <t>BKA2_Coat_5Arm</t>
  </si>
  <si>
    <t>Toga of the Healer A</t>
  </si>
  <si>
    <t>BKA2_Coat_6Arm</t>
  </si>
  <si>
    <t>Coat of the Baron A</t>
  </si>
  <si>
    <t>BKA2_Coat_7Arm</t>
  </si>
  <si>
    <t>Coat of the Crusader black A</t>
  </si>
  <si>
    <t>BKA2_Coat_8Arm</t>
  </si>
  <si>
    <t>Toga of the guard A</t>
  </si>
  <si>
    <t>BKA2_Coat_9Arm</t>
  </si>
  <si>
    <t>Toga of the guard captain A</t>
  </si>
  <si>
    <t>BKA2_leather_01Arm</t>
  </si>
  <si>
    <t>Leather Celtic Armor</t>
  </si>
  <si>
    <t>BKA2_leather_02Arm</t>
  </si>
  <si>
    <t>Leather Armor Red</t>
  </si>
  <si>
    <t>BKA2_leather_03Arm</t>
  </si>
  <si>
    <t>Leather Armor Brown</t>
  </si>
  <si>
    <t>BKA2_Coat_10Arm</t>
  </si>
  <si>
    <t>Toga of the veteran A</t>
  </si>
  <si>
    <t>BKA2_Coat_of_arm1</t>
  </si>
  <si>
    <t>Crusader long Coat</t>
  </si>
  <si>
    <t>BKA2_Coat_of_arm2</t>
  </si>
  <si>
    <t>Crusader short Coat</t>
  </si>
  <si>
    <t>BKA2_Coat_of_arm3</t>
  </si>
  <si>
    <t>Red coat of arm</t>
  </si>
  <si>
    <t>BKA2_Coat_of_arm4</t>
  </si>
  <si>
    <t>Green coat of arm</t>
  </si>
  <si>
    <t>BKA2_Coat_of_arm5</t>
  </si>
  <si>
    <t>Black coat of arm</t>
  </si>
  <si>
    <t>BKA2_Coat_of_arm6</t>
  </si>
  <si>
    <t>Violet coat of arm</t>
  </si>
  <si>
    <t>BKA2_pants_1</t>
  </si>
  <si>
    <t>Falconer Pants (Medium)</t>
  </si>
  <si>
    <t>BKA2_pants_3</t>
  </si>
  <si>
    <t>Orange plated pants (Light)</t>
  </si>
  <si>
    <t>BKA2_pants_6</t>
  </si>
  <si>
    <t>Brown Guartpants (Light)</t>
  </si>
  <si>
    <t xml:space="preserve">BKA2_pants_7 </t>
  </si>
  <si>
    <t>Blue Guardpants medium (Light)</t>
  </si>
  <si>
    <t xml:space="preserve">BKA2_pants_2 </t>
  </si>
  <si>
    <t>Brown plated pants (Light)</t>
  </si>
  <si>
    <t>BKA2_pants_8</t>
  </si>
  <si>
    <t>Veteran wolfpants  (Medium)</t>
  </si>
  <si>
    <t>BKA2_pants_9</t>
  </si>
  <si>
    <t>Chainpants Armor (Heavy)</t>
  </si>
  <si>
    <t>BKA2_pants10</t>
  </si>
  <si>
    <t>Blue Veteranpants Armor</t>
  </si>
  <si>
    <t>BKA2_pants11</t>
  </si>
  <si>
    <t>Chainplate pants (Heavy)</t>
  </si>
  <si>
    <t>BKA2_pants12</t>
  </si>
  <si>
    <t>Brown Veteran pants (Heavy)</t>
  </si>
  <si>
    <t>BKA2_FemCoat_K09</t>
  </si>
  <si>
    <t>Lin Corish DarkDiva's Blue Coat</t>
  </si>
  <si>
    <t>KO_Silver_Pauldron_Right</t>
  </si>
  <si>
    <t>Silver War Maiden RightPauldron</t>
  </si>
  <si>
    <t>KO_White_Cape_Gold</t>
  </si>
  <si>
    <t>White Cape with Gold Chain</t>
  </si>
  <si>
    <t>KO_White_Cape_Silver</t>
  </si>
  <si>
    <t>White Cape with Silver Chain</t>
  </si>
  <si>
    <t>KO_Fur_Coats</t>
  </si>
  <si>
    <t>Fur Coat</t>
  </si>
  <si>
    <t>KO_Fur_Pantss</t>
  </si>
  <si>
    <t>Fur Pants</t>
  </si>
  <si>
    <t>KO_fur_bootss</t>
  </si>
  <si>
    <t>Fur Boots</t>
  </si>
  <si>
    <t>KO_Festival_hat_armor</t>
  </si>
  <si>
    <t>Festival Hat</t>
  </si>
  <si>
    <t>KO_Festival_hat_GR_armor</t>
  </si>
  <si>
    <t>Green Festival Hat</t>
  </si>
  <si>
    <t>KO_Dark_Mage_Robe</t>
  </si>
  <si>
    <t>Dark Mage Robe</t>
  </si>
  <si>
    <t>KO_Fae_Purple_wig</t>
  </si>
  <si>
    <t>Fae Purple Wig</t>
  </si>
  <si>
    <t>KO_Fae_Blue_wig</t>
  </si>
  <si>
    <t>Fae Blue Wig</t>
  </si>
  <si>
    <t>KO_Fae_Green_wig</t>
  </si>
  <si>
    <t>Fae Green Wig</t>
  </si>
  <si>
    <t>KO_Fae_Pink_wig</t>
  </si>
  <si>
    <t>Fae Pink Wig</t>
  </si>
  <si>
    <t>KO_Floral_hat_armor</t>
  </si>
  <si>
    <t>Floral Hat</t>
  </si>
  <si>
    <t>KO_eye_patch_armor</t>
  </si>
  <si>
    <t>Eye Patch</t>
  </si>
  <si>
    <t>KO_Black_hat_feather</t>
  </si>
  <si>
    <t>Black Hat with Feather</t>
  </si>
  <si>
    <t>KO_Black_hat</t>
  </si>
  <si>
    <t>Black Hat</t>
  </si>
  <si>
    <t>KO_Orc_Priestess_armor</t>
  </si>
  <si>
    <t>Orc Priestess</t>
  </si>
  <si>
    <t>KO_white_fur_Pants_armor</t>
  </si>
  <si>
    <t>Snow Bear and Horker Hide Pants</t>
  </si>
  <si>
    <t>KO_white_fur_Jacket_armor</t>
  </si>
  <si>
    <t>Snow Bear and Horker Hide Coat</t>
  </si>
  <si>
    <t>KO_white_fur_Pants_Boots</t>
  </si>
  <si>
    <t>Snow Bear and Horker Hide Boots</t>
  </si>
  <si>
    <t>R05 Dress</t>
  </si>
  <si>
    <t>Silk Dress</t>
  </si>
  <si>
    <t>R05 Boots</t>
  </si>
  <si>
    <t>Silk Boots</t>
  </si>
  <si>
    <t>R06 Dress</t>
  </si>
  <si>
    <t>Purple Snowflakes Dress</t>
  </si>
  <si>
    <t>R06 Bodysuit</t>
  </si>
  <si>
    <t>Purple Snowflakes Bodysuit</t>
  </si>
  <si>
    <t>R06 Boots</t>
  </si>
  <si>
    <t>Purple Snowflakes Boots</t>
  </si>
  <si>
    <t>R07 Dress</t>
  </si>
  <si>
    <t>Psychodelic Pink Dress</t>
  </si>
  <si>
    <t>R07 Boots</t>
  </si>
  <si>
    <t>Psychodelic Pink Boots</t>
  </si>
  <si>
    <t>R08 Boots</t>
  </si>
  <si>
    <t>Pink Lightning Boots</t>
  </si>
  <si>
    <t>R08 Pants</t>
  </si>
  <si>
    <t>Pink Lightning Pants</t>
  </si>
  <si>
    <t>R08 Shirt</t>
  </si>
  <si>
    <t>Pink Lightning Shirt</t>
  </si>
  <si>
    <t>R09 Dress</t>
  </si>
  <si>
    <t>Starfield Dress</t>
  </si>
  <si>
    <t>R09 Boots</t>
  </si>
  <si>
    <t>Starfield Boots</t>
  </si>
  <si>
    <t>R10 Bodysuit</t>
  </si>
  <si>
    <t>Colored Bodysuit</t>
  </si>
  <si>
    <t>R10 Boots</t>
  </si>
  <si>
    <t>Colored Boots</t>
  </si>
  <si>
    <t>R10 Skirt</t>
  </si>
  <si>
    <t>Colored Skirt</t>
  </si>
  <si>
    <t>R11 Pants</t>
  </si>
  <si>
    <t>Black Tights</t>
  </si>
  <si>
    <t>R11 Shirt</t>
  </si>
  <si>
    <t>Black Tunic</t>
  </si>
  <si>
    <t>R12 Boots</t>
  </si>
  <si>
    <t>Black &amp; Red Boots</t>
  </si>
  <si>
    <t>R12 Bodysuit</t>
  </si>
  <si>
    <t>Black &amp; Red Bodysuit</t>
  </si>
  <si>
    <t>R12 Glove</t>
  </si>
  <si>
    <t>Black &amp; Red Gloves</t>
  </si>
  <si>
    <t>R12 Sleeve</t>
  </si>
  <si>
    <t>Black &amp; Red Bracers</t>
  </si>
  <si>
    <t>R12 Skirt</t>
  </si>
  <si>
    <t>Black &amp; Red Skirt</t>
  </si>
  <si>
    <t>R13 Robe</t>
  </si>
  <si>
    <t>Cloudy Robe</t>
  </si>
  <si>
    <t>R13 Boots</t>
  </si>
  <si>
    <t>Cloudy Boots</t>
  </si>
  <si>
    <t>R14 Bodysuit</t>
  </si>
  <si>
    <t>Purple Outfit</t>
  </si>
  <si>
    <t>R14 Boots</t>
  </si>
  <si>
    <t>Purple Boots</t>
  </si>
  <si>
    <t>R15 Dress</t>
  </si>
  <si>
    <t>Brown Cross Outfit</t>
  </si>
  <si>
    <t>R16 Dress</t>
  </si>
  <si>
    <t>Fire Dress</t>
  </si>
  <si>
    <t>R17 Tunic</t>
  </si>
  <si>
    <t>Rainbow Tunic</t>
  </si>
  <si>
    <t>R17 Tights</t>
  </si>
  <si>
    <t>Rainbow Tights</t>
  </si>
  <si>
    <t>R17 Boots</t>
  </si>
  <si>
    <t>Rainbow Boots</t>
  </si>
  <si>
    <t>KO_Warrior_Queen_Robe</t>
  </si>
  <si>
    <t>Warrior Queen Armored Robe</t>
  </si>
  <si>
    <t>KO_Silver_Curaiss</t>
  </si>
  <si>
    <t>Silver War Maiden Cuirass</t>
  </si>
  <si>
    <t>KO_Silver_Greeves</t>
  </si>
  <si>
    <t>Silver War Maiden Greaves</t>
  </si>
  <si>
    <t>KO_Silver_Pauldron_Left</t>
  </si>
  <si>
    <t>Silver War Maiden Left Pauldron</t>
  </si>
  <si>
    <t>KO_Silver_boots</t>
  </si>
  <si>
    <t>Silver War Maiden Boots</t>
  </si>
  <si>
    <t>KO_Silver_Gauntlet_L</t>
  </si>
  <si>
    <t>Silver War Maiden Left Gauntlet</t>
  </si>
  <si>
    <t>KO_Silver_Gauntlet_R</t>
  </si>
  <si>
    <t>Silver War Maiden RightGauntlet</t>
  </si>
  <si>
    <t>KO_Silver_Helm</t>
  </si>
  <si>
    <t>Silver War Maiden Helm</t>
  </si>
  <si>
    <t>KO_Silver_sheilds</t>
  </si>
  <si>
    <t>Silver War Maiden Sheild</t>
  </si>
  <si>
    <t>KO_Professional_Curiass</t>
  </si>
  <si>
    <t>Professional Bodice and Bracers</t>
  </si>
  <si>
    <t>KO_Professional_Greaves</t>
  </si>
  <si>
    <t>Professional Reinforced Pants</t>
  </si>
  <si>
    <t>KO_Professional_Boots_arm</t>
  </si>
  <si>
    <t>Professional Leather Boots</t>
  </si>
  <si>
    <t>Type</t>
  </si>
  <si>
    <t>ID</t>
  </si>
  <si>
    <t>Name</t>
  </si>
  <si>
    <t>D</t>
  </si>
  <si>
    <t>E</t>
  </si>
  <si>
    <t>F</t>
  </si>
  <si>
    <t>G</t>
  </si>
  <si>
    <t>H</t>
  </si>
  <si>
    <t>I</t>
  </si>
  <si>
    <t>J</t>
  </si>
  <si>
    <t>Bonemold Shield Hlaalu Guard</t>
  </si>
  <si>
    <t>Gauntlet of the Horny Fist R</t>
  </si>
  <si>
    <t>Gauntlet of the Horny Fist L</t>
  </si>
  <si>
    <t>Bound Helm</t>
  </si>
  <si>
    <t>Bonemold Pauldron Rright</t>
  </si>
  <si>
    <t>Bonemold Pauldron Left</t>
  </si>
  <si>
    <t>Bound Gauntlet Right</t>
  </si>
  <si>
    <t>Bound Gauntlet Left</t>
  </si>
  <si>
    <t>Bonemold Armun-An Cuirass</t>
  </si>
  <si>
    <t>Bonemold Armun-An Pauldron L</t>
  </si>
  <si>
    <t>Bonemold Armun-An Pauldron R</t>
  </si>
  <si>
    <t>Helm Bloodworm</t>
  </si>
  <si>
    <t>Bonemold Gah-Julan Cuirass</t>
  </si>
  <si>
    <t>Bonemold Gah-Julan Pauldron L</t>
  </si>
  <si>
    <t>Bonemold Gah-Julan Pauldron R</t>
  </si>
  <si>
    <t>Tower Shield Holy</t>
  </si>
  <si>
    <t>Ebony Helm Sarano</t>
  </si>
  <si>
    <t>Boots Conoon Chodala's</t>
  </si>
  <si>
    <t>Shield Darksun</t>
  </si>
  <si>
    <t>Demon Helm Cephalopod</t>
  </si>
  <si>
    <t>Demon Helm Mole Crab</t>
  </si>
  <si>
    <t>Devil Helm Cephalopod</t>
  </si>
  <si>
    <t>Devil Helm Mole Crab</t>
  </si>
  <si>
    <t>Helm Fiend</t>
  </si>
  <si>
    <t>Helm Gondolier's</t>
  </si>
  <si>
    <t>Helm Cephalopod Gothren's</t>
  </si>
  <si>
    <t>Shield Riekling</t>
  </si>
  <si>
    <t>Helm Storm</t>
  </si>
  <si>
    <t>LEN</t>
  </si>
  <si>
    <t>MODS</t>
  </si>
  <si>
    <t>DIFF</t>
  </si>
  <si>
    <t>Shield Blood Feast</t>
  </si>
  <si>
    <t>Shield Steel Blessed</t>
  </si>
  <si>
    <t>Tower Shield Steel Blessed</t>
  </si>
  <si>
    <t>Fist of Randagulf Left</t>
  </si>
  <si>
    <t>Fist of Randagulf Right</t>
  </si>
  <si>
    <t>Chitin Helm Blessed</t>
  </si>
  <si>
    <t>Chitin Shield Blessed</t>
  </si>
  <si>
    <t>Netch Tower Shield Blessed</t>
  </si>
  <si>
    <t>NewName</t>
  </si>
  <si>
    <t>Imperial Silver Bracer Left</t>
  </si>
  <si>
    <t>Imperial Silver Pauldron Left</t>
  </si>
  <si>
    <t>Imperial Silver Pauldron Right</t>
  </si>
  <si>
    <t>Companion Armor Pauldron Right</t>
  </si>
  <si>
    <t>Companion Armor Gauntlet Right</t>
  </si>
  <si>
    <t>Companion Armor Pauldron Left</t>
  </si>
  <si>
    <t>Companion Armor Gauntlet Left</t>
  </si>
  <si>
    <t>Orc Leather Gauntlet Left</t>
  </si>
  <si>
    <t>Orc Leather Pauldron Left</t>
  </si>
  <si>
    <t>Orc Leather Gauntlet Right</t>
  </si>
  <si>
    <t>Orc Leather Pauldron Right</t>
  </si>
  <si>
    <t>Imperial Silver Bracer Right</t>
  </si>
  <si>
    <t>Shield Round</t>
  </si>
  <si>
    <t>Shield Ironwood</t>
  </si>
  <si>
    <t>Shield Ironwood Black</t>
  </si>
  <si>
    <t>Leather Hat Expensive</t>
  </si>
  <si>
    <t>Leather Boots Common</t>
  </si>
  <si>
    <t>Redguard Hat Expensive</t>
  </si>
  <si>
    <t>Cloth Cap Common</t>
  </si>
  <si>
    <t>Imperial Templar Shield</t>
  </si>
  <si>
    <t>Imperial Newtscale Gauntlet R</t>
  </si>
  <si>
    <t>Imperial Newtscale Gauntlet L</t>
  </si>
  <si>
    <t>Imperial Newtscale Pauldron R</t>
  </si>
  <si>
    <t>Imperial Newtscale Pauldron L</t>
  </si>
  <si>
    <t>Colovian Fur Helm Red</t>
  </si>
  <si>
    <t>Colovian Hat Extravagant</t>
  </si>
  <si>
    <t>Bonemold Helm Open</t>
  </si>
  <si>
    <t>Chitin Helm Open</t>
  </si>
  <si>
    <t>Dwarven Tower Shield</t>
  </si>
  <si>
    <t>Ebony Helm Open</t>
  </si>
  <si>
    <t>Telvanni Molecrab Pauldron L</t>
  </si>
  <si>
    <t>Telvanni Molecrab Pauldron R</t>
  </si>
  <si>
    <t>Orcish Helm Open</t>
  </si>
  <si>
    <t>Studded Leather Cuirass</t>
  </si>
  <si>
    <t>Redoran Watchman Boots</t>
  </si>
  <si>
    <t>Redoran Watchman Helm</t>
  </si>
  <si>
    <t>Wooden Tower Shield</t>
  </si>
  <si>
    <t>Helm Diviner</t>
  </si>
  <si>
    <t>Irfeid's Shoulder Left</t>
  </si>
  <si>
    <t>Blacksmith's Hand Right</t>
  </si>
  <si>
    <t>Blacksmith's Hand Left</t>
  </si>
  <si>
    <t>Irfeid's Shoulder Right</t>
  </si>
  <si>
    <t>Shoulder of Ghostlight Left</t>
  </si>
  <si>
    <t>Shoulder of Ghostlight Right</t>
  </si>
  <si>
    <t>Saliache Pauldron Left</t>
  </si>
  <si>
    <t>Saliache Pauldron Right</t>
  </si>
  <si>
    <t>Saliache Bracer Left</t>
  </si>
  <si>
    <t>Saliache Bracer Right</t>
  </si>
  <si>
    <t>Dreugh Pauldron-Fin Left</t>
  </si>
  <si>
    <t>Dreugh Pauldron-Fin Right</t>
  </si>
  <si>
    <t>Shield Akaviri</t>
  </si>
  <si>
    <t>Studded Leather Cuirass Brena</t>
  </si>
  <si>
    <t>Studded Leather Helm Brena</t>
  </si>
  <si>
    <t>Studded Leather Cuirass Kreath</t>
  </si>
  <si>
    <t>Studded Leather Helm Kreath</t>
  </si>
  <si>
    <t>Guard Captain Helmet Sutch</t>
  </si>
  <si>
    <t>Guard Captain Helmet Artemon</t>
  </si>
  <si>
    <t>Guard Captain Helmet Bruma</t>
  </si>
  <si>
    <t>Guard Captain Helmet Chorrol</t>
  </si>
  <si>
    <t>Guard Captain Helmet Kvatch</t>
  </si>
  <si>
    <t>Guard Captain Helmet Sarchal</t>
  </si>
  <si>
    <t>Guard Captain Helmet Skingrad</t>
  </si>
  <si>
    <t>Colovian Fur Helm Extravagant</t>
  </si>
  <si>
    <t>Imperial Cap Expensive</t>
  </si>
  <si>
    <t>Redoran Helm Open</t>
  </si>
  <si>
    <t>Shield Vivec's</t>
  </si>
  <si>
    <t>Maradlai Bonemold Pauldron L</t>
  </si>
  <si>
    <t>Maradlai Bonemold Pauldron R</t>
  </si>
  <si>
    <t>Telvanni Cephalopod Pauldron L</t>
  </si>
  <si>
    <t>Telvanni Cephalopod Pauldron R</t>
  </si>
  <si>
    <t>Telvanni Cephalopod Gauntlet L</t>
  </si>
  <si>
    <t>Telvanni Cephalopod Gauntlet R</t>
  </si>
  <si>
    <t>Glass Helm Closed</t>
  </si>
  <si>
    <t>Native Ebony Helmet Closed</t>
  </si>
  <si>
    <t>Native Ebony Helmet Open</t>
  </si>
  <si>
    <t>Iron Gruesome Pauldron Left</t>
  </si>
  <si>
    <t>Iron Gruesome Pauldron Right</t>
  </si>
  <si>
    <t>Chev-Aram Chitin Helm Native</t>
  </si>
  <si>
    <t>Blue Bug Gauntlet Left</t>
  </si>
  <si>
    <t>Blue Bug Gauntlet Right</t>
  </si>
  <si>
    <t>Green Bug Gauntlet Left</t>
  </si>
  <si>
    <t>Green Bug Gauntlet Right</t>
  </si>
  <si>
    <t>Netch Boiled Leather Cuirass</t>
  </si>
  <si>
    <t>Netch Boiled Leather Helm</t>
  </si>
  <si>
    <t>Netch Boiled Leather Pauldron L</t>
  </si>
  <si>
    <t>Netch Boiled Leather Pauldron R</t>
  </si>
  <si>
    <t>Hood Common</t>
  </si>
  <si>
    <t>Hood Expensive</t>
  </si>
  <si>
    <t>Hood Exquisite</t>
  </si>
  <si>
    <t>Hood Extravagant</t>
  </si>
  <si>
    <t>Sal-Amur Bonemold Bracer Right</t>
  </si>
  <si>
    <t>Sal-Amur Bonemold Bracer Left</t>
  </si>
  <si>
    <t>Dust Merchant Bracer Left</t>
  </si>
  <si>
    <t>Dust Merchant Pauldron Left</t>
  </si>
  <si>
    <t>Dust Merchant Pauldron Right</t>
  </si>
  <si>
    <t>Light Steel Gauntlet Left</t>
  </si>
  <si>
    <t>Light Steel Gauntlet Right</t>
  </si>
  <si>
    <t>Light Steel Pauldron Left</t>
  </si>
  <si>
    <t>Light Steel Pauldron Right</t>
  </si>
  <si>
    <t>Dust Merchant Bracer Right</t>
  </si>
  <si>
    <t>Shulki's Pauldron Left</t>
  </si>
  <si>
    <t>Shulki's Pauldron Right</t>
  </si>
  <si>
    <t>Cephalopod Bracer Left</t>
  </si>
  <si>
    <t>Cephalopod Bracer Right</t>
  </si>
  <si>
    <t>Cephalopod Helm</t>
  </si>
  <si>
    <t>Helm Hunter's</t>
  </si>
  <si>
    <t>Helm Manaseeker</t>
  </si>
  <si>
    <t>Glass Helm Ancient</t>
  </si>
  <si>
    <t>Bonemold Gah-Julan Gauntlet L</t>
  </si>
  <si>
    <t>Bonemold Gah-Julan Gauntlet R</t>
  </si>
  <si>
    <t>Aundae Sentinel's Gauntlet L</t>
  </si>
  <si>
    <t>Aundae Sentinel's Pauldron L</t>
  </si>
  <si>
    <t>Aundae Sentinel's Pauldron R</t>
  </si>
  <si>
    <t>Aundae Sentinel's Gauntlet R</t>
  </si>
  <si>
    <t>Fur Boots Blue Fox</t>
  </si>
  <si>
    <t>Fur Boots Brown Bear</t>
  </si>
  <si>
    <t>Fur Boots Polar Bear</t>
  </si>
  <si>
    <t>Lin Corish Dress Blue</t>
  </si>
  <si>
    <t>Armor Elfen</t>
  </si>
  <si>
    <t>Lin Corish Dress Brown</t>
  </si>
  <si>
    <t>Lin Corish Magician Fur</t>
  </si>
  <si>
    <t>Lin Corish Fur Coat Blue</t>
  </si>
  <si>
    <t>Lin Corish Fur Coat Brown</t>
  </si>
  <si>
    <t>Lin Corish Wayfarer Brown</t>
  </si>
  <si>
    <t>Lin Corish Fur Coat Polar Bear</t>
  </si>
  <si>
    <t>Livery Footmen</t>
  </si>
  <si>
    <t>Livery Archer</t>
  </si>
  <si>
    <t>Livery Soldier</t>
  </si>
  <si>
    <t>Livery Pikeman</t>
  </si>
  <si>
    <t>Livery Hellebardier</t>
  </si>
  <si>
    <t>Livery Imperial Archer</t>
  </si>
  <si>
    <t>Livery Crossbowman Guard</t>
  </si>
  <si>
    <t>Livery Falconer</t>
  </si>
  <si>
    <t>Livery Imperial Crossbowman</t>
  </si>
  <si>
    <t>Armor Celtic Bronze</t>
  </si>
  <si>
    <t>Armor Celtic Silver</t>
  </si>
  <si>
    <t>Coat of Arm Red</t>
  </si>
  <si>
    <t>Coat of Arm Green</t>
  </si>
  <si>
    <t>Coat of Arm Black</t>
  </si>
  <si>
    <t>Coat of Arm Violet</t>
  </si>
  <si>
    <t>Toga of the Guard A</t>
  </si>
  <si>
    <t>Toga of the Guard Captain A</t>
  </si>
  <si>
    <t>Armor Celtic Leather</t>
  </si>
  <si>
    <t>Armor Leather Red</t>
  </si>
  <si>
    <t>Armor Leather Brown</t>
  </si>
  <si>
    <t>Pants Plated Brown (Light)</t>
  </si>
  <si>
    <t>Armor Silver Babarian (Medium)</t>
  </si>
  <si>
    <t>Pants Plated Orange (Light)</t>
  </si>
  <si>
    <t>Pants Guard Brown (Light)</t>
  </si>
  <si>
    <t>Pants Guard Blue (Light)</t>
  </si>
  <si>
    <t>Pants Chain Armor (Heavy)</t>
  </si>
  <si>
    <t>Pants Chain Plate (Heavy)</t>
  </si>
  <si>
    <t>Veteran Wolfpants  (Medium)</t>
  </si>
  <si>
    <t>Crusader Armor Gold (Medium)</t>
  </si>
  <si>
    <t>Crusader Armor Lion (Heavy)</t>
  </si>
  <si>
    <t>Crusader Coat Long</t>
  </si>
  <si>
    <t>Crusader Coat Short</t>
  </si>
  <si>
    <t>Crusader Armor Plate (Heavy)</t>
  </si>
  <si>
    <t>Crusader Armor Silver (Heavy)</t>
  </si>
  <si>
    <t>Crusader Armor Silver (Medium)</t>
  </si>
  <si>
    <t>Falconer Armor Gold (Light)</t>
  </si>
  <si>
    <t>Falconer Armor Silver (Light)</t>
  </si>
  <si>
    <t>Thief Black Leather (Light)</t>
  </si>
  <si>
    <t>Thief Tribal Brown Armor</t>
  </si>
  <si>
    <t>Veteran Armor Silver (Medium)</t>
  </si>
  <si>
    <t>Veteran Pants Blue (Heavy)</t>
  </si>
  <si>
    <t>Veteran Pants Brown (Heavy)</t>
  </si>
  <si>
    <t>Silver War Maiden Pauldron R</t>
  </si>
  <si>
    <t>Silver War Maiden Pauldron L</t>
  </si>
  <si>
    <t>Silver War Maiden Gauntlet L</t>
  </si>
  <si>
    <t>Silver War Maiden Gauntlet R</t>
  </si>
  <si>
    <t>Hat Floral</t>
  </si>
  <si>
    <t>Hat Black</t>
  </si>
  <si>
    <t>Robe Dark Mage</t>
  </si>
  <si>
    <t>Wig Fae Blue</t>
  </si>
  <si>
    <t>Wig Fae Green</t>
  </si>
  <si>
    <t>Wig Fae Pink</t>
  </si>
  <si>
    <t>Hat Festival</t>
  </si>
  <si>
    <t>Hat Festival Green</t>
  </si>
  <si>
    <t>Hat Black with Feather</t>
  </si>
  <si>
    <t>Armor Orc Priestess</t>
  </si>
  <si>
    <t>Nord Steel Pauldron Left</t>
  </si>
  <si>
    <t>Nord Guard Pauldron Left</t>
  </si>
  <si>
    <t>Wormmouth Pauldron Left</t>
  </si>
  <si>
    <t>Nordic Trollbone Pauldron Left</t>
  </si>
  <si>
    <t>Dragonscale Pauldron Left</t>
  </si>
  <si>
    <t>Colovian Prince Pauldron Left</t>
  </si>
  <si>
    <t>Colovian Iron Pauldron Left</t>
  </si>
  <si>
    <t>Colovian Steel Pauldron Left</t>
  </si>
  <si>
    <t>Nibenese Bronze Pauldron Left</t>
  </si>
  <si>
    <t>Daedric Lords Pauldron Left</t>
  </si>
  <si>
    <t>Nordic Bearskin Pauldron Left</t>
  </si>
  <si>
    <t>Daedric Hide Pauldron Left</t>
  </si>
  <si>
    <t>Native Gah'Kogo Pauldron Left</t>
  </si>
  <si>
    <t>Goblin Pauldron Left</t>
  </si>
  <si>
    <t>Native Chuzei Pauldron Left</t>
  </si>
  <si>
    <t>Necrom Indoril Pauldron Left</t>
  </si>
  <si>
    <t>Nordic Iron Pauldron Left</t>
  </si>
  <si>
    <t>Redoran Pauldron Left</t>
  </si>
  <si>
    <t>Redoran Master Pauldron Left</t>
  </si>
  <si>
    <t>Studded Leather Pauldron Left</t>
  </si>
  <si>
    <t>Redoran Watchman Pauldron Left</t>
  </si>
  <si>
    <t>Dres Hunter Pauldron Left</t>
  </si>
  <si>
    <t>Murena Iron Pauldron Left</t>
  </si>
  <si>
    <t>Mhorla Iron Pauldron Left</t>
  </si>
  <si>
    <t>Oloman Steel Pauldron Left</t>
  </si>
  <si>
    <t>Larich Steel Pauldron Left</t>
  </si>
  <si>
    <t>Militia Steel Pauldron Left</t>
  </si>
  <si>
    <t>Sarchali Iron Pauldron Left</t>
  </si>
  <si>
    <t>Kvatchi Steel Pauldron Left</t>
  </si>
  <si>
    <t>Kalantar Pauldron Left</t>
  </si>
  <si>
    <t>Klibanion Pauldron Left</t>
  </si>
  <si>
    <t>Steel Pauldron Left Spiked</t>
  </si>
  <si>
    <t>Iron Pauldron Left Spiked</t>
  </si>
  <si>
    <t>Imperial Ebony Pauldron Left</t>
  </si>
  <si>
    <t>Chitin Light Pauldron Left</t>
  </si>
  <si>
    <t>Kragen Bonemold Pauldron Left</t>
  </si>
  <si>
    <t>Chev-Aram Chitin Pauldron Left</t>
  </si>
  <si>
    <t>Domina Pauldron Left</t>
  </si>
  <si>
    <t>Gold Armor Pauldron Left</t>
  </si>
  <si>
    <t>Dwemer Scrap Pauldron Left</t>
  </si>
  <si>
    <t>Reman Legion Pauldron Left</t>
  </si>
  <si>
    <t>Heavy Chitin Pauldron Left</t>
  </si>
  <si>
    <t>Native Ebony Pauldron Left</t>
  </si>
  <si>
    <t>Native Thirr Pauldron Left</t>
  </si>
  <si>
    <t>Cephalopod Pauldron Left</t>
  </si>
  <si>
    <t>Blue Bug Pauldron Left</t>
  </si>
  <si>
    <t>Green Bug Pauldron Left</t>
  </si>
  <si>
    <t>Dunmer Iron Pauldron Left</t>
  </si>
  <si>
    <t>Rusty Pauldron Left</t>
  </si>
  <si>
    <t>Bound Pauldron Left</t>
  </si>
  <si>
    <t>Fine Silver Pauldron Left</t>
  </si>
  <si>
    <t>Dark Dwemer Pauldron Left</t>
  </si>
  <si>
    <t>Nord Steel Pauldron Right</t>
  </si>
  <si>
    <t>Nord Guard Pauldron Right</t>
  </si>
  <si>
    <t>Wormmouth Pauldron Right</t>
  </si>
  <si>
    <t>Nordic Trollbone Pauldron Right</t>
  </si>
  <si>
    <t>Dragonscale Pauldron Right</t>
  </si>
  <si>
    <t>Colovian Prince Pauldron Right</t>
  </si>
  <si>
    <t>Colovian Iron Pauldron Right</t>
  </si>
  <si>
    <t>Colovian Steel Pauldron Right</t>
  </si>
  <si>
    <t>Nibenese Bronze Pauldron Right</t>
  </si>
  <si>
    <t>Daedric Lords Pauldron Right</t>
  </si>
  <si>
    <t>Nordic Bearskin Pauldron Right</t>
  </si>
  <si>
    <t>Daedric Hide Pauldron Right</t>
  </si>
  <si>
    <t>Native Gah'Kogo Pauldron Right</t>
  </si>
  <si>
    <t>Dreugh Pauldron Right</t>
  </si>
  <si>
    <t>Goblin Pauldron Right</t>
  </si>
  <si>
    <t>Native Chuzei Pauldron Right</t>
  </si>
  <si>
    <t>Necrom Indoril Pauldron Right</t>
  </si>
  <si>
    <t>Nordic Iron Pauldron Right</t>
  </si>
  <si>
    <t>Redoran Pauldron Right</t>
  </si>
  <si>
    <t>Redoran Master Pauldron Right</t>
  </si>
  <si>
    <t>Studded Leather Pauldron Right</t>
  </si>
  <si>
    <t>Redoran Watchman Pauldron Right</t>
  </si>
  <si>
    <t>Murena Iron Pauldron Right</t>
  </si>
  <si>
    <t>Mhorla Iron Pauldron Right</t>
  </si>
  <si>
    <t>Oloman Steel Pauldron Right</t>
  </si>
  <si>
    <t>Larich Steel Pauldron Right</t>
  </si>
  <si>
    <t>Militia Steel Pauldron Right</t>
  </si>
  <si>
    <t>Sarchali Iron Pauldron Right</t>
  </si>
  <si>
    <t>Kvatchi Steel Pauldron Right</t>
  </si>
  <si>
    <t>Kalantar Pauldron Right</t>
  </si>
  <si>
    <t>Klibanion Pauldron Right</t>
  </si>
  <si>
    <t>Steel Pauldron Right Spiked</t>
  </si>
  <si>
    <t>Iron Pauldron Right Spiked</t>
  </si>
  <si>
    <t>Imperial Ebony Pauldron Right</t>
  </si>
  <si>
    <t>Chitin Light Pauldron Right</t>
  </si>
  <si>
    <t>Kragen Bonemold Pauldron Right</t>
  </si>
  <si>
    <t>Chev-Aram Chitin Pauldron Right</t>
  </si>
  <si>
    <t>Domina Pauldron Right</t>
  </si>
  <si>
    <t>Gold Armor Pauldron Right</t>
  </si>
  <si>
    <t>Dwemer Scrap Pauldron Right</t>
  </si>
  <si>
    <t>Reman Legion Pauldron Right</t>
  </si>
  <si>
    <t>Heavy Chitin Pauldron Right</t>
  </si>
  <si>
    <t>Native Ebony Pauldron Right</t>
  </si>
  <si>
    <t>Native Thirr Pauldron Right</t>
  </si>
  <si>
    <t>Cephalopod Pauldron Right</t>
  </si>
  <si>
    <t>Blue Bug Pauldron Right</t>
  </si>
  <si>
    <t>Green Bug Pauldron Right</t>
  </si>
  <si>
    <t>Dunmer Iron Pauldron Right</t>
  </si>
  <si>
    <t>Bonemold Pauldron Right</t>
  </si>
  <si>
    <t>Rusty Pauldron Right</t>
  </si>
  <si>
    <t>Bound Pauldron Right</t>
  </si>
  <si>
    <t>Fine Silver Pauldron Right</t>
  </si>
  <si>
    <t>Dark Dwemer Pauldron Right</t>
  </si>
  <si>
    <t>Nord Steel Gauntlet Right</t>
  </si>
  <si>
    <t>Nord Guard Gauntlet Right</t>
  </si>
  <si>
    <t>Colovian Iron Gauntlet Right</t>
  </si>
  <si>
    <t>Cataphract Gauntlet Right</t>
  </si>
  <si>
    <t>Daedric Lords Gauntlet Right</t>
  </si>
  <si>
    <t>Daedric Hide Gauntlet Right</t>
  </si>
  <si>
    <t>Native Gah'Kogo Gauntlet Right</t>
  </si>
  <si>
    <t>Native Chuzei Gauntlet Right</t>
  </si>
  <si>
    <t>Nordic Iron Gauntlet Right</t>
  </si>
  <si>
    <t>Redoran Watchman Gauntlet Right</t>
  </si>
  <si>
    <t>Murena Iron Gauntlet Right</t>
  </si>
  <si>
    <t>Mhorla Iron Gauntlet Right</t>
  </si>
  <si>
    <t>Militia Steel Gauntlet Right</t>
  </si>
  <si>
    <t>Colovian Fur Gauntlet Right</t>
  </si>
  <si>
    <t>Sarchali Iron Gauntlet Right</t>
  </si>
  <si>
    <t>Kalantar Gauntlet Right</t>
  </si>
  <si>
    <t>Klibanion Gauntlet Right</t>
  </si>
  <si>
    <t>Imperial Chain Gauntlet Right</t>
  </si>
  <si>
    <t>Necrom Indoril Gauntlet Right</t>
  </si>
  <si>
    <t>Domina Gauntlet Right</t>
  </si>
  <si>
    <t>Heavy Chitin Gauntlet Right</t>
  </si>
  <si>
    <t>Native Ebony Gauntlet Right</t>
  </si>
  <si>
    <t>Cephalopod Gauntlet Right</t>
  </si>
  <si>
    <t>Bonemold Gauntlet Right</t>
  </si>
  <si>
    <t>Fine Silver Gauntlet Right</t>
  </si>
  <si>
    <t>Elven Ordinace Gauntlet Right</t>
  </si>
  <si>
    <t>Nord Steel Gauntlet Left</t>
  </si>
  <si>
    <t>Nord Guard Gauntlet Left</t>
  </si>
  <si>
    <t>Colovian Iron Gauntlet Left</t>
  </si>
  <si>
    <t>Cataphract Gauntlet Left</t>
  </si>
  <si>
    <t>Daedric Lords Gauntlet Left</t>
  </si>
  <si>
    <t>Daedric Hide Gauntlet Left</t>
  </si>
  <si>
    <t>Native Gah'Kogo Gauntlet Left</t>
  </si>
  <si>
    <t>Native Chuzei Gauntlet Left</t>
  </si>
  <si>
    <t>Nordic Iron Gauntlet Left</t>
  </si>
  <si>
    <t>Redoran Watchman Gauntlet Left</t>
  </si>
  <si>
    <t>Murena Iron Gauntlet Left</t>
  </si>
  <si>
    <t>Mhorla Iron Gauntlet Left</t>
  </si>
  <si>
    <t>Militia Steel Gauntlet Left</t>
  </si>
  <si>
    <t>Colovian Fur Gauntlet Left</t>
  </si>
  <si>
    <t>Sarchali Iron Gauntlet Left</t>
  </si>
  <si>
    <t>Kalantar Gauntlet Left</t>
  </si>
  <si>
    <t>Klibanion Gauntlet Left</t>
  </si>
  <si>
    <t>Imperial Chain Gauntlet Left</t>
  </si>
  <si>
    <t>Necrom Indoril Gauntlet Left</t>
  </si>
  <si>
    <t>Domina Gauntlet Left</t>
  </si>
  <si>
    <t>Heavy Chitin Gauntlet Left</t>
  </si>
  <si>
    <t>Native Ebony Gauntlet Left</t>
  </si>
  <si>
    <t>Cephalopod Gauntlet Left</t>
  </si>
  <si>
    <t>Bonemold Gauntlet Left</t>
  </si>
  <si>
    <t>Fine Silver Gauntlet Left</t>
  </si>
  <si>
    <t>Elven Ordinace Gauntlet Left</t>
  </si>
  <si>
    <t>Wormmouth Bracer Left</t>
  </si>
  <si>
    <t>Nordic Trollbone Bracer Left</t>
  </si>
  <si>
    <t>Dragonscale Bracer Left</t>
  </si>
  <si>
    <t>Colovian Prince Bracer Left</t>
  </si>
  <si>
    <t>Colovian Steel Bracer Left</t>
  </si>
  <si>
    <t>Nibenese Bronze Bracer Left</t>
  </si>
  <si>
    <t>Nordic Bearskin Bracer Left</t>
  </si>
  <si>
    <t>Telvanni Molecrab Bracer Left</t>
  </si>
  <si>
    <t>Oloman Steel Bracer Left</t>
  </si>
  <si>
    <t>Larich Steel Bracer Left</t>
  </si>
  <si>
    <t>Kvatchi Steel Bracer Left</t>
  </si>
  <si>
    <t>Redguard Lamellar Bracer Left</t>
  </si>
  <si>
    <t>Imperial Ebony Bracer Left</t>
  </si>
  <si>
    <t>Dwemer Scrap Bracer Left</t>
  </si>
  <si>
    <t>Reman Legion Bracer Left</t>
  </si>
  <si>
    <t>Native Thirr Bracer Left</t>
  </si>
  <si>
    <t>Chev-Aram Chitin Bracer Left</t>
  </si>
  <si>
    <t>Dark Dwemer Bracer Left</t>
  </si>
  <si>
    <t>Goddess Bracer Left</t>
  </si>
  <si>
    <t>Wormmouth Bracer Right</t>
  </si>
  <si>
    <t>Nordic Trollbone Bracer Right</t>
  </si>
  <si>
    <t>Dragonscale Bracer Right</t>
  </si>
  <si>
    <t>Colovian Prince Bracer Right</t>
  </si>
  <si>
    <t>Colovian Steel Bracer Right</t>
  </si>
  <si>
    <t>Nibenese Bronze Bracer Right</t>
  </si>
  <si>
    <t>Nordic Bearskin Bracer Right</t>
  </si>
  <si>
    <t>Telvanni Molecrab Bracer Right</t>
  </si>
  <si>
    <t>Oloman Steel Bracer Right</t>
  </si>
  <si>
    <t>Larich Steel Bracer Right</t>
  </si>
  <si>
    <t>Kvatchi Steel Bracer Right</t>
  </si>
  <si>
    <t>Redguard Lamellar Bracer Right</t>
  </si>
  <si>
    <t>Imperial Ebony Bracer Right</t>
  </si>
  <si>
    <t>Dwemer Scrap Bracer Right</t>
  </si>
  <si>
    <t>Reman Legion Bracer Right</t>
  </si>
  <si>
    <t>Native Thirr Bracer Right</t>
  </si>
  <si>
    <t>Chev-Aram Chitin Bracer Right</t>
  </si>
  <si>
    <t>Dark Dwemer Bracer Right</t>
  </si>
  <si>
    <t>Goddess Bracer Right</t>
  </si>
  <si>
    <t>Sabre Snow Cat Helmet</t>
  </si>
  <si>
    <t>Helm Caravaner's</t>
  </si>
  <si>
    <t>Helm Bronze</t>
  </si>
  <si>
    <t>Helm Bjoulsae Fur</t>
  </si>
  <si>
    <t>Livery Crossbowman</t>
  </si>
  <si>
    <t>1em_dom3g2_boots</t>
  </si>
  <si>
    <t>1em_dom3g2_Paul_l</t>
  </si>
  <si>
    <t>Left pauldron</t>
  </si>
  <si>
    <t>1em_dom3g2_Paul_r</t>
  </si>
  <si>
    <t>Right pauldron</t>
  </si>
  <si>
    <t>1em_domchain3g3_C</t>
  </si>
  <si>
    <t>Domina</t>
  </si>
  <si>
    <t>1em_dom3g3_greaves</t>
  </si>
  <si>
    <t>aa_Boots of the Wolverene</t>
  </si>
  <si>
    <t>Paws of the Wolverene</t>
  </si>
  <si>
    <t>aa_Left Gauntlet  Wolverene</t>
  </si>
  <si>
    <t>Left Claw of the Wolverene</t>
  </si>
  <si>
    <t>aa_Right Gauntlet Wolverene</t>
  </si>
  <si>
    <t>Right Claw of the Wolverene</t>
  </si>
  <si>
    <t>aa_Ice_A_LRRH_capehood_g</t>
  </si>
  <si>
    <t>Lil' Red's Hood &amp; Cape-Blonde *</t>
  </si>
  <si>
    <t>_BME_Ice_minion_Shield2</t>
  </si>
  <si>
    <t>aa_wolf_greaves_snow_norm</t>
  </si>
  <si>
    <t>aa_wolf_boots_snow_norm</t>
  </si>
  <si>
    <t>aa_bear_cuirass_snow_norm</t>
  </si>
  <si>
    <t>Berserker Snow Bear Cuirass</t>
  </si>
  <si>
    <t>aa_bear_boots_snow_norm</t>
  </si>
  <si>
    <t>Berserker Snow Bear Boots</t>
  </si>
  <si>
    <t>aa_bear_greaves_snow_norm</t>
  </si>
  <si>
    <t>Berserker Snow Bear Greaves</t>
  </si>
  <si>
    <t>aa_bear_left_gauntlet_snow_norm</t>
  </si>
  <si>
    <t>Berserler Snow Bear L Gauntlet</t>
  </si>
  <si>
    <t>aa_bear_right_gauntlet_snow_nor</t>
  </si>
  <si>
    <t>Berserker Snow Bear R Gauntlet</t>
  </si>
  <si>
    <t>aa_bear_right_pauldron_snow_nor</t>
  </si>
  <si>
    <t>Berserker Snow Bear R Pauldron</t>
  </si>
  <si>
    <t>aa_Bear_left_Pauldron_snow_norm</t>
  </si>
  <si>
    <t>Berserker SnowBear LeftPauldron</t>
  </si>
  <si>
    <t>aa_wolf_ shield_snow</t>
  </si>
  <si>
    <t>Snow Wolf Shield</t>
  </si>
  <si>
    <t>aa_wolf_cuirass_snow_norm</t>
  </si>
  <si>
    <t>aa_wolf_right_gauntlet_snow_nor</t>
  </si>
  <si>
    <t>aa_wolf_right_pauldron_snow_nor</t>
  </si>
  <si>
    <t>aa_wolf_left_pauldron_snow_norm</t>
  </si>
  <si>
    <t>aa_wolf_helmet_snow_norm</t>
  </si>
  <si>
    <t>aa_Black Steel Skull</t>
  </si>
  <si>
    <t>Black Steel Skull Shield</t>
  </si>
  <si>
    <t xml:space="preserve">aa_Black Steel Spiked </t>
  </si>
  <si>
    <t>Black Steel  Spiked Shield</t>
  </si>
  <si>
    <t>aa_Black Steel Shield</t>
  </si>
  <si>
    <t>Black Steel Shield</t>
  </si>
  <si>
    <t>aa_Wooden Shield_1</t>
  </si>
  <si>
    <t>Wooden Shield</t>
  </si>
  <si>
    <t>aa_Wooden Spike Shield_1</t>
  </si>
  <si>
    <t>Wooden Spiked Shield</t>
  </si>
  <si>
    <t>aa_Wooden Spike Shield_2</t>
  </si>
  <si>
    <t>aa_Right Gauntlet Thorjon</t>
  </si>
  <si>
    <t>Right Gauntlet of Thorjan Bjorg</t>
  </si>
  <si>
    <t>aa_Left Gauntlet Thorjon</t>
  </si>
  <si>
    <t>Left Gauntlet of Thorjan Bjorg</t>
  </si>
  <si>
    <t>aa_Nordic Leather Quiver</t>
  </si>
  <si>
    <t>Nordic Leather Quiver</t>
  </si>
  <si>
    <t>aa_Ice_wig_tiara05w_N</t>
  </si>
  <si>
    <t>White ponytail twist &amp; Tiara</t>
  </si>
  <si>
    <t>aa_Ice_MQI_Copper_boots</t>
  </si>
  <si>
    <t>Copper Skies Leather Boots</t>
  </si>
  <si>
    <t>aa_wolf_left_gauntlet_snow_norm</t>
  </si>
  <si>
    <t>aa_erik_helm</t>
  </si>
  <si>
    <t>Erik's Nordic Iron Helm</t>
  </si>
  <si>
    <t>aa_erik_cuirass</t>
  </si>
  <si>
    <t>Erik's Ringmail Cuirass</t>
  </si>
  <si>
    <t>aa_Erik_PauldronL</t>
  </si>
  <si>
    <t>Erik's Mail Left Pauldron</t>
  </si>
  <si>
    <t>aa_Erik_PauldronR</t>
  </si>
  <si>
    <t>Erik's Right Pauldron</t>
  </si>
  <si>
    <t>aa_Erik_greaves</t>
  </si>
  <si>
    <t>Erik's Nordic Mail Greaves</t>
  </si>
  <si>
    <t>aa_Erik_Boots</t>
  </si>
  <si>
    <t>Erik's Nordic Mail Boots</t>
  </si>
  <si>
    <t>aa_erik_gauntletL</t>
  </si>
  <si>
    <t>Erik's Left Gauntlet</t>
  </si>
  <si>
    <t>aa_Erik_gauntletR</t>
  </si>
  <si>
    <t>Erik's Right Gauntlet</t>
  </si>
  <si>
    <t>aa_DD_Helm</t>
  </si>
  <si>
    <t>Mad Bull's Helmet</t>
  </si>
  <si>
    <t>aa_bear_ shield_snow</t>
  </si>
  <si>
    <t>Snow Bear Shield</t>
  </si>
  <si>
    <t>aa_grandpa_shield_snow</t>
  </si>
  <si>
    <t>aa_1em_darkdragon_cuirass</t>
  </si>
  <si>
    <t>Mad Bull's Cuirass</t>
  </si>
  <si>
    <t>aa_1em_Dosilvsnowl_cuirass</t>
  </si>
  <si>
    <t>Snowleopard Silver Cuirass</t>
  </si>
  <si>
    <t>aa_1em_silv_gauntlet_L</t>
  </si>
  <si>
    <t>Silver Left Gauntlet</t>
  </si>
  <si>
    <t>aa_1em_silv_gauntlet_R</t>
  </si>
  <si>
    <t>Silver Right Gauntlet</t>
  </si>
  <si>
    <t>aa_1em_silvleopboots</t>
  </si>
  <si>
    <t>Snowleopard Silver Boots</t>
  </si>
  <si>
    <t>aa_1em_silv_greaves</t>
  </si>
  <si>
    <t>Silver Greaves</t>
  </si>
  <si>
    <t>aa_1em_silv_helm</t>
  </si>
  <si>
    <t>Silver Helmet</t>
  </si>
  <si>
    <t>aa_1em_silv_pauldron_L</t>
  </si>
  <si>
    <t>Silver Left Pauldron</t>
  </si>
  <si>
    <t>aa_1em_silv_pauldron_R</t>
  </si>
  <si>
    <t>Silver Right Pauldron</t>
  </si>
  <si>
    <t>aa_Left Gauntlet Thorjon2</t>
  </si>
  <si>
    <t>aa_Right Gauntlet Thorjon2</t>
  </si>
  <si>
    <t>aa_GunderQuiver</t>
  </si>
  <si>
    <t>Gunder's Nordic Leather Quiver</t>
  </si>
  <si>
    <t>BM wolf shield_snow</t>
  </si>
  <si>
    <t>BM bear shield_snow</t>
  </si>
  <si>
    <t>Wig Fae Purple</t>
  </si>
  <si>
    <t>Pauldron Left</t>
  </si>
  <si>
    <t>Pauldron Right</t>
  </si>
  <si>
    <t>Wolverene Paws</t>
  </si>
  <si>
    <t>Wolverene Claw Left</t>
  </si>
  <si>
    <t>Wolverene Claw Right</t>
  </si>
  <si>
    <t>Wooden Shield Spiked</t>
  </si>
  <si>
    <t>Berserker Snow Bear Gauntlet R</t>
  </si>
  <si>
    <t>Berserker Snow Bear Pauldron R</t>
  </si>
  <si>
    <t>Berserker Snow Bear Pauldron L</t>
  </si>
  <si>
    <t>Erik's Mail Pauldron Left</t>
  </si>
  <si>
    <t>Erik's Gauntlet Left</t>
  </si>
  <si>
    <t>Erik's Gauntlet Right</t>
  </si>
  <si>
    <t>Berserker Snow Bear Gauntlet L</t>
  </si>
  <si>
    <t>Shield Black Steel Skull</t>
  </si>
  <si>
    <t>Shield Black Steel Spiked</t>
  </si>
  <si>
    <t>Shield Black Steel</t>
  </si>
  <si>
    <t>Gauntlet of Thorjan Bjorg Right</t>
  </si>
  <si>
    <t>Gauntlet of Thorjan Bjorg Left</t>
  </si>
  <si>
    <t>Erik's Mail Pauldron Right</t>
  </si>
  <si>
    <t>Silver Gauntlet Left</t>
  </si>
  <si>
    <t>Silver Gauntlet Right</t>
  </si>
  <si>
    <t>Silver Pauldron Left</t>
  </si>
  <si>
    <t>Silver Pauldron Right</t>
  </si>
  <si>
    <t>Nordic Leather Quiver Gunder's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</si>
</sst>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/>
  </sheetViews>
  <sheetFormatPr defaultRowHeight="15" x14ac:dyDescent="0.25"/>
  <cols>
    <col min="2" max="2" width="31.85546875" bestFit="1" customWidth="1"/>
    <col min="3" max="3" width="31.85546875" style="2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9" width="5" bestFit="1" customWidth="1"/>
    <col min="10" max="10" width="4" bestFit="1" customWidth="1"/>
    <col min="11" max="11" width="33" style="2" bestFit="1" customWidth="1"/>
    <col min="13" max="13" width="31.85546875" bestFit="1" customWidth="1"/>
  </cols>
  <sheetData>
    <row r="1" spans="1:14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2" t="s">
        <v>2750</v>
      </c>
      <c r="L1" t="s">
        <v>2739</v>
      </c>
      <c r="M1" t="s">
        <v>2740</v>
      </c>
      <c r="N1" t="s">
        <v>2741</v>
      </c>
    </row>
    <row r="2" spans="1:14" x14ac:dyDescent="0.25">
      <c r="A2" t="s">
        <v>0</v>
      </c>
      <c r="B2" t="s">
        <v>624</v>
      </c>
      <c r="C2" s="2" t="s">
        <v>625</v>
      </c>
      <c r="D2">
        <v>5</v>
      </c>
      <c r="E2" t="s">
        <v>12</v>
      </c>
      <c r="F2">
        <v>15</v>
      </c>
      <c r="G2">
        <v>7000</v>
      </c>
      <c r="H2">
        <v>100</v>
      </c>
      <c r="I2">
        <v>400</v>
      </c>
      <c r="J2">
        <v>40</v>
      </c>
      <c r="L2">
        <f t="shared" ref="L2:L65" si="0">LEN(K2)</f>
        <v>0</v>
      </c>
      <c r="M2" t="str">
        <f>VLOOKUP(B2,'Armor-MODS'!B:C,2,FALSE)</f>
        <v>Adamantium Boots</v>
      </c>
      <c r="N2" t="str">
        <f>IF(C2&lt;&gt;M2,"DIFF","")</f>
        <v/>
      </c>
    </row>
    <row r="3" spans="1:14" x14ac:dyDescent="0.25">
      <c r="A3" t="s">
        <v>0</v>
      </c>
      <c r="B3" t="s">
        <v>630</v>
      </c>
      <c r="C3" s="2" t="s">
        <v>631</v>
      </c>
      <c r="D3">
        <v>1</v>
      </c>
      <c r="E3" t="s">
        <v>3</v>
      </c>
      <c r="F3">
        <v>25</v>
      </c>
      <c r="G3">
        <v>10000</v>
      </c>
      <c r="H3">
        <v>300</v>
      </c>
      <c r="I3">
        <v>900</v>
      </c>
      <c r="J3">
        <v>40</v>
      </c>
      <c r="L3">
        <f t="shared" si="0"/>
        <v>0</v>
      </c>
      <c r="M3" t="str">
        <f>VLOOKUP(B3,'Armor-MODS'!B:C,2,FALSE)</f>
        <v>Adamantium Cuirass</v>
      </c>
      <c r="N3" t="str">
        <f t="shared" ref="N3:N66" si="1">IF(C3&lt;&gt;M3,"DIFF","")</f>
        <v/>
      </c>
    </row>
    <row r="4" spans="1:14" x14ac:dyDescent="0.25">
      <c r="A4" t="s">
        <v>0</v>
      </c>
      <c r="B4" t="s">
        <v>632</v>
      </c>
      <c r="C4" s="2" t="s">
        <v>633</v>
      </c>
      <c r="D4">
        <v>4</v>
      </c>
      <c r="E4" t="s">
        <v>15</v>
      </c>
      <c r="F4">
        <v>13</v>
      </c>
      <c r="G4">
        <v>10000</v>
      </c>
      <c r="H4">
        <v>30</v>
      </c>
      <c r="I4">
        <v>400</v>
      </c>
      <c r="J4">
        <v>40</v>
      </c>
      <c r="L4">
        <f t="shared" si="0"/>
        <v>0</v>
      </c>
      <c r="M4" t="str">
        <f>VLOOKUP(B4,'Armor-MODS'!B:C,2,FALSE)</f>
        <v>Adamantium Greaves</v>
      </c>
      <c r="N4" t="str">
        <f t="shared" si="1"/>
        <v/>
      </c>
    </row>
    <row r="5" spans="1:14" x14ac:dyDescent="0.25">
      <c r="A5" t="s">
        <v>0</v>
      </c>
      <c r="B5" t="s">
        <v>638</v>
      </c>
      <c r="C5" s="2" t="s">
        <v>639</v>
      </c>
      <c r="D5">
        <v>0</v>
      </c>
      <c r="E5" t="s">
        <v>18</v>
      </c>
      <c r="F5">
        <v>4</v>
      </c>
      <c r="G5">
        <v>5000</v>
      </c>
      <c r="H5">
        <v>500</v>
      </c>
      <c r="I5">
        <v>900</v>
      </c>
      <c r="J5">
        <v>70</v>
      </c>
      <c r="L5">
        <f t="shared" si="0"/>
        <v>0</v>
      </c>
      <c r="M5" t="str">
        <f>VLOOKUP(B5,'Armor-MODS'!B:C,2,FALSE)</f>
        <v>Adamantium Helm</v>
      </c>
      <c r="N5" t="str">
        <f t="shared" si="1"/>
        <v/>
      </c>
    </row>
    <row r="6" spans="1:14" x14ac:dyDescent="0.25">
      <c r="A6" t="s">
        <v>0</v>
      </c>
      <c r="B6" t="s">
        <v>656</v>
      </c>
      <c r="C6" s="2" t="s">
        <v>639</v>
      </c>
      <c r="D6">
        <v>0</v>
      </c>
      <c r="E6" t="s">
        <v>18</v>
      </c>
      <c r="F6">
        <v>4</v>
      </c>
      <c r="G6">
        <v>5000</v>
      </c>
      <c r="H6">
        <v>500</v>
      </c>
      <c r="I6">
        <v>900</v>
      </c>
      <c r="J6">
        <v>70</v>
      </c>
      <c r="L6">
        <f t="shared" si="0"/>
        <v>0</v>
      </c>
      <c r="M6" t="str">
        <f>VLOOKUP(B6,'Armor-MODS'!B:C,2,FALSE)</f>
        <v>Adamantium Helm</v>
      </c>
      <c r="N6" t="str">
        <f t="shared" si="1"/>
        <v/>
      </c>
    </row>
    <row r="7" spans="1:14" x14ac:dyDescent="0.25">
      <c r="A7" t="s">
        <v>0</v>
      </c>
      <c r="B7" t="s">
        <v>626</v>
      </c>
      <c r="C7" s="2" t="s">
        <v>627</v>
      </c>
      <c r="D7">
        <v>9</v>
      </c>
      <c r="E7" t="s">
        <v>38</v>
      </c>
      <c r="F7">
        <v>4</v>
      </c>
      <c r="G7">
        <v>1000</v>
      </c>
      <c r="H7">
        <v>100</v>
      </c>
      <c r="I7">
        <v>200</v>
      </c>
      <c r="J7">
        <v>40</v>
      </c>
      <c r="K7" s="2" t="s">
        <v>891</v>
      </c>
      <c r="L7">
        <f t="shared" si="0"/>
        <v>22</v>
      </c>
      <c r="M7" t="str">
        <f>VLOOKUP(B7,'Armor-MODS'!B:C,2,FALSE)</f>
        <v>Adamantium Left Bracer</v>
      </c>
      <c r="N7" t="str">
        <f t="shared" si="1"/>
        <v/>
      </c>
    </row>
    <row r="8" spans="1:14" x14ac:dyDescent="0.25">
      <c r="A8" t="s">
        <v>0</v>
      </c>
      <c r="B8" t="s">
        <v>636</v>
      </c>
      <c r="C8" s="2" t="s">
        <v>637</v>
      </c>
      <c r="D8">
        <v>2</v>
      </c>
      <c r="E8" t="s">
        <v>6</v>
      </c>
      <c r="F8">
        <v>7</v>
      </c>
      <c r="G8">
        <v>800</v>
      </c>
      <c r="H8">
        <v>30</v>
      </c>
      <c r="I8">
        <v>400</v>
      </c>
      <c r="J8">
        <v>40</v>
      </c>
      <c r="K8" s="2" t="s">
        <v>894</v>
      </c>
      <c r="L8">
        <f t="shared" si="0"/>
        <v>24</v>
      </c>
      <c r="M8" t="str">
        <f>VLOOKUP(B8,'Armor-MODS'!B:C,2,FALSE)</f>
        <v>Adamantium Left Pauldron</v>
      </c>
      <c r="N8" t="str">
        <f t="shared" si="1"/>
        <v/>
      </c>
    </row>
    <row r="9" spans="1:14" x14ac:dyDescent="0.25">
      <c r="A9" t="s">
        <v>0</v>
      </c>
      <c r="B9" t="s">
        <v>628</v>
      </c>
      <c r="C9" s="2" t="s">
        <v>629</v>
      </c>
      <c r="D9">
        <v>10</v>
      </c>
      <c r="E9" t="s">
        <v>41</v>
      </c>
      <c r="F9">
        <v>4</v>
      </c>
      <c r="G9">
        <v>1000</v>
      </c>
      <c r="H9">
        <v>100</v>
      </c>
      <c r="I9">
        <v>200</v>
      </c>
      <c r="J9">
        <v>40</v>
      </c>
      <c r="K9" s="2" t="s">
        <v>892</v>
      </c>
      <c r="L9">
        <f t="shared" si="0"/>
        <v>23</v>
      </c>
      <c r="M9" t="str">
        <f>VLOOKUP(B9,'Armor-MODS'!B:C,2,FALSE)</f>
        <v>Adamantium Right Bracer</v>
      </c>
      <c r="N9" t="str">
        <f t="shared" si="1"/>
        <v/>
      </c>
    </row>
    <row r="10" spans="1:14" x14ac:dyDescent="0.25">
      <c r="A10" t="s">
        <v>0</v>
      </c>
      <c r="B10" t="s">
        <v>634</v>
      </c>
      <c r="C10" s="2" t="s">
        <v>635</v>
      </c>
      <c r="D10">
        <v>3</v>
      </c>
      <c r="E10" t="s">
        <v>9</v>
      </c>
      <c r="F10">
        <v>7</v>
      </c>
      <c r="G10">
        <v>800</v>
      </c>
      <c r="H10">
        <v>100</v>
      </c>
      <c r="I10">
        <v>400</v>
      </c>
      <c r="J10">
        <v>40</v>
      </c>
      <c r="K10" s="2" t="s">
        <v>893</v>
      </c>
      <c r="L10">
        <f t="shared" si="0"/>
        <v>25</v>
      </c>
      <c r="M10" t="str">
        <f>VLOOKUP(B10,'Armor-MODS'!B:C,2,FALSE)</f>
        <v>Adamantium Right Pauldron</v>
      </c>
      <c r="N10" t="str">
        <f t="shared" si="1"/>
        <v/>
      </c>
    </row>
    <row r="11" spans="1:14" x14ac:dyDescent="0.25">
      <c r="A11" t="s">
        <v>0</v>
      </c>
      <c r="B11" t="s">
        <v>687</v>
      </c>
      <c r="C11" s="2" t="s">
        <v>688</v>
      </c>
      <c r="D11">
        <v>5</v>
      </c>
      <c r="E11" t="s">
        <v>12</v>
      </c>
      <c r="F11">
        <v>20</v>
      </c>
      <c r="G11">
        <v>40</v>
      </c>
      <c r="H11">
        <v>88</v>
      </c>
      <c r="I11">
        <v>75</v>
      </c>
      <c r="J11">
        <v>16</v>
      </c>
      <c r="L11">
        <f t="shared" si="0"/>
        <v>0</v>
      </c>
      <c r="M11" t="str">
        <f>VLOOKUP(B11,'Armor-MODS'!B:C,2,FALSE)</f>
        <v>Ancient Steel Boots</v>
      </c>
      <c r="N11" t="str">
        <f t="shared" si="1"/>
        <v/>
      </c>
    </row>
    <row r="12" spans="1:14" x14ac:dyDescent="0.25">
      <c r="A12" t="s">
        <v>0</v>
      </c>
      <c r="B12" t="s">
        <v>689</v>
      </c>
      <c r="C12" s="2" t="s">
        <v>690</v>
      </c>
      <c r="D12">
        <v>1</v>
      </c>
      <c r="E12" t="s">
        <v>3</v>
      </c>
      <c r="F12">
        <v>30</v>
      </c>
      <c r="G12">
        <v>150</v>
      </c>
      <c r="H12">
        <v>200</v>
      </c>
      <c r="I12">
        <v>225</v>
      </c>
      <c r="J12">
        <v>16</v>
      </c>
      <c r="L12">
        <f t="shared" si="0"/>
        <v>0</v>
      </c>
      <c r="M12" t="str">
        <f>VLOOKUP(B12,'Armor-MODS'!B:C,2,FALSE)</f>
        <v>Ancient Steel Cuirass</v>
      </c>
      <c r="N12" t="str">
        <f t="shared" si="1"/>
        <v/>
      </c>
    </row>
    <row r="13" spans="1:14" x14ac:dyDescent="0.25">
      <c r="A13" t="s">
        <v>0</v>
      </c>
      <c r="B13" t="s">
        <v>695</v>
      </c>
      <c r="C13" s="2" t="s">
        <v>696</v>
      </c>
      <c r="D13">
        <v>4</v>
      </c>
      <c r="E13" t="s">
        <v>15</v>
      </c>
      <c r="F13">
        <v>18</v>
      </c>
      <c r="G13">
        <v>88</v>
      </c>
      <c r="H13">
        <v>25</v>
      </c>
      <c r="I13">
        <v>75</v>
      </c>
      <c r="J13">
        <v>16</v>
      </c>
      <c r="L13">
        <f t="shared" si="0"/>
        <v>0</v>
      </c>
      <c r="M13" t="str">
        <f>VLOOKUP(B13,'Armor-MODS'!B:C,2,FALSE)</f>
        <v>Ancient Steel Greaves</v>
      </c>
      <c r="N13" t="str">
        <f t="shared" si="1"/>
        <v/>
      </c>
    </row>
    <row r="14" spans="1:14" x14ac:dyDescent="0.25">
      <c r="A14" t="s">
        <v>0</v>
      </c>
      <c r="B14" t="s">
        <v>697</v>
      </c>
      <c r="C14" s="2" t="s">
        <v>698</v>
      </c>
      <c r="D14">
        <v>0</v>
      </c>
      <c r="E14" t="s">
        <v>18</v>
      </c>
      <c r="F14">
        <v>5</v>
      </c>
      <c r="G14">
        <v>60</v>
      </c>
      <c r="H14">
        <v>250</v>
      </c>
      <c r="I14">
        <v>75</v>
      </c>
      <c r="J14">
        <v>16</v>
      </c>
      <c r="L14">
        <f t="shared" si="0"/>
        <v>0</v>
      </c>
      <c r="M14" t="str">
        <f>VLOOKUP(B14,'Armor-MODS'!B:C,2,FALSE)</f>
        <v>Ancient Steel Helm</v>
      </c>
      <c r="N14" t="str">
        <f t="shared" si="1"/>
        <v/>
      </c>
    </row>
    <row r="15" spans="1:14" x14ac:dyDescent="0.25">
      <c r="A15" t="s">
        <v>0</v>
      </c>
      <c r="B15" t="s">
        <v>691</v>
      </c>
      <c r="C15" s="2" t="s">
        <v>692</v>
      </c>
      <c r="D15">
        <v>6</v>
      </c>
      <c r="E15" t="s">
        <v>21</v>
      </c>
      <c r="F15">
        <v>5</v>
      </c>
      <c r="G15">
        <v>28</v>
      </c>
      <c r="H15">
        <v>200</v>
      </c>
      <c r="I15">
        <v>37</v>
      </c>
      <c r="J15">
        <v>16</v>
      </c>
      <c r="K15" s="2" t="s">
        <v>903</v>
      </c>
      <c r="L15">
        <f t="shared" si="0"/>
        <v>27</v>
      </c>
      <c r="M15" t="str">
        <f>VLOOKUP(B15,'Armor-MODS'!B:C,2,FALSE)</f>
        <v>Ancient Steel Left Gauntlet</v>
      </c>
      <c r="N15" t="str">
        <f t="shared" si="1"/>
        <v/>
      </c>
    </row>
    <row r="16" spans="1:14" x14ac:dyDescent="0.25">
      <c r="A16" t="s">
        <v>0</v>
      </c>
      <c r="B16" t="s">
        <v>699</v>
      </c>
      <c r="C16" s="2" t="s">
        <v>700</v>
      </c>
      <c r="D16">
        <v>2</v>
      </c>
      <c r="E16" t="s">
        <v>6</v>
      </c>
      <c r="F16">
        <v>10</v>
      </c>
      <c r="G16">
        <v>48</v>
      </c>
      <c r="H16">
        <v>20</v>
      </c>
      <c r="I16">
        <v>75</v>
      </c>
      <c r="J16">
        <v>16</v>
      </c>
      <c r="K16" s="2" t="s">
        <v>905</v>
      </c>
      <c r="L16">
        <f t="shared" si="0"/>
        <v>27</v>
      </c>
      <c r="M16" t="str">
        <f>VLOOKUP(B16,'Armor-MODS'!B:C,2,FALSE)</f>
        <v>Ancient Steel Left Pauldron</v>
      </c>
      <c r="N16" t="str">
        <f t="shared" si="1"/>
        <v/>
      </c>
    </row>
    <row r="17" spans="1:14" x14ac:dyDescent="0.25">
      <c r="A17" t="s">
        <v>0</v>
      </c>
      <c r="B17" t="s">
        <v>693</v>
      </c>
      <c r="C17" s="2" t="s">
        <v>694</v>
      </c>
      <c r="D17">
        <v>7</v>
      </c>
      <c r="E17" t="s">
        <v>24</v>
      </c>
      <c r="F17">
        <v>5</v>
      </c>
      <c r="G17">
        <v>28</v>
      </c>
      <c r="H17">
        <v>200</v>
      </c>
      <c r="I17">
        <v>37</v>
      </c>
      <c r="J17">
        <v>16</v>
      </c>
      <c r="K17" s="2" t="s">
        <v>904</v>
      </c>
      <c r="L17">
        <f t="shared" si="0"/>
        <v>28</v>
      </c>
      <c r="M17" t="str">
        <f>VLOOKUP(B17,'Armor-MODS'!B:C,2,FALSE)</f>
        <v>Ancient Steel Right Gauntlet</v>
      </c>
      <c r="N17" t="str">
        <f t="shared" si="1"/>
        <v/>
      </c>
    </row>
    <row r="18" spans="1:14" x14ac:dyDescent="0.25">
      <c r="A18" t="s">
        <v>0</v>
      </c>
      <c r="B18" t="s">
        <v>701</v>
      </c>
      <c r="C18" s="2" t="s">
        <v>702</v>
      </c>
      <c r="D18">
        <v>3</v>
      </c>
      <c r="E18" t="s">
        <v>9</v>
      </c>
      <c r="F18">
        <v>10</v>
      </c>
      <c r="G18">
        <v>48</v>
      </c>
      <c r="H18">
        <v>20</v>
      </c>
      <c r="I18">
        <v>75</v>
      </c>
      <c r="J18">
        <v>16</v>
      </c>
      <c r="K18" s="2" t="s">
        <v>906</v>
      </c>
      <c r="L18">
        <f t="shared" si="0"/>
        <v>28</v>
      </c>
      <c r="M18" t="str">
        <f>VLOOKUP(B18,'Armor-MODS'!B:C,2,FALSE)</f>
        <v>Ancient Steel Right Pauldron</v>
      </c>
      <c r="N18" t="str">
        <f t="shared" si="1"/>
        <v/>
      </c>
    </row>
    <row r="19" spans="1:14" x14ac:dyDescent="0.25">
      <c r="A19" t="s">
        <v>0</v>
      </c>
      <c r="B19" t="s">
        <v>703</v>
      </c>
      <c r="C19" s="2" t="s">
        <v>704</v>
      </c>
      <c r="D19">
        <v>8</v>
      </c>
      <c r="E19" t="s">
        <v>27</v>
      </c>
      <c r="F19">
        <v>20</v>
      </c>
      <c r="G19">
        <v>100</v>
      </c>
      <c r="H19">
        <v>750</v>
      </c>
      <c r="I19">
        <v>180</v>
      </c>
      <c r="J19">
        <v>19</v>
      </c>
      <c r="L19">
        <f t="shared" si="0"/>
        <v>0</v>
      </c>
      <c r="M19" t="str">
        <f>VLOOKUP(B19,'Armor-MODS'!B:C,2,FALSE)</f>
        <v>Ancient Steel Tower Shield</v>
      </c>
      <c r="N19" t="str">
        <f t="shared" si="1"/>
        <v/>
      </c>
    </row>
    <row r="20" spans="1:14" x14ac:dyDescent="0.25">
      <c r="A20" t="s">
        <v>0</v>
      </c>
      <c r="B20" t="s">
        <v>214</v>
      </c>
      <c r="C20" s="2" t="s">
        <v>215</v>
      </c>
      <c r="D20">
        <v>1</v>
      </c>
      <c r="E20" t="s">
        <v>3</v>
      </c>
      <c r="F20">
        <v>24</v>
      </c>
      <c r="G20">
        <v>350</v>
      </c>
      <c r="H20">
        <v>160</v>
      </c>
      <c r="I20">
        <v>480</v>
      </c>
      <c r="J20">
        <v>16</v>
      </c>
      <c r="K20" s="2" t="s">
        <v>2719</v>
      </c>
      <c r="L20">
        <f t="shared" si="0"/>
        <v>25</v>
      </c>
      <c r="M20" t="str">
        <f>VLOOKUP(B20,'Armor-MODS'!B:C,2,FALSE)</f>
        <v>Armun-An Bonemold Cuirass</v>
      </c>
      <c r="N20" t="str">
        <f t="shared" si="1"/>
        <v/>
      </c>
    </row>
    <row r="21" spans="1:14" x14ac:dyDescent="0.25">
      <c r="A21" t="s">
        <v>0</v>
      </c>
      <c r="B21" t="s">
        <v>210</v>
      </c>
      <c r="C21" s="2" t="s">
        <v>211</v>
      </c>
      <c r="D21">
        <v>2</v>
      </c>
      <c r="E21" t="s">
        <v>6</v>
      </c>
      <c r="F21">
        <v>8</v>
      </c>
      <c r="G21">
        <v>120</v>
      </c>
      <c r="H21">
        <v>16</v>
      </c>
      <c r="I21">
        <v>150</v>
      </c>
      <c r="J21">
        <v>15</v>
      </c>
      <c r="K21" s="2" t="s">
        <v>2720</v>
      </c>
      <c r="L21">
        <f t="shared" si="0"/>
        <v>28</v>
      </c>
      <c r="M21" t="str">
        <f>VLOOKUP(B21,'Armor-MODS'!B:C,2,FALSE)</f>
        <v>Armun-An Bonemold L Pauldron</v>
      </c>
      <c r="N21" t="str">
        <f t="shared" si="1"/>
        <v/>
      </c>
    </row>
    <row r="22" spans="1:14" x14ac:dyDescent="0.25">
      <c r="A22" t="s">
        <v>0</v>
      </c>
      <c r="B22" t="s">
        <v>206</v>
      </c>
      <c r="C22" s="2" t="s">
        <v>207</v>
      </c>
      <c r="D22">
        <v>3</v>
      </c>
      <c r="E22" t="s">
        <v>9</v>
      </c>
      <c r="F22">
        <v>8</v>
      </c>
      <c r="G22">
        <v>120</v>
      </c>
      <c r="H22">
        <v>16</v>
      </c>
      <c r="I22">
        <v>150</v>
      </c>
      <c r="J22">
        <v>15</v>
      </c>
      <c r="K22" s="2" t="s">
        <v>2721</v>
      </c>
      <c r="L22">
        <f t="shared" si="0"/>
        <v>28</v>
      </c>
      <c r="M22" t="str">
        <f>VLOOKUP(B22,'Armor-MODS'!B:C,2,FALSE)</f>
        <v>Armun-An Bonemold R Pauldron</v>
      </c>
      <c r="N22" t="str">
        <f t="shared" si="1"/>
        <v/>
      </c>
    </row>
    <row r="23" spans="1:14" x14ac:dyDescent="0.25">
      <c r="A23" t="s">
        <v>0</v>
      </c>
      <c r="B23" t="s">
        <v>489</v>
      </c>
      <c r="C23" s="2" t="s">
        <v>490</v>
      </c>
      <c r="D23">
        <v>8</v>
      </c>
      <c r="E23" t="s">
        <v>27</v>
      </c>
      <c r="F23">
        <v>30</v>
      </c>
      <c r="G23">
        <v>17000</v>
      </c>
      <c r="H23">
        <v>1000</v>
      </c>
      <c r="I23">
        <v>1200</v>
      </c>
      <c r="J23">
        <v>60</v>
      </c>
      <c r="L23">
        <f t="shared" si="0"/>
        <v>0</v>
      </c>
      <c r="M23" t="str">
        <f>VLOOKUP(B23,'Armor-MODS'!B:C,2,FALSE)</f>
        <v>Auriel's Shield</v>
      </c>
      <c r="N23" t="str">
        <f t="shared" si="1"/>
        <v/>
      </c>
    </row>
    <row r="24" spans="1:14" x14ac:dyDescent="0.25">
      <c r="A24" t="s">
        <v>0</v>
      </c>
      <c r="B24" t="s">
        <v>567</v>
      </c>
      <c r="C24" s="2" t="s">
        <v>490</v>
      </c>
      <c r="D24">
        <v>8</v>
      </c>
      <c r="E24" t="s">
        <v>27</v>
      </c>
      <c r="F24">
        <v>30</v>
      </c>
      <c r="G24">
        <v>17000</v>
      </c>
      <c r="H24">
        <v>1000</v>
      </c>
      <c r="I24">
        <v>1200</v>
      </c>
      <c r="J24">
        <v>60</v>
      </c>
      <c r="L24">
        <f t="shared" si="0"/>
        <v>0</v>
      </c>
      <c r="M24" t="str">
        <f>VLOOKUP(B24,'Armor-MODS'!B:C,2,FALSE)</f>
        <v>Auriel's Shield</v>
      </c>
      <c r="N24" t="str">
        <f t="shared" si="1"/>
        <v/>
      </c>
    </row>
    <row r="25" spans="1:14" x14ac:dyDescent="0.25">
      <c r="A25" t="s">
        <v>0</v>
      </c>
      <c r="B25" t="s">
        <v>434</v>
      </c>
      <c r="C25" s="2" t="s">
        <v>435</v>
      </c>
      <c r="D25">
        <v>8</v>
      </c>
      <c r="E25" t="s">
        <v>27</v>
      </c>
      <c r="F25">
        <v>45</v>
      </c>
      <c r="G25">
        <v>30000</v>
      </c>
      <c r="H25">
        <v>1500</v>
      </c>
      <c r="I25">
        <v>1600</v>
      </c>
      <c r="J25">
        <v>80</v>
      </c>
      <c r="K25" s="2" t="s">
        <v>867</v>
      </c>
      <c r="L25">
        <f t="shared" si="0"/>
        <v>22</v>
      </c>
      <c r="M25" t="str">
        <f>VLOOKUP(B25,'Armor-MODS'!B:C,2,FALSE)</f>
        <v>Azura's Servant</v>
      </c>
      <c r="N25" t="str">
        <f t="shared" si="1"/>
        <v/>
      </c>
    </row>
    <row r="26" spans="1:14" x14ac:dyDescent="0.25">
      <c r="A26" t="s">
        <v>0</v>
      </c>
      <c r="B26" t="s">
        <v>657</v>
      </c>
      <c r="C26" s="2" t="s">
        <v>658</v>
      </c>
      <c r="D26">
        <v>5</v>
      </c>
      <c r="E26" t="s">
        <v>12</v>
      </c>
      <c r="F26">
        <v>14</v>
      </c>
      <c r="G26">
        <v>50</v>
      </c>
      <c r="H26">
        <v>20</v>
      </c>
      <c r="I26">
        <v>105</v>
      </c>
      <c r="J26">
        <v>15</v>
      </c>
      <c r="L26">
        <f t="shared" si="0"/>
        <v>0</v>
      </c>
      <c r="M26" t="str">
        <f>VLOOKUP(B26,'Armor-MODS'!B:C,2,FALSE)</f>
        <v>Bear Boots</v>
      </c>
      <c r="N26" t="str">
        <f t="shared" si="1"/>
        <v/>
      </c>
    </row>
    <row r="27" spans="1:14" x14ac:dyDescent="0.25">
      <c r="A27" t="s">
        <v>0</v>
      </c>
      <c r="B27" t="s">
        <v>659</v>
      </c>
      <c r="C27" s="2" t="s">
        <v>660</v>
      </c>
      <c r="D27">
        <v>1</v>
      </c>
      <c r="E27" t="s">
        <v>3</v>
      </c>
      <c r="F27">
        <v>25</v>
      </c>
      <c r="G27">
        <v>150</v>
      </c>
      <c r="H27">
        <v>60</v>
      </c>
      <c r="I27">
        <v>325</v>
      </c>
      <c r="J27">
        <v>15</v>
      </c>
      <c r="L27">
        <f t="shared" si="0"/>
        <v>0</v>
      </c>
      <c r="M27" t="str">
        <f>VLOOKUP(B27,'Armor-MODS'!B:C,2,FALSE)</f>
        <v>Bear cuirass</v>
      </c>
      <c r="N27" t="str">
        <f t="shared" si="1"/>
        <v/>
      </c>
    </row>
    <row r="28" spans="1:14" x14ac:dyDescent="0.25">
      <c r="A28" t="s">
        <v>0</v>
      </c>
      <c r="B28" t="s">
        <v>665</v>
      </c>
      <c r="C28" s="2" t="s">
        <v>666</v>
      </c>
      <c r="D28">
        <v>4</v>
      </c>
      <c r="E28" t="s">
        <v>15</v>
      </c>
      <c r="F28">
        <v>10</v>
      </c>
      <c r="G28">
        <v>120</v>
      </c>
      <c r="H28">
        <v>45</v>
      </c>
      <c r="I28">
        <v>220</v>
      </c>
      <c r="J28">
        <v>15</v>
      </c>
      <c r="K28" s="2" t="s">
        <v>940</v>
      </c>
      <c r="L28">
        <f t="shared" si="0"/>
        <v>13</v>
      </c>
      <c r="M28" t="str">
        <f>VLOOKUP(B28,'Armor-MODS'!B:C,2,FALSE)</f>
        <v>Bear leggings</v>
      </c>
      <c r="N28" t="str">
        <f t="shared" si="1"/>
        <v>DIFF</v>
      </c>
    </row>
    <row r="29" spans="1:14" x14ac:dyDescent="0.25">
      <c r="A29" t="s">
        <v>0</v>
      </c>
      <c r="B29" t="s">
        <v>667</v>
      </c>
      <c r="C29" s="2" t="s">
        <v>668</v>
      </c>
      <c r="D29">
        <v>0</v>
      </c>
      <c r="E29" t="s">
        <v>18</v>
      </c>
      <c r="F29">
        <v>4</v>
      </c>
      <c r="G29">
        <v>40</v>
      </c>
      <c r="H29">
        <v>20</v>
      </c>
      <c r="I29">
        <v>100</v>
      </c>
      <c r="J29">
        <v>15</v>
      </c>
      <c r="L29">
        <f t="shared" si="0"/>
        <v>0</v>
      </c>
      <c r="M29" t="str">
        <f>VLOOKUP(B29,'Armor-MODS'!B:C,2,FALSE)</f>
        <v>Bear Helmet</v>
      </c>
      <c r="N29" t="str">
        <f t="shared" si="1"/>
        <v/>
      </c>
    </row>
    <row r="30" spans="1:14" x14ac:dyDescent="0.25">
      <c r="A30" t="s">
        <v>0</v>
      </c>
      <c r="B30" t="s">
        <v>661</v>
      </c>
      <c r="C30" s="2" t="s">
        <v>662</v>
      </c>
      <c r="D30">
        <v>6</v>
      </c>
      <c r="E30" t="s">
        <v>21</v>
      </c>
      <c r="F30">
        <v>4</v>
      </c>
      <c r="G30">
        <v>40</v>
      </c>
      <c r="H30">
        <v>10</v>
      </c>
      <c r="I30">
        <v>80</v>
      </c>
      <c r="J30">
        <v>15</v>
      </c>
      <c r="K30" s="2" t="s">
        <v>895</v>
      </c>
      <c r="L30">
        <f t="shared" si="0"/>
        <v>18</v>
      </c>
      <c r="M30" t="str">
        <f>VLOOKUP(B30,'Armor-MODS'!B:C,2,FALSE)</f>
        <v>Bear Left Gauntlet</v>
      </c>
      <c r="N30" t="str">
        <f t="shared" si="1"/>
        <v/>
      </c>
    </row>
    <row r="31" spans="1:14" x14ac:dyDescent="0.25">
      <c r="A31" t="s">
        <v>0</v>
      </c>
      <c r="B31" t="s">
        <v>671</v>
      </c>
      <c r="C31" s="2" t="s">
        <v>672</v>
      </c>
      <c r="D31">
        <v>2</v>
      </c>
      <c r="E31" t="s">
        <v>6</v>
      </c>
      <c r="F31">
        <v>7</v>
      </c>
      <c r="G31">
        <v>60</v>
      </c>
      <c r="H31">
        <v>16</v>
      </c>
      <c r="I31">
        <v>100</v>
      </c>
      <c r="J31">
        <v>15</v>
      </c>
      <c r="K31" s="2" t="s">
        <v>898</v>
      </c>
      <c r="L31">
        <f t="shared" si="0"/>
        <v>18</v>
      </c>
      <c r="M31" t="str">
        <f>VLOOKUP(B31,'Armor-MODS'!B:C,2,FALSE)</f>
        <v>Bear left pauldron</v>
      </c>
      <c r="N31" t="str">
        <f t="shared" si="1"/>
        <v/>
      </c>
    </row>
    <row r="32" spans="1:14" x14ac:dyDescent="0.25">
      <c r="A32" t="s">
        <v>0</v>
      </c>
      <c r="B32" t="s">
        <v>663</v>
      </c>
      <c r="C32" s="2" t="s">
        <v>664</v>
      </c>
      <c r="D32">
        <v>7</v>
      </c>
      <c r="E32" t="s">
        <v>24</v>
      </c>
      <c r="F32">
        <v>4</v>
      </c>
      <c r="G32">
        <v>40</v>
      </c>
      <c r="H32">
        <v>10</v>
      </c>
      <c r="I32">
        <v>80</v>
      </c>
      <c r="J32">
        <v>15</v>
      </c>
      <c r="K32" s="2" t="s">
        <v>896</v>
      </c>
      <c r="L32">
        <f t="shared" si="0"/>
        <v>19</v>
      </c>
      <c r="M32" t="str">
        <f>VLOOKUP(B32,'Armor-MODS'!B:C,2,FALSE)</f>
        <v>Bear Right Gauntlet</v>
      </c>
      <c r="N32" t="str">
        <f t="shared" si="1"/>
        <v/>
      </c>
    </row>
    <row r="33" spans="1:14" x14ac:dyDescent="0.25">
      <c r="A33" t="s">
        <v>0</v>
      </c>
      <c r="B33" t="s">
        <v>669</v>
      </c>
      <c r="C33" s="2" t="s">
        <v>670</v>
      </c>
      <c r="D33">
        <v>3</v>
      </c>
      <c r="E33" t="s">
        <v>9</v>
      </c>
      <c r="F33">
        <v>7</v>
      </c>
      <c r="G33">
        <v>60</v>
      </c>
      <c r="H33">
        <v>16</v>
      </c>
      <c r="I33">
        <v>100</v>
      </c>
      <c r="J33">
        <v>15</v>
      </c>
      <c r="K33" s="2" t="s">
        <v>897</v>
      </c>
      <c r="L33">
        <f t="shared" si="0"/>
        <v>19</v>
      </c>
      <c r="M33" t="str">
        <f>VLOOKUP(B33,'Armor-MODS'!B:C,2,FALSE)</f>
        <v>Bear right pauldron</v>
      </c>
      <c r="N33" t="str">
        <f t="shared" si="1"/>
        <v/>
      </c>
    </row>
    <row r="34" spans="1:14" x14ac:dyDescent="0.25">
      <c r="A34" t="s">
        <v>0</v>
      </c>
      <c r="B34" t="s">
        <v>787</v>
      </c>
      <c r="C34" s="2" t="s">
        <v>788</v>
      </c>
      <c r="D34">
        <v>8</v>
      </c>
      <c r="E34" t="s">
        <v>27</v>
      </c>
      <c r="F34">
        <v>10</v>
      </c>
      <c r="G34">
        <v>100</v>
      </c>
      <c r="H34">
        <v>20</v>
      </c>
      <c r="I34">
        <v>150</v>
      </c>
      <c r="J34">
        <v>15</v>
      </c>
      <c r="L34">
        <f t="shared" si="0"/>
        <v>0</v>
      </c>
      <c r="M34" t="str">
        <f>VLOOKUP(B34,'Armor-MODS'!B:C,2,FALSE)</f>
        <v>Bear Shield</v>
      </c>
      <c r="N34" t="str">
        <f t="shared" si="1"/>
        <v/>
      </c>
    </row>
    <row r="35" spans="1:14" x14ac:dyDescent="0.25">
      <c r="A35" t="s">
        <v>0</v>
      </c>
      <c r="B35" t="s">
        <v>388</v>
      </c>
      <c r="C35" s="2" t="s">
        <v>389</v>
      </c>
      <c r="D35">
        <v>8</v>
      </c>
      <c r="E35" t="s">
        <v>27</v>
      </c>
      <c r="F35">
        <v>15</v>
      </c>
      <c r="G35">
        <v>130</v>
      </c>
      <c r="H35">
        <v>500</v>
      </c>
      <c r="I35">
        <v>300</v>
      </c>
      <c r="J35">
        <v>15</v>
      </c>
      <c r="K35" s="2" t="s">
        <v>2743</v>
      </c>
      <c r="L35">
        <f t="shared" si="0"/>
        <v>20</v>
      </c>
      <c r="M35" t="str">
        <f>VLOOKUP(B35,'Armor-MODS'!B:C,2,FALSE)</f>
        <v>Blessed Steel Shield</v>
      </c>
      <c r="N35" t="str">
        <f t="shared" si="1"/>
        <v>DIFF</v>
      </c>
    </row>
    <row r="36" spans="1:14" x14ac:dyDescent="0.25">
      <c r="A36" t="s">
        <v>0</v>
      </c>
      <c r="B36" t="s">
        <v>505</v>
      </c>
      <c r="C36" s="2" t="s">
        <v>506</v>
      </c>
      <c r="D36">
        <v>8</v>
      </c>
      <c r="E36" t="s">
        <v>27</v>
      </c>
      <c r="F36">
        <v>15</v>
      </c>
      <c r="G36">
        <v>130</v>
      </c>
      <c r="H36">
        <v>500</v>
      </c>
      <c r="I36">
        <v>300</v>
      </c>
      <c r="J36">
        <v>15</v>
      </c>
      <c r="K36" s="2" t="s">
        <v>2744</v>
      </c>
      <c r="L36">
        <f t="shared" si="0"/>
        <v>26</v>
      </c>
      <c r="M36" t="str">
        <f>VLOOKUP(B36,'Armor-MODS'!B:C,2,FALSE)</f>
        <v>Blessed Steel Tower Shield</v>
      </c>
      <c r="N36" t="str">
        <f t="shared" si="1"/>
        <v>DIFF</v>
      </c>
    </row>
    <row r="37" spans="1:14" x14ac:dyDescent="0.25">
      <c r="A37" t="s">
        <v>0</v>
      </c>
      <c r="B37" t="s">
        <v>548</v>
      </c>
      <c r="C37" s="2" t="s">
        <v>549</v>
      </c>
      <c r="D37">
        <v>8</v>
      </c>
      <c r="E37" t="s">
        <v>27</v>
      </c>
      <c r="F37">
        <v>20</v>
      </c>
      <c r="G37">
        <v>1000</v>
      </c>
      <c r="H37">
        <v>750</v>
      </c>
      <c r="I37">
        <v>360</v>
      </c>
      <c r="J37">
        <v>18</v>
      </c>
      <c r="K37" s="2" t="s">
        <v>2742</v>
      </c>
      <c r="L37">
        <f t="shared" si="0"/>
        <v>18</v>
      </c>
      <c r="M37" t="str">
        <f>VLOOKUP(B37,'Armor-MODS'!B:C,2,FALSE)</f>
        <v>Blood Feast Shield</v>
      </c>
      <c r="N37" t="str">
        <f t="shared" si="1"/>
        <v>DIFF</v>
      </c>
    </row>
    <row r="38" spans="1:14" x14ac:dyDescent="0.25">
      <c r="A38" t="s">
        <v>0</v>
      </c>
      <c r="B38" t="s">
        <v>544</v>
      </c>
      <c r="C38" s="2" t="s">
        <v>545</v>
      </c>
      <c r="D38">
        <v>0</v>
      </c>
      <c r="E38" t="s">
        <v>18</v>
      </c>
      <c r="F38">
        <v>8</v>
      </c>
      <c r="G38">
        <v>34000</v>
      </c>
      <c r="H38">
        <v>1500</v>
      </c>
      <c r="I38">
        <v>600</v>
      </c>
      <c r="J38">
        <v>18</v>
      </c>
      <c r="K38" s="2" t="s">
        <v>2722</v>
      </c>
      <c r="L38">
        <f t="shared" si="0"/>
        <v>14</v>
      </c>
      <c r="M38" t="str">
        <f>VLOOKUP(B38,'Armor-MODS'!B:C,2,FALSE)</f>
        <v>Bloodworm Helm</v>
      </c>
      <c r="N38" t="str">
        <f t="shared" si="1"/>
        <v/>
      </c>
    </row>
    <row r="39" spans="1:14" x14ac:dyDescent="0.25">
      <c r="A39" t="s">
        <v>0</v>
      </c>
      <c r="B39" t="s">
        <v>572</v>
      </c>
      <c r="C39" s="2" t="s">
        <v>545</v>
      </c>
      <c r="D39">
        <v>0</v>
      </c>
      <c r="E39" t="s">
        <v>18</v>
      </c>
      <c r="F39">
        <v>8</v>
      </c>
      <c r="G39">
        <v>34000</v>
      </c>
      <c r="H39">
        <v>1500</v>
      </c>
      <c r="I39">
        <v>600</v>
      </c>
      <c r="J39">
        <v>18</v>
      </c>
      <c r="K39" s="2" t="s">
        <v>2722</v>
      </c>
      <c r="L39">
        <f t="shared" si="0"/>
        <v>14</v>
      </c>
      <c r="M39" t="str">
        <f>VLOOKUP(B39,'Armor-MODS'!B:C,2,FALSE)</f>
        <v>Bloodworm Helm</v>
      </c>
      <c r="N39" t="str">
        <f t="shared" si="1"/>
        <v/>
      </c>
    </row>
    <row r="40" spans="1:14" x14ac:dyDescent="0.25">
      <c r="A40" t="s">
        <v>0</v>
      </c>
      <c r="B40" t="s">
        <v>86</v>
      </c>
      <c r="C40" s="2" t="s">
        <v>87</v>
      </c>
      <c r="D40">
        <v>1</v>
      </c>
      <c r="E40" t="s">
        <v>3</v>
      </c>
      <c r="F40">
        <v>12</v>
      </c>
      <c r="G40">
        <v>37</v>
      </c>
      <c r="H40">
        <v>60</v>
      </c>
      <c r="I40">
        <v>210</v>
      </c>
      <c r="J40">
        <v>7</v>
      </c>
      <c r="K40" s="2" t="s">
        <v>2833</v>
      </c>
      <c r="L40">
        <f t="shared" si="0"/>
        <v>28</v>
      </c>
      <c r="M40" t="str">
        <f>VLOOKUP(B40,'Armor-MODS'!B:C,2,FALSE)</f>
        <v>Boiled Netch Leather Cuirass</v>
      </c>
      <c r="N40" t="str">
        <f t="shared" si="1"/>
        <v/>
      </c>
    </row>
    <row r="41" spans="1:14" x14ac:dyDescent="0.25">
      <c r="A41" t="s">
        <v>0</v>
      </c>
      <c r="B41" t="s">
        <v>80</v>
      </c>
      <c r="C41" s="2" t="s">
        <v>81</v>
      </c>
      <c r="D41">
        <v>0</v>
      </c>
      <c r="E41" t="s">
        <v>18</v>
      </c>
      <c r="F41">
        <v>3</v>
      </c>
      <c r="G41">
        <v>17</v>
      </c>
      <c r="H41">
        <v>75</v>
      </c>
      <c r="I41">
        <v>70</v>
      </c>
      <c r="J41">
        <v>7</v>
      </c>
      <c r="K41" s="2" t="s">
        <v>2834</v>
      </c>
      <c r="L41">
        <f t="shared" si="0"/>
        <v>25</v>
      </c>
      <c r="M41" t="str">
        <f>VLOOKUP(B41,'Armor-MODS'!B:C,2,FALSE)</f>
        <v>Boiled Netch Leather Helm</v>
      </c>
      <c r="N41" t="str">
        <f t="shared" si="1"/>
        <v/>
      </c>
    </row>
    <row r="42" spans="1:14" x14ac:dyDescent="0.25">
      <c r="A42" t="s">
        <v>0</v>
      </c>
      <c r="B42" t="s">
        <v>539</v>
      </c>
      <c r="C42" s="2" t="s">
        <v>540</v>
      </c>
      <c r="D42">
        <v>7</v>
      </c>
      <c r="E42" t="s">
        <v>24</v>
      </c>
      <c r="F42">
        <v>1</v>
      </c>
      <c r="G42">
        <v>130</v>
      </c>
      <c r="H42">
        <v>100</v>
      </c>
      <c r="I42">
        <v>50</v>
      </c>
      <c r="J42">
        <v>10</v>
      </c>
      <c r="K42" s="2" t="s">
        <v>874</v>
      </c>
      <c r="L42">
        <f t="shared" si="0"/>
        <v>25</v>
      </c>
      <c r="M42" t="str">
        <f>VLOOKUP(B42,'Armor-MODS'!B:C,2,FALSE)</f>
        <v>Bonedancer Gauntlet</v>
      </c>
      <c r="N42" t="str">
        <f t="shared" si="1"/>
        <v/>
      </c>
    </row>
    <row r="43" spans="1:14" x14ac:dyDescent="0.25">
      <c r="A43" t="s">
        <v>0</v>
      </c>
      <c r="B43" t="s">
        <v>222</v>
      </c>
      <c r="C43" s="2" t="s">
        <v>223</v>
      </c>
      <c r="D43">
        <v>5</v>
      </c>
      <c r="E43" t="s">
        <v>12</v>
      </c>
      <c r="F43">
        <v>16</v>
      </c>
      <c r="G43">
        <v>100</v>
      </c>
      <c r="H43">
        <v>70</v>
      </c>
      <c r="I43">
        <v>150</v>
      </c>
      <c r="J43">
        <v>15</v>
      </c>
      <c r="L43">
        <f t="shared" si="0"/>
        <v>0</v>
      </c>
      <c r="M43" t="str">
        <f>VLOOKUP(B43,'Armor-MODS'!B:C,2,FALSE)</f>
        <v>Bonemold Boots</v>
      </c>
      <c r="N43" t="str">
        <f t="shared" si="1"/>
        <v/>
      </c>
    </row>
    <row r="44" spans="1:14" x14ac:dyDescent="0.25">
      <c r="A44" t="s">
        <v>0</v>
      </c>
      <c r="B44" t="s">
        <v>424</v>
      </c>
      <c r="C44" s="2" t="s">
        <v>425</v>
      </c>
      <c r="D44">
        <v>9</v>
      </c>
      <c r="E44" t="s">
        <v>38</v>
      </c>
      <c r="F44">
        <v>4</v>
      </c>
      <c r="G44">
        <v>30</v>
      </c>
      <c r="H44">
        <v>160</v>
      </c>
      <c r="I44">
        <v>75</v>
      </c>
      <c r="J44">
        <v>15</v>
      </c>
      <c r="K44" s="2" t="s">
        <v>864</v>
      </c>
      <c r="L44">
        <f t="shared" si="0"/>
        <v>31</v>
      </c>
      <c r="M44" t="str">
        <f>VLOOKUP(B44,'Armor-MODS'!B:C,2,FALSE)</f>
        <v>Bonemold Brace of Horny Fist</v>
      </c>
      <c r="N44" t="str">
        <f t="shared" si="1"/>
        <v/>
      </c>
    </row>
    <row r="45" spans="1:14" x14ac:dyDescent="0.25">
      <c r="A45" t="s">
        <v>0</v>
      </c>
      <c r="B45" t="s">
        <v>426</v>
      </c>
      <c r="C45" s="2" t="s">
        <v>427</v>
      </c>
      <c r="D45">
        <v>10</v>
      </c>
      <c r="E45" t="s">
        <v>41</v>
      </c>
      <c r="F45">
        <v>4</v>
      </c>
      <c r="G45">
        <v>30</v>
      </c>
      <c r="H45">
        <v>160</v>
      </c>
      <c r="I45">
        <v>75</v>
      </c>
      <c r="J45">
        <v>15</v>
      </c>
      <c r="K45" s="2" t="s">
        <v>865</v>
      </c>
      <c r="L45">
        <f t="shared" si="0"/>
        <v>31</v>
      </c>
      <c r="M45" t="str">
        <f>VLOOKUP(B45,'Armor-MODS'!B:C,2,FALSE)</f>
        <v>Bonemold R Bracer of Horny Fist</v>
      </c>
      <c r="N45" t="str">
        <f t="shared" si="1"/>
        <v>DIFF</v>
      </c>
    </row>
    <row r="46" spans="1:14" x14ac:dyDescent="0.25">
      <c r="A46" t="s">
        <v>0</v>
      </c>
      <c r="B46" t="s">
        <v>469</v>
      </c>
      <c r="C46" s="2" t="s">
        <v>470</v>
      </c>
      <c r="D46">
        <v>1</v>
      </c>
      <c r="E46" t="s">
        <v>3</v>
      </c>
      <c r="F46">
        <v>24</v>
      </c>
      <c r="G46">
        <v>350</v>
      </c>
      <c r="H46">
        <v>160</v>
      </c>
      <c r="I46">
        <v>480</v>
      </c>
      <c r="J46">
        <v>16</v>
      </c>
      <c r="L46">
        <f t="shared" si="0"/>
        <v>0</v>
      </c>
      <c r="M46" t="str">
        <f>VLOOKUP(B46,'Armor-MODS'!B:C,2,FALSE)</f>
        <v>Bonemold Cuirass</v>
      </c>
      <c r="N46" t="str">
        <f t="shared" si="1"/>
        <v/>
      </c>
    </row>
    <row r="47" spans="1:14" x14ac:dyDescent="0.25">
      <c r="A47" t="s">
        <v>0</v>
      </c>
      <c r="B47" t="s">
        <v>220</v>
      </c>
      <c r="C47" s="2" t="s">
        <v>221</v>
      </c>
      <c r="D47">
        <v>4</v>
      </c>
      <c r="E47" t="s">
        <v>15</v>
      </c>
      <c r="F47">
        <v>13.4</v>
      </c>
      <c r="G47">
        <v>220</v>
      </c>
      <c r="H47">
        <v>20</v>
      </c>
      <c r="I47">
        <v>150</v>
      </c>
      <c r="J47">
        <v>15</v>
      </c>
      <c r="L47">
        <f t="shared" si="0"/>
        <v>0</v>
      </c>
      <c r="M47" t="str">
        <f>VLOOKUP(B47,'Armor-MODS'!B:C,2,FALSE)</f>
        <v>Bonemold Greaves</v>
      </c>
      <c r="N47" t="str">
        <f t="shared" si="1"/>
        <v/>
      </c>
    </row>
    <row r="48" spans="1:14" x14ac:dyDescent="0.25">
      <c r="A48" t="s">
        <v>0</v>
      </c>
      <c r="B48" t="s">
        <v>463</v>
      </c>
      <c r="C48" s="2" t="s">
        <v>464</v>
      </c>
      <c r="D48">
        <v>0</v>
      </c>
      <c r="E48" t="s">
        <v>18</v>
      </c>
      <c r="F48">
        <v>4</v>
      </c>
      <c r="G48">
        <v>150</v>
      </c>
      <c r="H48">
        <v>200</v>
      </c>
      <c r="I48">
        <v>180</v>
      </c>
      <c r="J48">
        <v>18</v>
      </c>
      <c r="L48">
        <f t="shared" si="0"/>
        <v>0</v>
      </c>
      <c r="M48" t="str">
        <f>VLOOKUP(B48,'Armor-MODS'!B:C,2,FALSE)</f>
        <v>Bonemold Helm</v>
      </c>
      <c r="N48" t="str">
        <f t="shared" si="1"/>
        <v/>
      </c>
    </row>
    <row r="49" spans="1:14" x14ac:dyDescent="0.25">
      <c r="A49" t="s">
        <v>0</v>
      </c>
      <c r="B49" t="s">
        <v>467</v>
      </c>
      <c r="C49" s="2" t="s">
        <v>468</v>
      </c>
      <c r="D49">
        <v>2</v>
      </c>
      <c r="E49" t="s">
        <v>6</v>
      </c>
      <c r="F49">
        <v>8</v>
      </c>
      <c r="G49">
        <v>120</v>
      </c>
      <c r="H49">
        <v>16</v>
      </c>
      <c r="I49">
        <v>150</v>
      </c>
      <c r="J49">
        <v>15</v>
      </c>
      <c r="K49" s="2" t="s">
        <v>2716</v>
      </c>
      <c r="L49">
        <f t="shared" si="0"/>
        <v>22</v>
      </c>
      <c r="M49" t="str">
        <f>VLOOKUP(B49,'Armor-MODS'!B:C,2,FALSE)</f>
        <v>Bonemold L Pauldron</v>
      </c>
      <c r="N49" t="str">
        <f t="shared" si="1"/>
        <v/>
      </c>
    </row>
    <row r="50" spans="1:14" x14ac:dyDescent="0.25">
      <c r="A50" t="s">
        <v>0</v>
      </c>
      <c r="B50" t="s">
        <v>216</v>
      </c>
      <c r="C50" s="2" t="s">
        <v>217</v>
      </c>
      <c r="D50">
        <v>9</v>
      </c>
      <c r="E50" t="s">
        <v>38</v>
      </c>
      <c r="F50">
        <v>4</v>
      </c>
      <c r="G50">
        <v>50</v>
      </c>
      <c r="H50">
        <v>160</v>
      </c>
      <c r="I50">
        <v>75</v>
      </c>
      <c r="J50">
        <v>15</v>
      </c>
      <c r="K50" s="2" t="s">
        <v>830</v>
      </c>
      <c r="L50">
        <f t="shared" si="0"/>
        <v>20</v>
      </c>
      <c r="M50" t="str">
        <f>VLOOKUP(B50,'Armor-MODS'!B:C,2,FALSE)</f>
        <v>Bonemold Left Bracer</v>
      </c>
      <c r="N50" t="str">
        <f t="shared" si="1"/>
        <v/>
      </c>
    </row>
    <row r="51" spans="1:14" x14ac:dyDescent="0.25">
      <c r="A51" t="s">
        <v>0</v>
      </c>
      <c r="B51" t="s">
        <v>465</v>
      </c>
      <c r="C51" s="2" t="s">
        <v>466</v>
      </c>
      <c r="D51">
        <v>3</v>
      </c>
      <c r="E51" t="s">
        <v>9</v>
      </c>
      <c r="F51">
        <v>8</v>
      </c>
      <c r="G51">
        <v>120</v>
      </c>
      <c r="H51">
        <v>16</v>
      </c>
      <c r="I51">
        <v>150</v>
      </c>
      <c r="J51">
        <v>15</v>
      </c>
      <c r="K51" s="2" t="s">
        <v>2715</v>
      </c>
      <c r="L51">
        <f t="shared" si="0"/>
        <v>24</v>
      </c>
      <c r="M51" t="str">
        <f>VLOOKUP(B51,'Armor-MODS'!B:C,2,FALSE)</f>
        <v>Bonemold R Pauldron</v>
      </c>
      <c r="N51" t="str">
        <f t="shared" si="1"/>
        <v/>
      </c>
    </row>
    <row r="52" spans="1:14" x14ac:dyDescent="0.25">
      <c r="A52" t="s">
        <v>0</v>
      </c>
      <c r="B52" t="s">
        <v>218</v>
      </c>
      <c r="C52" s="2" t="s">
        <v>219</v>
      </c>
      <c r="D52">
        <v>10</v>
      </c>
      <c r="E52" t="s">
        <v>41</v>
      </c>
      <c r="F52">
        <v>4</v>
      </c>
      <c r="G52">
        <v>50</v>
      </c>
      <c r="H52">
        <v>160</v>
      </c>
      <c r="I52">
        <v>75</v>
      </c>
      <c r="J52">
        <v>15</v>
      </c>
      <c r="K52" s="2" t="s">
        <v>831</v>
      </c>
      <c r="L52">
        <f t="shared" si="0"/>
        <v>21</v>
      </c>
      <c r="M52" t="str">
        <f>VLOOKUP(B52,'Armor-MODS'!B:C,2,FALSE)</f>
        <v>Bonemold Right Bracer</v>
      </c>
      <c r="N52" t="str">
        <f t="shared" si="1"/>
        <v/>
      </c>
    </row>
    <row r="53" spans="1:14" x14ac:dyDescent="0.25">
      <c r="A53" t="s">
        <v>0</v>
      </c>
      <c r="B53" t="s">
        <v>224</v>
      </c>
      <c r="C53" s="2" t="s">
        <v>225</v>
      </c>
      <c r="D53">
        <v>8</v>
      </c>
      <c r="E53" t="s">
        <v>27</v>
      </c>
      <c r="F53">
        <v>10</v>
      </c>
      <c r="G53">
        <v>170</v>
      </c>
      <c r="H53">
        <v>400</v>
      </c>
      <c r="I53">
        <v>300</v>
      </c>
      <c r="J53">
        <v>15</v>
      </c>
      <c r="L53">
        <f t="shared" si="0"/>
        <v>0</v>
      </c>
      <c r="M53" t="str">
        <f>VLOOKUP(B53,'Armor-MODS'!B:C,2,FALSE)</f>
        <v>Bonemold Shield</v>
      </c>
      <c r="N53" t="str">
        <f t="shared" si="1"/>
        <v/>
      </c>
    </row>
    <row r="54" spans="1:14" x14ac:dyDescent="0.25">
      <c r="A54" t="s">
        <v>0</v>
      </c>
      <c r="B54" t="s">
        <v>226</v>
      </c>
      <c r="C54" s="2" t="s">
        <v>227</v>
      </c>
      <c r="D54">
        <v>8</v>
      </c>
      <c r="E54" t="s">
        <v>27</v>
      </c>
      <c r="F54">
        <v>13</v>
      </c>
      <c r="G54">
        <v>250</v>
      </c>
      <c r="H54">
        <v>600</v>
      </c>
      <c r="I54">
        <v>340</v>
      </c>
      <c r="J54">
        <v>17</v>
      </c>
      <c r="L54">
        <f t="shared" si="0"/>
        <v>0</v>
      </c>
      <c r="M54" t="str">
        <f>VLOOKUP(B54,'Armor-MODS'!B:C,2,FALSE)</f>
        <v>Bonemold Tower Shield</v>
      </c>
      <c r="N54" t="str">
        <f t="shared" si="1"/>
        <v/>
      </c>
    </row>
    <row r="55" spans="1:14" x14ac:dyDescent="0.25">
      <c r="A55" t="s">
        <v>0</v>
      </c>
      <c r="B55" t="s">
        <v>537</v>
      </c>
      <c r="C55" s="2" t="s">
        <v>538</v>
      </c>
      <c r="D55">
        <v>6</v>
      </c>
      <c r="E55" t="s">
        <v>21</v>
      </c>
      <c r="F55">
        <v>1</v>
      </c>
      <c r="G55">
        <v>130</v>
      </c>
      <c r="H55">
        <v>100</v>
      </c>
      <c r="I55">
        <v>50</v>
      </c>
      <c r="J55">
        <v>10</v>
      </c>
      <c r="K55" s="2" t="s">
        <v>873</v>
      </c>
      <c r="L55">
        <f t="shared" si="0"/>
        <v>23</v>
      </c>
      <c r="M55" t="str">
        <f>VLOOKUP(B55,'Armor-MODS'!B:C,2,FALSE)</f>
        <v>Boneweave Gauntlet</v>
      </c>
      <c r="N55" t="str">
        <f t="shared" si="1"/>
        <v/>
      </c>
    </row>
    <row r="56" spans="1:14" x14ac:dyDescent="0.25">
      <c r="A56" t="s">
        <v>0</v>
      </c>
      <c r="B56" t="s">
        <v>499</v>
      </c>
      <c r="C56" s="2" t="s">
        <v>500</v>
      </c>
      <c r="D56">
        <v>5</v>
      </c>
      <c r="E56" t="s">
        <v>12</v>
      </c>
      <c r="F56">
        <v>8</v>
      </c>
      <c r="G56">
        <v>500</v>
      </c>
      <c r="H56">
        <v>26</v>
      </c>
      <c r="I56">
        <v>50</v>
      </c>
      <c r="J56">
        <v>5</v>
      </c>
      <c r="L56">
        <f t="shared" si="0"/>
        <v>0</v>
      </c>
      <c r="M56" t="str">
        <f>VLOOKUP(B56,'Armor-MODS'!B:C,2,FALSE)</f>
        <v>Boots of Blinding Speed</v>
      </c>
      <c r="N56" t="str">
        <f t="shared" si="1"/>
        <v/>
      </c>
    </row>
    <row r="57" spans="1:14" x14ac:dyDescent="0.25">
      <c r="A57" t="s">
        <v>0</v>
      </c>
      <c r="B57" t="s">
        <v>568</v>
      </c>
      <c r="C57" s="2" t="s">
        <v>500</v>
      </c>
      <c r="D57">
        <v>5</v>
      </c>
      <c r="E57" t="s">
        <v>12</v>
      </c>
      <c r="F57">
        <v>8</v>
      </c>
      <c r="G57">
        <v>500</v>
      </c>
      <c r="H57">
        <v>26</v>
      </c>
      <c r="I57">
        <v>50</v>
      </c>
      <c r="J57">
        <v>5</v>
      </c>
      <c r="L57">
        <f t="shared" si="0"/>
        <v>0</v>
      </c>
      <c r="M57" t="str">
        <f>VLOOKUP(B57,'Armor-MODS'!B:C,2,FALSE)</f>
        <v>Boots of Blinding Speed</v>
      </c>
      <c r="N57" t="str">
        <f t="shared" si="1"/>
        <v/>
      </c>
    </row>
    <row r="58" spans="1:14" x14ac:dyDescent="0.25">
      <c r="A58" t="s">
        <v>0</v>
      </c>
      <c r="B58" t="s">
        <v>525</v>
      </c>
      <c r="C58" s="2" t="s">
        <v>526</v>
      </c>
      <c r="D58">
        <v>5</v>
      </c>
      <c r="E58" t="s">
        <v>12</v>
      </c>
      <c r="F58">
        <v>10</v>
      </c>
      <c r="G58">
        <v>55000</v>
      </c>
      <c r="H58">
        <v>700</v>
      </c>
      <c r="I58">
        <v>800</v>
      </c>
      <c r="J58">
        <v>80</v>
      </c>
      <c r="L58">
        <f t="shared" si="0"/>
        <v>0</v>
      </c>
      <c r="M58" t="str">
        <f>VLOOKUP(B58,'Armor-MODS'!B:C,2,FALSE)</f>
        <v>Boots of the Apostle</v>
      </c>
      <c r="N58" t="str">
        <f t="shared" si="1"/>
        <v/>
      </c>
    </row>
    <row r="59" spans="1:14" x14ac:dyDescent="0.25">
      <c r="A59" t="s">
        <v>0</v>
      </c>
      <c r="B59" t="s">
        <v>566</v>
      </c>
      <c r="C59" s="2" t="s">
        <v>526</v>
      </c>
      <c r="D59">
        <v>5</v>
      </c>
      <c r="E59" t="s">
        <v>12</v>
      </c>
      <c r="F59">
        <v>10</v>
      </c>
      <c r="G59">
        <v>55000</v>
      </c>
      <c r="H59">
        <v>700</v>
      </c>
      <c r="I59">
        <v>800</v>
      </c>
      <c r="J59">
        <v>80</v>
      </c>
      <c r="L59">
        <f t="shared" si="0"/>
        <v>0</v>
      </c>
      <c r="M59" t="str">
        <f>VLOOKUP(B59,'Armor-MODS'!B:C,2,FALSE)</f>
        <v>Boots of the Apostle</v>
      </c>
      <c r="N59" t="str">
        <f t="shared" si="1"/>
        <v/>
      </c>
    </row>
    <row r="60" spans="1:14" x14ac:dyDescent="0.25">
      <c r="A60" t="s">
        <v>0</v>
      </c>
      <c r="B60" t="s">
        <v>440</v>
      </c>
      <c r="C60" s="2" t="s">
        <v>441</v>
      </c>
      <c r="D60">
        <v>5</v>
      </c>
      <c r="E60" t="s">
        <v>12</v>
      </c>
      <c r="F60">
        <v>0</v>
      </c>
      <c r="G60">
        <v>0</v>
      </c>
      <c r="H60">
        <v>263</v>
      </c>
      <c r="I60">
        <v>800</v>
      </c>
      <c r="J60">
        <v>80</v>
      </c>
      <c r="L60">
        <f t="shared" si="0"/>
        <v>0</v>
      </c>
      <c r="M60" t="str">
        <f>VLOOKUP(B60,'Armor-MODS'!B:C,2,FALSE)</f>
        <v>Bound Boots</v>
      </c>
      <c r="N60" t="str">
        <f t="shared" si="1"/>
        <v/>
      </c>
    </row>
    <row r="61" spans="1:14" x14ac:dyDescent="0.25">
      <c r="A61" t="s">
        <v>0</v>
      </c>
      <c r="B61" t="s">
        <v>436</v>
      </c>
      <c r="C61" s="2" t="s">
        <v>437</v>
      </c>
      <c r="D61">
        <v>1</v>
      </c>
      <c r="E61" t="s">
        <v>3</v>
      </c>
      <c r="F61">
        <v>0</v>
      </c>
      <c r="G61">
        <v>0</v>
      </c>
      <c r="H61">
        <v>600</v>
      </c>
      <c r="I61">
        <v>2400</v>
      </c>
      <c r="J61">
        <v>80</v>
      </c>
      <c r="L61">
        <f t="shared" si="0"/>
        <v>0</v>
      </c>
      <c r="M61" t="str">
        <f>VLOOKUP(B61,'Armor-MODS'!B:C,2,FALSE)</f>
        <v>Bound Cuirass</v>
      </c>
      <c r="N61" t="str">
        <f t="shared" si="1"/>
        <v/>
      </c>
    </row>
    <row r="62" spans="1:14" x14ac:dyDescent="0.25">
      <c r="A62" t="s">
        <v>0</v>
      </c>
      <c r="B62" t="s">
        <v>495</v>
      </c>
      <c r="C62" s="2" t="s">
        <v>496</v>
      </c>
      <c r="D62">
        <v>6</v>
      </c>
      <c r="E62" t="s">
        <v>21</v>
      </c>
      <c r="F62">
        <v>0</v>
      </c>
      <c r="G62">
        <v>0</v>
      </c>
      <c r="H62">
        <v>600</v>
      </c>
      <c r="I62">
        <v>400</v>
      </c>
      <c r="J62">
        <v>80</v>
      </c>
      <c r="K62" s="2" t="s">
        <v>2718</v>
      </c>
      <c r="L62">
        <f t="shared" si="0"/>
        <v>19</v>
      </c>
      <c r="M62" t="str">
        <f>VLOOKUP(B62,'Armor-MODS'!B:C,2,FALSE)</f>
        <v>Bound Left Gauntlet</v>
      </c>
      <c r="N62" t="str">
        <f t="shared" si="1"/>
        <v/>
      </c>
    </row>
    <row r="63" spans="1:14" x14ac:dyDescent="0.25">
      <c r="A63" t="s">
        <v>0</v>
      </c>
      <c r="B63" t="s">
        <v>493</v>
      </c>
      <c r="C63" s="2" t="s">
        <v>494</v>
      </c>
      <c r="D63">
        <v>7</v>
      </c>
      <c r="E63" t="s">
        <v>24</v>
      </c>
      <c r="F63">
        <v>0</v>
      </c>
      <c r="G63">
        <v>0</v>
      </c>
      <c r="H63">
        <v>600</v>
      </c>
      <c r="I63">
        <v>400</v>
      </c>
      <c r="J63">
        <v>80</v>
      </c>
      <c r="K63" s="2" t="s">
        <v>2717</v>
      </c>
      <c r="L63">
        <f t="shared" si="0"/>
        <v>20</v>
      </c>
      <c r="M63" t="str">
        <f>VLOOKUP(B63,'Armor-MODS'!B:C,2,FALSE)</f>
        <v>Bound Right Gauntlet</v>
      </c>
      <c r="N63" t="str">
        <f t="shared" si="1"/>
        <v/>
      </c>
    </row>
    <row r="64" spans="1:14" x14ac:dyDescent="0.25">
      <c r="A64" t="s">
        <v>0</v>
      </c>
      <c r="B64" t="s">
        <v>442</v>
      </c>
      <c r="C64" s="2" t="s">
        <v>443</v>
      </c>
      <c r="D64">
        <v>8</v>
      </c>
      <c r="E64" t="s">
        <v>27</v>
      </c>
      <c r="F64">
        <v>0</v>
      </c>
      <c r="G64">
        <v>0</v>
      </c>
      <c r="H64">
        <v>1500</v>
      </c>
      <c r="I64">
        <v>1600</v>
      </c>
      <c r="J64">
        <v>80</v>
      </c>
      <c r="L64">
        <f t="shared" si="0"/>
        <v>0</v>
      </c>
      <c r="M64" t="str">
        <f>VLOOKUP(B64,'Armor-MODS'!B:C,2,FALSE)</f>
        <v>Bound Shield</v>
      </c>
      <c r="N64" t="str">
        <f t="shared" si="1"/>
        <v/>
      </c>
    </row>
    <row r="65" spans="1:14" x14ac:dyDescent="0.25">
      <c r="A65" t="s">
        <v>0</v>
      </c>
      <c r="B65" t="s">
        <v>438</v>
      </c>
      <c r="C65" s="2" t="s">
        <v>439</v>
      </c>
      <c r="D65">
        <v>0</v>
      </c>
      <c r="E65" t="s">
        <v>18</v>
      </c>
      <c r="F65">
        <v>0</v>
      </c>
      <c r="G65">
        <v>0</v>
      </c>
      <c r="H65">
        <v>750</v>
      </c>
      <c r="I65">
        <v>750</v>
      </c>
      <c r="J65">
        <v>75</v>
      </c>
      <c r="K65" s="2" t="s">
        <v>2714</v>
      </c>
      <c r="L65">
        <f t="shared" si="0"/>
        <v>10</v>
      </c>
      <c r="M65" t="str">
        <f>VLOOKUP(B65,'Armor-MODS'!B:C,2,FALSE)</f>
        <v>Bound_Helm</v>
      </c>
      <c r="N65" t="str">
        <f t="shared" si="1"/>
        <v/>
      </c>
    </row>
    <row r="66" spans="1:14" x14ac:dyDescent="0.25">
      <c r="A66" t="s">
        <v>0</v>
      </c>
      <c r="B66" t="s">
        <v>422</v>
      </c>
      <c r="C66" s="2" t="s">
        <v>423</v>
      </c>
      <c r="D66">
        <v>1</v>
      </c>
      <c r="E66" t="s">
        <v>3</v>
      </c>
      <c r="F66">
        <v>6</v>
      </c>
      <c r="G66">
        <v>80</v>
      </c>
      <c r="H66">
        <v>100</v>
      </c>
      <c r="I66">
        <v>300</v>
      </c>
      <c r="J66">
        <v>10</v>
      </c>
      <c r="L66">
        <f t="shared" ref="L66:L129" si="2">LEN(K66)</f>
        <v>0</v>
      </c>
      <c r="M66" t="str">
        <f>VLOOKUP(B66,'Armor-MODS'!B:C,2,FALSE)</f>
        <v>Chest of Fire</v>
      </c>
      <c r="N66" t="str">
        <f t="shared" si="1"/>
        <v/>
      </c>
    </row>
    <row r="67" spans="1:14" x14ac:dyDescent="0.25">
      <c r="A67" t="s">
        <v>0</v>
      </c>
      <c r="B67" t="s">
        <v>10</v>
      </c>
      <c r="C67" s="2" t="s">
        <v>11</v>
      </c>
      <c r="D67">
        <v>5</v>
      </c>
      <c r="E67" t="s">
        <v>12</v>
      </c>
      <c r="F67">
        <v>6</v>
      </c>
      <c r="G67">
        <v>13</v>
      </c>
      <c r="H67">
        <v>44</v>
      </c>
      <c r="I67">
        <v>100</v>
      </c>
      <c r="J67">
        <v>10</v>
      </c>
      <c r="L67">
        <f t="shared" si="2"/>
        <v>0</v>
      </c>
      <c r="M67" t="str">
        <f>VLOOKUP(B67,'Armor-MODS'!B:C,2,FALSE)</f>
        <v>Chitin Boots</v>
      </c>
      <c r="N67" t="str">
        <f t="shared" ref="N67:N130" si="3">IF(C67&lt;&gt;M67,"DIFF","")</f>
        <v/>
      </c>
    </row>
    <row r="68" spans="1:14" x14ac:dyDescent="0.25">
      <c r="A68" t="s">
        <v>0</v>
      </c>
      <c r="B68" t="s">
        <v>1</v>
      </c>
      <c r="C68" s="2" t="s">
        <v>2</v>
      </c>
      <c r="D68">
        <v>1</v>
      </c>
      <c r="E68" t="s">
        <v>3</v>
      </c>
      <c r="F68">
        <v>6</v>
      </c>
      <c r="G68">
        <v>45</v>
      </c>
      <c r="H68">
        <v>100</v>
      </c>
      <c r="I68">
        <v>300</v>
      </c>
      <c r="J68">
        <v>10</v>
      </c>
      <c r="L68">
        <f t="shared" si="2"/>
        <v>0</v>
      </c>
      <c r="M68" t="str">
        <f>VLOOKUP(B68,'Armor-MODS'!B:C,2,FALSE)</f>
        <v>Chitin Cuirass</v>
      </c>
      <c r="N68" t="str">
        <f t="shared" si="3"/>
        <v/>
      </c>
    </row>
    <row r="69" spans="1:14" x14ac:dyDescent="0.25">
      <c r="A69" t="s">
        <v>0</v>
      </c>
      <c r="B69" t="s">
        <v>13</v>
      </c>
      <c r="C69" s="2" t="s">
        <v>14</v>
      </c>
      <c r="D69">
        <v>4</v>
      </c>
      <c r="E69" t="s">
        <v>15</v>
      </c>
      <c r="F69">
        <v>5.4</v>
      </c>
      <c r="G69">
        <v>29</v>
      </c>
      <c r="H69">
        <v>13</v>
      </c>
      <c r="I69">
        <v>100</v>
      </c>
      <c r="J69">
        <v>10</v>
      </c>
      <c r="L69">
        <f t="shared" si="2"/>
        <v>0</v>
      </c>
      <c r="M69" t="str">
        <f>VLOOKUP(B69,'Armor-MODS'!B:C,2,FALSE)</f>
        <v>Chitin Greaves</v>
      </c>
      <c r="N69" t="str">
        <f t="shared" si="3"/>
        <v/>
      </c>
    </row>
    <row r="70" spans="1:14" x14ac:dyDescent="0.25">
      <c r="A70" t="s">
        <v>0</v>
      </c>
      <c r="B70" t="s">
        <v>16</v>
      </c>
      <c r="C70" s="2" t="s">
        <v>17</v>
      </c>
      <c r="D70">
        <v>0</v>
      </c>
      <c r="E70" t="s">
        <v>18</v>
      </c>
      <c r="F70">
        <v>1</v>
      </c>
      <c r="G70">
        <v>19</v>
      </c>
      <c r="H70">
        <v>125</v>
      </c>
      <c r="I70">
        <v>100</v>
      </c>
      <c r="J70">
        <v>10</v>
      </c>
      <c r="L70">
        <f t="shared" si="2"/>
        <v>0</v>
      </c>
      <c r="M70" t="str">
        <f>VLOOKUP(B70,'Armor-MODS'!B:C,2,FALSE)</f>
        <v>Chitin Helm</v>
      </c>
      <c r="N70" t="str">
        <f t="shared" si="3"/>
        <v/>
      </c>
    </row>
    <row r="71" spans="1:14" x14ac:dyDescent="0.25">
      <c r="A71" t="s">
        <v>0</v>
      </c>
      <c r="B71" t="s">
        <v>19</v>
      </c>
      <c r="C71" s="2" t="s">
        <v>20</v>
      </c>
      <c r="D71">
        <v>6</v>
      </c>
      <c r="E71" t="s">
        <v>21</v>
      </c>
      <c r="F71">
        <v>1</v>
      </c>
      <c r="G71">
        <v>9</v>
      </c>
      <c r="H71">
        <v>100</v>
      </c>
      <c r="I71">
        <v>50</v>
      </c>
      <c r="J71">
        <v>10</v>
      </c>
      <c r="K71" s="2" t="s">
        <v>795</v>
      </c>
      <c r="L71">
        <f t="shared" si="2"/>
        <v>20</v>
      </c>
      <c r="M71" t="str">
        <f>VLOOKUP(B71,'Armor-MODS'!B:C,2,FALSE)</f>
        <v>Chitin Left Gauntlet</v>
      </c>
      <c r="N71" t="str">
        <f t="shared" si="3"/>
        <v/>
      </c>
    </row>
    <row r="72" spans="1:14" x14ac:dyDescent="0.25">
      <c r="A72" t="s">
        <v>0</v>
      </c>
      <c r="B72" t="s">
        <v>4</v>
      </c>
      <c r="C72" s="2" t="s">
        <v>5</v>
      </c>
      <c r="D72">
        <v>2</v>
      </c>
      <c r="E72" t="s">
        <v>6</v>
      </c>
      <c r="F72">
        <v>2</v>
      </c>
      <c r="G72">
        <v>16</v>
      </c>
      <c r="H72">
        <v>10</v>
      </c>
      <c r="I72">
        <v>100</v>
      </c>
      <c r="J72">
        <v>10</v>
      </c>
      <c r="K72" s="2" t="s">
        <v>793</v>
      </c>
      <c r="L72">
        <f t="shared" si="2"/>
        <v>20</v>
      </c>
      <c r="M72" t="str">
        <f>VLOOKUP(B72,'Armor-MODS'!B:C,2,FALSE)</f>
        <v>Chitin Left Pauldron</v>
      </c>
      <c r="N72" t="str">
        <f t="shared" si="3"/>
        <v/>
      </c>
    </row>
    <row r="73" spans="1:14" x14ac:dyDescent="0.25">
      <c r="A73" t="s">
        <v>0</v>
      </c>
      <c r="B73" t="s">
        <v>134</v>
      </c>
      <c r="C73" s="2" t="s">
        <v>135</v>
      </c>
      <c r="D73">
        <v>0</v>
      </c>
      <c r="E73" t="s">
        <v>18</v>
      </c>
      <c r="F73">
        <v>1</v>
      </c>
      <c r="G73">
        <v>19</v>
      </c>
      <c r="H73">
        <v>125</v>
      </c>
      <c r="I73">
        <v>100</v>
      </c>
      <c r="J73">
        <v>10</v>
      </c>
      <c r="L73">
        <f t="shared" si="2"/>
        <v>0</v>
      </c>
      <c r="M73" t="str">
        <f>VLOOKUP(B73,'Armor-MODS'!B:C,2,FALSE)</f>
        <v>Chitin Mask Helm</v>
      </c>
      <c r="N73" t="str">
        <f t="shared" si="3"/>
        <v/>
      </c>
    </row>
    <row r="74" spans="1:14" x14ac:dyDescent="0.25">
      <c r="A74" t="s">
        <v>0</v>
      </c>
      <c r="B74" t="s">
        <v>22</v>
      </c>
      <c r="C74" s="2" t="s">
        <v>23</v>
      </c>
      <c r="D74">
        <v>7</v>
      </c>
      <c r="E74" t="s">
        <v>24</v>
      </c>
      <c r="F74">
        <v>1</v>
      </c>
      <c r="G74">
        <v>9</v>
      </c>
      <c r="H74">
        <v>100</v>
      </c>
      <c r="I74">
        <v>50</v>
      </c>
      <c r="J74">
        <v>10</v>
      </c>
      <c r="K74" s="2" t="s">
        <v>796</v>
      </c>
      <c r="L74">
        <f t="shared" si="2"/>
        <v>21</v>
      </c>
      <c r="M74" t="str">
        <f>VLOOKUP(B74,'Armor-MODS'!B:C,2,FALSE)</f>
        <v>Chitin Right Gauntlet</v>
      </c>
      <c r="N74" t="str">
        <f t="shared" si="3"/>
        <v/>
      </c>
    </row>
    <row r="75" spans="1:14" x14ac:dyDescent="0.25">
      <c r="A75" t="s">
        <v>0</v>
      </c>
      <c r="B75" t="s">
        <v>7</v>
      </c>
      <c r="C75" s="2" t="s">
        <v>8</v>
      </c>
      <c r="D75">
        <v>3</v>
      </c>
      <c r="E75" t="s">
        <v>9</v>
      </c>
      <c r="F75">
        <v>2</v>
      </c>
      <c r="G75">
        <v>16</v>
      </c>
      <c r="H75">
        <v>10</v>
      </c>
      <c r="I75">
        <v>100</v>
      </c>
      <c r="J75">
        <v>10</v>
      </c>
      <c r="K75" s="2" t="s">
        <v>794</v>
      </c>
      <c r="L75">
        <f t="shared" si="2"/>
        <v>21</v>
      </c>
      <c r="M75" t="str">
        <f>VLOOKUP(B75,'Armor-MODS'!B:C,2,FALSE)</f>
        <v>Chitin Right Pauldron</v>
      </c>
      <c r="N75" t="str">
        <f t="shared" si="3"/>
        <v/>
      </c>
    </row>
    <row r="76" spans="1:14" x14ac:dyDescent="0.25">
      <c r="A76" t="s">
        <v>0</v>
      </c>
      <c r="B76" t="s">
        <v>138</v>
      </c>
      <c r="C76" s="2" t="s">
        <v>139</v>
      </c>
      <c r="D76">
        <v>8</v>
      </c>
      <c r="E76" t="s">
        <v>27</v>
      </c>
      <c r="F76">
        <v>4</v>
      </c>
      <c r="G76">
        <v>22</v>
      </c>
      <c r="H76">
        <v>250</v>
      </c>
      <c r="I76">
        <v>200</v>
      </c>
      <c r="J76">
        <v>10</v>
      </c>
      <c r="L76">
        <f t="shared" si="2"/>
        <v>0</v>
      </c>
      <c r="M76" t="str">
        <f>VLOOKUP(B76,'Armor-MODS'!B:C,2,FALSE)</f>
        <v>Chitin Shield</v>
      </c>
      <c r="N76" t="str">
        <f t="shared" si="3"/>
        <v/>
      </c>
    </row>
    <row r="77" spans="1:14" x14ac:dyDescent="0.25">
      <c r="A77" t="s">
        <v>0</v>
      </c>
      <c r="B77" t="s">
        <v>140</v>
      </c>
      <c r="C77" s="2" t="s">
        <v>141</v>
      </c>
      <c r="D77">
        <v>8</v>
      </c>
      <c r="E77" t="s">
        <v>27</v>
      </c>
      <c r="F77">
        <v>6</v>
      </c>
      <c r="G77">
        <v>32</v>
      </c>
      <c r="H77">
        <v>375</v>
      </c>
      <c r="I77">
        <v>240</v>
      </c>
      <c r="J77">
        <v>12</v>
      </c>
      <c r="L77">
        <f t="shared" si="2"/>
        <v>0</v>
      </c>
      <c r="M77" t="str">
        <f>VLOOKUP(B77,'Armor-MODS'!B:C,2,FALSE)</f>
        <v>Chitin Tower Shield</v>
      </c>
      <c r="N77" t="str">
        <f t="shared" si="3"/>
        <v/>
      </c>
    </row>
    <row r="78" spans="1:14" x14ac:dyDescent="0.25">
      <c r="A78" t="s">
        <v>0</v>
      </c>
      <c r="B78" t="s">
        <v>72</v>
      </c>
      <c r="C78" s="2" t="s">
        <v>73</v>
      </c>
      <c r="D78">
        <v>9</v>
      </c>
      <c r="E78" t="s">
        <v>38</v>
      </c>
      <c r="F78">
        <v>1.5</v>
      </c>
      <c r="G78">
        <v>3</v>
      </c>
      <c r="H78">
        <v>60</v>
      </c>
      <c r="I78">
        <v>20</v>
      </c>
      <c r="J78">
        <v>4</v>
      </c>
      <c r="K78" s="2" t="s">
        <v>811</v>
      </c>
      <c r="L78">
        <f t="shared" si="2"/>
        <v>17</v>
      </c>
      <c r="M78" t="str">
        <f>VLOOKUP(B78,'Armor-MODS'!B:C,2,FALSE)</f>
        <v>Cloth Left Bracer</v>
      </c>
      <c r="N78" t="str">
        <f t="shared" si="3"/>
        <v/>
      </c>
    </row>
    <row r="79" spans="1:14" x14ac:dyDescent="0.25">
      <c r="A79" t="s">
        <v>0</v>
      </c>
      <c r="B79" t="s">
        <v>74</v>
      </c>
      <c r="C79" s="2" t="s">
        <v>75</v>
      </c>
      <c r="D79">
        <v>10</v>
      </c>
      <c r="E79" t="s">
        <v>41</v>
      </c>
      <c r="F79">
        <v>1.5</v>
      </c>
      <c r="G79">
        <v>3</v>
      </c>
      <c r="H79">
        <v>60</v>
      </c>
      <c r="I79">
        <v>20</v>
      </c>
      <c r="J79">
        <v>4</v>
      </c>
      <c r="K79" s="2" t="s">
        <v>812</v>
      </c>
      <c r="L79">
        <f t="shared" si="2"/>
        <v>18</v>
      </c>
      <c r="M79" t="str">
        <f>VLOOKUP(B79,'Armor-MODS'!B:C,2,FALSE)</f>
        <v>Cloth Right Bracer</v>
      </c>
      <c r="N79" t="str">
        <f t="shared" si="3"/>
        <v/>
      </c>
    </row>
    <row r="80" spans="1:14" x14ac:dyDescent="0.25">
      <c r="A80" t="s">
        <v>0</v>
      </c>
      <c r="B80" t="s">
        <v>102</v>
      </c>
      <c r="C80" s="2" t="s">
        <v>103</v>
      </c>
      <c r="D80">
        <v>0</v>
      </c>
      <c r="E80" t="s">
        <v>18</v>
      </c>
      <c r="F80">
        <v>2</v>
      </c>
      <c r="G80">
        <v>25</v>
      </c>
      <c r="H80">
        <v>75</v>
      </c>
      <c r="I80">
        <v>70</v>
      </c>
      <c r="J80">
        <v>7</v>
      </c>
      <c r="K80" s="2" t="s">
        <v>103</v>
      </c>
      <c r="L80">
        <f t="shared" si="2"/>
        <v>17</v>
      </c>
      <c r="M80" t="str">
        <f>VLOOKUP(B80,'Armor-MODS'!B:C,2,FALSE)</f>
        <v>Colovian Fur Helm</v>
      </c>
      <c r="N80" t="str">
        <f t="shared" si="3"/>
        <v/>
      </c>
    </row>
    <row r="81" spans="1:14" x14ac:dyDescent="0.25">
      <c r="A81" t="s">
        <v>0</v>
      </c>
      <c r="B81" t="s">
        <v>533</v>
      </c>
      <c r="C81" s="2" t="s">
        <v>534</v>
      </c>
      <c r="D81">
        <v>5</v>
      </c>
      <c r="E81" t="s">
        <v>12</v>
      </c>
      <c r="F81">
        <v>8</v>
      </c>
      <c r="G81">
        <v>100</v>
      </c>
      <c r="H81">
        <v>26</v>
      </c>
      <c r="I81">
        <v>500</v>
      </c>
      <c r="J81">
        <v>50</v>
      </c>
      <c r="K81" s="2" t="s">
        <v>2728</v>
      </c>
      <c r="L81">
        <f t="shared" si="2"/>
        <v>22</v>
      </c>
      <c r="M81" t="str">
        <f>VLOOKUP(B81,'Armor-MODS'!B:C,2,FALSE)</f>
        <v>Conoon Chodala's Boots</v>
      </c>
      <c r="N81" t="str">
        <f t="shared" si="3"/>
        <v/>
      </c>
    </row>
    <row r="82" spans="1:14" x14ac:dyDescent="0.25">
      <c r="A82" t="s">
        <v>0</v>
      </c>
      <c r="B82" t="s">
        <v>513</v>
      </c>
      <c r="C82" s="2" t="s">
        <v>514</v>
      </c>
      <c r="D82">
        <v>1</v>
      </c>
      <c r="E82" t="s">
        <v>3</v>
      </c>
      <c r="F82">
        <v>15</v>
      </c>
      <c r="G82">
        <v>150000</v>
      </c>
      <c r="H82">
        <v>600</v>
      </c>
      <c r="I82">
        <v>2400</v>
      </c>
      <c r="J82">
        <v>80</v>
      </c>
      <c r="L82">
        <f t="shared" si="2"/>
        <v>0</v>
      </c>
      <c r="M82" t="str">
        <f>VLOOKUP(B82,'Armor-MODS'!B:C,2,FALSE)</f>
        <v>Cuirass of the Savior's Hide</v>
      </c>
      <c r="N82" t="str">
        <f t="shared" si="3"/>
        <v/>
      </c>
    </row>
    <row r="83" spans="1:14" x14ac:dyDescent="0.25">
      <c r="A83" t="s">
        <v>0</v>
      </c>
      <c r="B83" t="s">
        <v>563</v>
      </c>
      <c r="C83" s="2" t="s">
        <v>514</v>
      </c>
      <c r="D83">
        <v>1</v>
      </c>
      <c r="E83" t="s">
        <v>3</v>
      </c>
      <c r="F83">
        <v>15</v>
      </c>
      <c r="G83">
        <v>150000</v>
      </c>
      <c r="H83">
        <v>600</v>
      </c>
      <c r="I83">
        <v>2400</v>
      </c>
      <c r="J83">
        <v>80</v>
      </c>
      <c r="L83">
        <f t="shared" si="2"/>
        <v>0</v>
      </c>
      <c r="M83" t="str">
        <f>VLOOKUP(B83,'Armor-MODS'!B:C,2,FALSE)</f>
        <v>Cuirass of the Savior's Hide</v>
      </c>
      <c r="N83" t="str">
        <f t="shared" si="3"/>
        <v/>
      </c>
    </row>
    <row r="84" spans="1:14" x14ac:dyDescent="0.25">
      <c r="A84" t="s">
        <v>0</v>
      </c>
      <c r="B84" t="s">
        <v>328</v>
      </c>
      <c r="C84" s="2" t="s">
        <v>329</v>
      </c>
      <c r="D84">
        <v>5</v>
      </c>
      <c r="E84" t="s">
        <v>12</v>
      </c>
      <c r="F84">
        <v>60</v>
      </c>
      <c r="G84">
        <v>20000</v>
      </c>
      <c r="H84">
        <v>263</v>
      </c>
      <c r="I84">
        <v>800</v>
      </c>
      <c r="J84">
        <v>80</v>
      </c>
      <c r="L84">
        <f t="shared" si="2"/>
        <v>0</v>
      </c>
      <c r="M84" t="str">
        <f>VLOOKUP(B84,'Armor-MODS'!B:C,2,FALSE)</f>
        <v>Daedric Boots</v>
      </c>
      <c r="N84" t="str">
        <f t="shared" si="3"/>
        <v/>
      </c>
    </row>
    <row r="85" spans="1:14" x14ac:dyDescent="0.25">
      <c r="A85" t="s">
        <v>0</v>
      </c>
      <c r="B85" t="s">
        <v>320</v>
      </c>
      <c r="C85" s="2" t="s">
        <v>321</v>
      </c>
      <c r="D85">
        <v>1</v>
      </c>
      <c r="E85" t="s">
        <v>3</v>
      </c>
      <c r="F85">
        <v>90</v>
      </c>
      <c r="G85">
        <v>70000</v>
      </c>
      <c r="H85">
        <v>600</v>
      </c>
      <c r="I85">
        <v>2400</v>
      </c>
      <c r="J85">
        <v>80</v>
      </c>
      <c r="L85">
        <f t="shared" si="2"/>
        <v>0</v>
      </c>
      <c r="M85" t="str">
        <f>VLOOKUP(B85,'Armor-MODS'!B:C,2,FALSE)</f>
        <v>Daedric Cuirass</v>
      </c>
      <c r="N85" t="str">
        <f t="shared" si="3"/>
        <v/>
      </c>
    </row>
    <row r="86" spans="1:14" x14ac:dyDescent="0.25">
      <c r="A86" t="s">
        <v>0</v>
      </c>
      <c r="B86" t="s">
        <v>475</v>
      </c>
      <c r="C86" s="2" t="s">
        <v>321</v>
      </c>
      <c r="D86">
        <v>1</v>
      </c>
      <c r="E86" t="s">
        <v>3</v>
      </c>
      <c r="F86">
        <v>90</v>
      </c>
      <c r="G86">
        <v>70000</v>
      </c>
      <c r="H86">
        <v>600</v>
      </c>
      <c r="I86">
        <v>2400</v>
      </c>
      <c r="J86">
        <v>80</v>
      </c>
      <c r="L86">
        <f t="shared" si="2"/>
        <v>0</v>
      </c>
      <c r="M86" t="str">
        <f>VLOOKUP(B86,'Armor-MODS'!B:C,2,FALSE)</f>
        <v>Daedric Cuirass</v>
      </c>
      <c r="N86" t="str">
        <f t="shared" si="3"/>
        <v/>
      </c>
    </row>
    <row r="87" spans="1:14" x14ac:dyDescent="0.25">
      <c r="A87" t="s">
        <v>0</v>
      </c>
      <c r="B87" t="s">
        <v>314</v>
      </c>
      <c r="C87" s="2" t="s">
        <v>315</v>
      </c>
      <c r="D87">
        <v>0</v>
      </c>
      <c r="E87" t="s">
        <v>18</v>
      </c>
      <c r="F87">
        <v>15</v>
      </c>
      <c r="G87">
        <v>15000</v>
      </c>
      <c r="H87">
        <v>750</v>
      </c>
      <c r="I87">
        <v>800</v>
      </c>
      <c r="J87">
        <v>80</v>
      </c>
      <c r="L87">
        <f t="shared" si="2"/>
        <v>0</v>
      </c>
      <c r="M87" t="str">
        <f>VLOOKUP(B87,'Armor-MODS'!B:C,2,FALSE)</f>
        <v>Daedric Face of God</v>
      </c>
      <c r="N87" t="str">
        <f t="shared" si="3"/>
        <v/>
      </c>
    </row>
    <row r="88" spans="1:14" x14ac:dyDescent="0.25">
      <c r="A88" t="s">
        <v>0</v>
      </c>
      <c r="B88" t="s">
        <v>310</v>
      </c>
      <c r="C88" s="2" t="s">
        <v>311</v>
      </c>
      <c r="D88">
        <v>0</v>
      </c>
      <c r="E88" t="s">
        <v>18</v>
      </c>
      <c r="F88">
        <v>15</v>
      </c>
      <c r="G88">
        <v>13000</v>
      </c>
      <c r="H88">
        <v>750</v>
      </c>
      <c r="I88">
        <v>650</v>
      </c>
      <c r="J88">
        <v>65</v>
      </c>
      <c r="L88">
        <f t="shared" si="2"/>
        <v>0</v>
      </c>
      <c r="M88" t="str">
        <f>VLOOKUP(B88,'Armor-MODS'!B:C,2,FALSE)</f>
        <v>Daedric Face of Inspiration</v>
      </c>
      <c r="N88" t="str">
        <f t="shared" si="3"/>
        <v/>
      </c>
    </row>
    <row r="89" spans="1:14" x14ac:dyDescent="0.25">
      <c r="A89" t="s">
        <v>0</v>
      </c>
      <c r="B89" t="s">
        <v>312</v>
      </c>
      <c r="C89" s="2" t="s">
        <v>313</v>
      </c>
      <c r="D89">
        <v>0</v>
      </c>
      <c r="E89" t="s">
        <v>18</v>
      </c>
      <c r="F89">
        <v>15</v>
      </c>
      <c r="G89">
        <v>14000</v>
      </c>
      <c r="H89">
        <v>750</v>
      </c>
      <c r="I89">
        <v>750</v>
      </c>
      <c r="J89">
        <v>75</v>
      </c>
      <c r="L89">
        <f t="shared" si="2"/>
        <v>0</v>
      </c>
      <c r="M89" t="str">
        <f>VLOOKUP(B89,'Armor-MODS'!B:C,2,FALSE)</f>
        <v>Daedric Face of Terror</v>
      </c>
      <c r="N89" t="str">
        <f t="shared" si="3"/>
        <v/>
      </c>
    </row>
    <row r="90" spans="1:14" x14ac:dyDescent="0.25">
      <c r="A90" t="s">
        <v>0</v>
      </c>
      <c r="B90" t="s">
        <v>326</v>
      </c>
      <c r="C90" s="2" t="s">
        <v>327</v>
      </c>
      <c r="D90">
        <v>4</v>
      </c>
      <c r="E90" t="s">
        <v>15</v>
      </c>
      <c r="F90">
        <v>54</v>
      </c>
      <c r="G90">
        <v>44000</v>
      </c>
      <c r="H90">
        <v>75</v>
      </c>
      <c r="I90">
        <v>800</v>
      </c>
      <c r="J90">
        <v>80</v>
      </c>
      <c r="L90">
        <f t="shared" si="2"/>
        <v>0</v>
      </c>
      <c r="M90" t="str">
        <f>VLOOKUP(B90,'Armor-MODS'!B:C,2,FALSE)</f>
        <v>Daedric Greaves</v>
      </c>
      <c r="N90" t="str">
        <f t="shared" si="3"/>
        <v/>
      </c>
    </row>
    <row r="91" spans="1:14" x14ac:dyDescent="0.25">
      <c r="A91" t="s">
        <v>0</v>
      </c>
      <c r="B91" t="s">
        <v>476</v>
      </c>
      <c r="C91" s="2" t="s">
        <v>327</v>
      </c>
      <c r="D91">
        <v>4</v>
      </c>
      <c r="E91" t="s">
        <v>15</v>
      </c>
      <c r="F91">
        <v>54</v>
      </c>
      <c r="G91">
        <v>60000</v>
      </c>
      <c r="H91">
        <v>75</v>
      </c>
      <c r="I91">
        <v>800</v>
      </c>
      <c r="J91">
        <v>80</v>
      </c>
      <c r="L91">
        <f t="shared" si="2"/>
        <v>0</v>
      </c>
      <c r="M91" t="str">
        <f>VLOOKUP(B91,'Armor-MODS'!B:C,2,FALSE)</f>
        <v>Daedric Greaves</v>
      </c>
      <c r="N91" t="str">
        <f t="shared" si="3"/>
        <v/>
      </c>
    </row>
    <row r="92" spans="1:14" x14ac:dyDescent="0.25">
      <c r="A92" t="s">
        <v>0</v>
      </c>
      <c r="B92" t="s">
        <v>322</v>
      </c>
      <c r="C92" s="2" t="s">
        <v>323</v>
      </c>
      <c r="D92">
        <v>6</v>
      </c>
      <c r="E92" t="s">
        <v>21</v>
      </c>
      <c r="F92">
        <v>15</v>
      </c>
      <c r="G92">
        <v>14000</v>
      </c>
      <c r="H92">
        <v>600</v>
      </c>
      <c r="I92">
        <v>400</v>
      </c>
      <c r="J92">
        <v>80</v>
      </c>
      <c r="K92" s="2" t="s">
        <v>846</v>
      </c>
      <c r="L92">
        <f t="shared" si="2"/>
        <v>21</v>
      </c>
      <c r="M92" t="str">
        <f>VLOOKUP(B92,'Armor-MODS'!B:C,2,FALSE)</f>
        <v>Daedric Left Gauntlet</v>
      </c>
      <c r="N92" t="str">
        <f t="shared" si="3"/>
        <v/>
      </c>
    </row>
    <row r="93" spans="1:14" x14ac:dyDescent="0.25">
      <c r="A93" t="s">
        <v>0</v>
      </c>
      <c r="B93" t="s">
        <v>318</v>
      </c>
      <c r="C93" s="2" t="s">
        <v>319</v>
      </c>
      <c r="D93">
        <v>2</v>
      </c>
      <c r="E93" t="s">
        <v>6</v>
      </c>
      <c r="F93">
        <v>30</v>
      </c>
      <c r="G93">
        <v>24000</v>
      </c>
      <c r="H93">
        <v>60</v>
      </c>
      <c r="I93">
        <v>800</v>
      </c>
      <c r="J93">
        <v>80</v>
      </c>
      <c r="K93" s="2" t="s">
        <v>845</v>
      </c>
      <c r="L93">
        <f t="shared" si="2"/>
        <v>21</v>
      </c>
      <c r="M93" t="str">
        <f>VLOOKUP(B93,'Armor-MODS'!B:C,2,FALSE)</f>
        <v>Daedric Left Pauldron</v>
      </c>
      <c r="N93" t="str">
        <f t="shared" si="3"/>
        <v/>
      </c>
    </row>
    <row r="94" spans="1:14" x14ac:dyDescent="0.25">
      <c r="A94" t="s">
        <v>0</v>
      </c>
      <c r="B94" t="s">
        <v>324</v>
      </c>
      <c r="C94" s="2" t="s">
        <v>325</v>
      </c>
      <c r="D94">
        <v>7</v>
      </c>
      <c r="E94" t="s">
        <v>24</v>
      </c>
      <c r="F94">
        <v>15</v>
      </c>
      <c r="G94">
        <v>14000</v>
      </c>
      <c r="H94">
        <v>600</v>
      </c>
      <c r="I94">
        <v>400</v>
      </c>
      <c r="J94">
        <v>80</v>
      </c>
      <c r="K94" s="2" t="s">
        <v>847</v>
      </c>
      <c r="L94">
        <f t="shared" si="2"/>
        <v>22</v>
      </c>
      <c r="M94" t="str">
        <f>VLOOKUP(B94,'Armor-MODS'!B:C,2,FALSE)</f>
        <v>Daedric Right Gauntlet</v>
      </c>
      <c r="N94" t="str">
        <f t="shared" si="3"/>
        <v/>
      </c>
    </row>
    <row r="95" spans="1:14" x14ac:dyDescent="0.25">
      <c r="A95" t="s">
        <v>0</v>
      </c>
      <c r="B95" t="s">
        <v>316</v>
      </c>
      <c r="C95" s="2" t="s">
        <v>317</v>
      </c>
      <c r="D95">
        <v>3</v>
      </c>
      <c r="E95" t="s">
        <v>9</v>
      </c>
      <c r="F95">
        <v>30</v>
      </c>
      <c r="G95">
        <v>24000</v>
      </c>
      <c r="H95">
        <v>60</v>
      </c>
      <c r="I95">
        <v>800</v>
      </c>
      <c r="J95">
        <v>80</v>
      </c>
      <c r="K95" s="2" t="s">
        <v>844</v>
      </c>
      <c r="L95">
        <f t="shared" si="2"/>
        <v>22</v>
      </c>
      <c r="M95" t="str">
        <f>VLOOKUP(B95,'Armor-MODS'!B:C,2,FALSE)</f>
        <v>Daedric Right Pauldron</v>
      </c>
      <c r="N95" t="str">
        <f t="shared" si="3"/>
        <v/>
      </c>
    </row>
    <row r="96" spans="1:14" x14ac:dyDescent="0.25">
      <c r="A96" t="s">
        <v>0</v>
      </c>
      <c r="B96" t="s">
        <v>330</v>
      </c>
      <c r="C96" s="2" t="s">
        <v>331</v>
      </c>
      <c r="D96">
        <v>8</v>
      </c>
      <c r="E96" t="s">
        <v>27</v>
      </c>
      <c r="F96">
        <v>45</v>
      </c>
      <c r="G96">
        <v>34000</v>
      </c>
      <c r="H96">
        <v>1500</v>
      </c>
      <c r="I96">
        <v>1600</v>
      </c>
      <c r="J96">
        <v>80</v>
      </c>
      <c r="L96">
        <f t="shared" si="2"/>
        <v>0</v>
      </c>
      <c r="M96" t="str">
        <f>VLOOKUP(B96,'Armor-MODS'!B:C,2,FALSE)</f>
        <v>Daedric Shield</v>
      </c>
      <c r="N96" t="str">
        <f t="shared" si="3"/>
        <v/>
      </c>
    </row>
    <row r="97" spans="1:14" x14ac:dyDescent="0.25">
      <c r="A97" t="s">
        <v>0</v>
      </c>
      <c r="B97" t="s">
        <v>332</v>
      </c>
      <c r="C97" s="2" t="s">
        <v>333</v>
      </c>
      <c r="D97">
        <v>8</v>
      </c>
      <c r="E97" t="s">
        <v>27</v>
      </c>
      <c r="F97">
        <v>45</v>
      </c>
      <c r="G97">
        <v>50000</v>
      </c>
      <c r="H97">
        <v>2250</v>
      </c>
      <c r="I97">
        <v>1600</v>
      </c>
      <c r="J97">
        <v>80</v>
      </c>
      <c r="L97">
        <f t="shared" si="2"/>
        <v>0</v>
      </c>
      <c r="M97" t="str">
        <f>VLOOKUP(B97,'Armor-MODS'!B:C,2,FALSE)</f>
        <v>Daedric Tower Shield</v>
      </c>
      <c r="N97" t="str">
        <f t="shared" si="3"/>
        <v/>
      </c>
    </row>
    <row r="98" spans="1:14" x14ac:dyDescent="0.25">
      <c r="A98" t="s">
        <v>0</v>
      </c>
      <c r="B98" t="s">
        <v>622</v>
      </c>
      <c r="C98" s="2" t="s">
        <v>623</v>
      </c>
      <c r="D98">
        <v>5</v>
      </c>
      <c r="E98" t="s">
        <v>12</v>
      </c>
      <c r="F98">
        <v>2</v>
      </c>
      <c r="G98">
        <v>500</v>
      </c>
      <c r="H98">
        <v>30</v>
      </c>
      <c r="I98">
        <v>200</v>
      </c>
      <c r="J98">
        <v>30</v>
      </c>
      <c r="L98">
        <f t="shared" si="2"/>
        <v>0</v>
      </c>
      <c r="M98" t="str">
        <f>VLOOKUP(B98,'Armor-MODS'!B:C,2,FALSE)</f>
        <v>Dark Brotherhood Boots</v>
      </c>
      <c r="N98" t="str">
        <f t="shared" si="3"/>
        <v/>
      </c>
    </row>
    <row r="99" spans="1:14" x14ac:dyDescent="0.25">
      <c r="A99" t="s">
        <v>0</v>
      </c>
      <c r="B99" t="s">
        <v>610</v>
      </c>
      <c r="C99" s="2" t="s">
        <v>611</v>
      </c>
      <c r="D99">
        <v>1</v>
      </c>
      <c r="E99" t="s">
        <v>3</v>
      </c>
      <c r="F99">
        <v>6</v>
      </c>
      <c r="G99">
        <v>1000</v>
      </c>
      <c r="H99">
        <v>100</v>
      </c>
      <c r="I99">
        <v>300</v>
      </c>
      <c r="J99">
        <v>30</v>
      </c>
      <c r="L99">
        <f t="shared" si="2"/>
        <v>0</v>
      </c>
      <c r="M99" t="str">
        <f>VLOOKUP(B99,'Armor-MODS'!B:C,2,FALSE)</f>
        <v>Dark Brotherhood Cuirass</v>
      </c>
      <c r="N99" t="str">
        <f t="shared" si="3"/>
        <v/>
      </c>
    </row>
    <row r="100" spans="1:14" x14ac:dyDescent="0.25">
      <c r="A100" t="s">
        <v>0</v>
      </c>
      <c r="B100" t="s">
        <v>612</v>
      </c>
      <c r="C100" s="2" t="s">
        <v>613</v>
      </c>
      <c r="D100">
        <v>4</v>
      </c>
      <c r="E100" t="s">
        <v>15</v>
      </c>
      <c r="F100">
        <v>3</v>
      </c>
      <c r="G100">
        <v>100</v>
      </c>
      <c r="H100">
        <v>50</v>
      </c>
      <c r="I100">
        <v>250</v>
      </c>
      <c r="J100">
        <v>30</v>
      </c>
      <c r="L100">
        <f t="shared" si="2"/>
        <v>0</v>
      </c>
      <c r="M100" t="str">
        <f>VLOOKUP(B100,'Armor-MODS'!B:C,2,FALSE)</f>
        <v>Dark Brotherhood Greaves</v>
      </c>
      <c r="N100" t="str">
        <f t="shared" si="3"/>
        <v/>
      </c>
    </row>
    <row r="101" spans="1:14" x14ac:dyDescent="0.25">
      <c r="A101" t="s">
        <v>0</v>
      </c>
      <c r="B101" t="s">
        <v>608</v>
      </c>
      <c r="C101" s="2" t="s">
        <v>609</v>
      </c>
      <c r="D101">
        <v>0</v>
      </c>
      <c r="E101" t="s">
        <v>18</v>
      </c>
      <c r="F101">
        <v>1</v>
      </c>
      <c r="G101">
        <v>200</v>
      </c>
      <c r="H101">
        <v>175</v>
      </c>
      <c r="I101">
        <v>300</v>
      </c>
      <c r="J101">
        <v>30</v>
      </c>
      <c r="L101">
        <f t="shared" si="2"/>
        <v>0</v>
      </c>
      <c r="M101" t="str">
        <f>VLOOKUP(B101,'Armor-MODS'!B:C,2,FALSE)</f>
        <v>Dark Brotherhood Helm</v>
      </c>
      <c r="N101" t="str">
        <f t="shared" si="3"/>
        <v/>
      </c>
    </row>
    <row r="102" spans="1:14" x14ac:dyDescent="0.25">
      <c r="A102" t="s">
        <v>0</v>
      </c>
      <c r="B102" t="s">
        <v>618</v>
      </c>
      <c r="C102" s="2" t="s">
        <v>619</v>
      </c>
      <c r="D102">
        <v>6</v>
      </c>
      <c r="E102" t="s">
        <v>21</v>
      </c>
      <c r="F102">
        <v>1</v>
      </c>
      <c r="G102">
        <v>200</v>
      </c>
      <c r="H102">
        <v>100</v>
      </c>
      <c r="I102">
        <v>100</v>
      </c>
      <c r="J102">
        <v>30</v>
      </c>
      <c r="K102" s="2" t="s">
        <v>889</v>
      </c>
      <c r="L102">
        <f t="shared" si="2"/>
        <v>30</v>
      </c>
      <c r="M102" t="str">
        <f>VLOOKUP(B102,'Armor-MODS'!B:C,2,FALSE)</f>
        <v>Dark Brotherhood Left Gauntlet</v>
      </c>
      <c r="N102" t="str">
        <f t="shared" si="3"/>
        <v/>
      </c>
    </row>
    <row r="103" spans="1:14" x14ac:dyDescent="0.25">
      <c r="A103" t="s">
        <v>0</v>
      </c>
      <c r="B103" t="s">
        <v>614</v>
      </c>
      <c r="C103" s="2" t="s">
        <v>615</v>
      </c>
      <c r="D103">
        <v>2</v>
      </c>
      <c r="E103" t="s">
        <v>6</v>
      </c>
      <c r="F103">
        <v>1</v>
      </c>
      <c r="G103">
        <v>500</v>
      </c>
      <c r="H103">
        <v>12</v>
      </c>
      <c r="I103">
        <v>250</v>
      </c>
      <c r="J103">
        <v>30</v>
      </c>
      <c r="K103" s="2" t="s">
        <v>887</v>
      </c>
      <c r="L103">
        <f t="shared" si="2"/>
        <v>30</v>
      </c>
      <c r="M103" t="str">
        <f>VLOOKUP(B103,'Armor-MODS'!B:C,2,FALSE)</f>
        <v>Dark Brotherhood Left Pauldron</v>
      </c>
      <c r="N103" t="str">
        <f t="shared" si="3"/>
        <v/>
      </c>
    </row>
    <row r="104" spans="1:14" x14ac:dyDescent="0.25">
      <c r="A104" t="s">
        <v>0</v>
      </c>
      <c r="B104" t="s">
        <v>620</v>
      </c>
      <c r="C104" s="2" t="s">
        <v>621</v>
      </c>
      <c r="D104">
        <v>7</v>
      </c>
      <c r="E104" t="s">
        <v>24</v>
      </c>
      <c r="F104">
        <v>1</v>
      </c>
      <c r="G104">
        <v>200</v>
      </c>
      <c r="H104">
        <v>100</v>
      </c>
      <c r="I104">
        <v>100</v>
      </c>
      <c r="J104">
        <v>30</v>
      </c>
      <c r="K104" s="2" t="s">
        <v>890</v>
      </c>
      <c r="L104">
        <f t="shared" si="2"/>
        <v>31</v>
      </c>
      <c r="M104" t="str">
        <f>VLOOKUP(B104,'Armor-MODS'!B:C,2,FALSE)</f>
        <v>Dark Brotherhood Right Gauntlet</v>
      </c>
      <c r="N104" t="str">
        <f t="shared" si="3"/>
        <v/>
      </c>
    </row>
    <row r="105" spans="1:14" x14ac:dyDescent="0.25">
      <c r="A105" t="s">
        <v>0</v>
      </c>
      <c r="B105" t="s">
        <v>616</v>
      </c>
      <c r="C105" s="2" t="s">
        <v>617</v>
      </c>
      <c r="D105">
        <v>3</v>
      </c>
      <c r="E105" t="s">
        <v>9</v>
      </c>
      <c r="F105">
        <v>1</v>
      </c>
      <c r="G105">
        <v>500</v>
      </c>
      <c r="H105">
        <v>12</v>
      </c>
      <c r="I105">
        <v>250</v>
      </c>
      <c r="J105">
        <v>30</v>
      </c>
      <c r="K105" s="2" t="s">
        <v>888</v>
      </c>
      <c r="L105">
        <f t="shared" si="2"/>
        <v>31</v>
      </c>
      <c r="M105" t="str">
        <f>VLOOKUP(B105,'Armor-MODS'!B:C,2,FALSE)</f>
        <v>Dark Brotherhood Right Pauldron</v>
      </c>
      <c r="N105" t="str">
        <f t="shared" si="3"/>
        <v/>
      </c>
    </row>
    <row r="106" spans="1:14" x14ac:dyDescent="0.25">
      <c r="A106" t="s">
        <v>0</v>
      </c>
      <c r="B106" t="s">
        <v>542</v>
      </c>
      <c r="C106" s="2" t="s">
        <v>543</v>
      </c>
      <c r="D106">
        <v>8</v>
      </c>
      <c r="E106" t="s">
        <v>27</v>
      </c>
      <c r="F106">
        <v>30</v>
      </c>
      <c r="G106">
        <v>17000</v>
      </c>
      <c r="H106">
        <v>1000</v>
      </c>
      <c r="I106">
        <v>1200</v>
      </c>
      <c r="J106">
        <v>60</v>
      </c>
      <c r="K106" s="2" t="s">
        <v>2729</v>
      </c>
      <c r="L106">
        <f t="shared" si="2"/>
        <v>14</v>
      </c>
      <c r="M106" t="str">
        <f>VLOOKUP(B106,'Armor-MODS'!B:C,2,FALSE)</f>
        <v>Darksun Shield</v>
      </c>
      <c r="N106" t="str">
        <f t="shared" si="3"/>
        <v/>
      </c>
    </row>
    <row r="107" spans="1:14" x14ac:dyDescent="0.25">
      <c r="A107" t="s">
        <v>0</v>
      </c>
      <c r="B107" t="s">
        <v>398</v>
      </c>
      <c r="C107" s="2" t="s">
        <v>399</v>
      </c>
      <c r="D107">
        <v>0</v>
      </c>
      <c r="E107" t="s">
        <v>18</v>
      </c>
      <c r="F107">
        <v>2</v>
      </c>
      <c r="G107">
        <v>1500</v>
      </c>
      <c r="H107">
        <v>1000</v>
      </c>
      <c r="I107">
        <v>80</v>
      </c>
      <c r="J107">
        <v>8</v>
      </c>
      <c r="K107" s="2" t="s">
        <v>2730</v>
      </c>
      <c r="L107">
        <f t="shared" si="2"/>
        <v>21</v>
      </c>
      <c r="M107" t="str">
        <f>VLOOKUP(B107,'Armor-MODS'!B:C,2,FALSE)</f>
        <v>Demon Cephalopod</v>
      </c>
      <c r="N107" t="str">
        <f t="shared" si="3"/>
        <v/>
      </c>
    </row>
    <row r="108" spans="1:14" x14ac:dyDescent="0.25">
      <c r="A108" t="s">
        <v>0</v>
      </c>
      <c r="B108" t="s">
        <v>394</v>
      </c>
      <c r="C108" s="2" t="s">
        <v>395</v>
      </c>
      <c r="D108">
        <v>0</v>
      </c>
      <c r="E108" t="s">
        <v>18</v>
      </c>
      <c r="F108">
        <v>1.5</v>
      </c>
      <c r="G108">
        <v>800</v>
      </c>
      <c r="H108">
        <v>250</v>
      </c>
      <c r="I108">
        <v>50</v>
      </c>
      <c r="J108">
        <v>5</v>
      </c>
      <c r="K108" s="2" t="s">
        <v>395</v>
      </c>
      <c r="L108">
        <f t="shared" si="2"/>
        <v>10</v>
      </c>
      <c r="M108" t="str">
        <f>VLOOKUP(B108,'Armor-MODS'!B:C,2,FALSE)</f>
        <v>Demon Helm</v>
      </c>
      <c r="N108" t="str">
        <f t="shared" si="3"/>
        <v/>
      </c>
    </row>
    <row r="109" spans="1:14" x14ac:dyDescent="0.25">
      <c r="A109" t="s">
        <v>0</v>
      </c>
      <c r="B109" t="s">
        <v>396</v>
      </c>
      <c r="C109" s="2" t="s">
        <v>397</v>
      </c>
      <c r="D109">
        <v>0</v>
      </c>
      <c r="E109" t="s">
        <v>18</v>
      </c>
      <c r="F109">
        <v>2</v>
      </c>
      <c r="G109">
        <v>900</v>
      </c>
      <c r="H109">
        <v>500</v>
      </c>
      <c r="I109">
        <v>60</v>
      </c>
      <c r="J109">
        <v>6</v>
      </c>
      <c r="K109" s="2" t="s">
        <v>2731</v>
      </c>
      <c r="L109">
        <f t="shared" si="2"/>
        <v>20</v>
      </c>
      <c r="M109" t="str">
        <f>VLOOKUP(B109,'Armor-MODS'!B:C,2,FALSE)</f>
        <v>Demon Mole Crab</v>
      </c>
      <c r="N109" t="str">
        <f t="shared" si="3"/>
        <v/>
      </c>
    </row>
    <row r="110" spans="1:14" x14ac:dyDescent="0.25">
      <c r="A110" t="s">
        <v>0</v>
      </c>
      <c r="B110" t="s">
        <v>450</v>
      </c>
      <c r="C110" s="2" t="s">
        <v>451</v>
      </c>
      <c r="D110">
        <v>0</v>
      </c>
      <c r="E110" t="s">
        <v>18</v>
      </c>
      <c r="F110">
        <v>2</v>
      </c>
      <c r="G110">
        <v>1700</v>
      </c>
      <c r="H110">
        <v>1000</v>
      </c>
      <c r="I110">
        <v>80</v>
      </c>
      <c r="J110">
        <v>8</v>
      </c>
      <c r="K110" s="2" t="s">
        <v>2732</v>
      </c>
      <c r="L110">
        <f t="shared" si="2"/>
        <v>21</v>
      </c>
      <c r="M110" t="str">
        <f>VLOOKUP(B110,'Armor-MODS'!B:C,2,FALSE)</f>
        <v>Devil Cephalopod Helm</v>
      </c>
      <c r="N110" t="str">
        <f t="shared" si="3"/>
        <v/>
      </c>
    </row>
    <row r="111" spans="1:14" x14ac:dyDescent="0.25">
      <c r="A111" t="s">
        <v>0</v>
      </c>
      <c r="B111" t="s">
        <v>446</v>
      </c>
      <c r="C111" s="2" t="s">
        <v>447</v>
      </c>
      <c r="D111">
        <v>0</v>
      </c>
      <c r="E111" t="s">
        <v>18</v>
      </c>
      <c r="F111">
        <v>1.5</v>
      </c>
      <c r="G111">
        <v>1000</v>
      </c>
      <c r="H111">
        <v>250</v>
      </c>
      <c r="I111">
        <v>50</v>
      </c>
      <c r="J111">
        <v>5</v>
      </c>
      <c r="K111" s="2" t="s">
        <v>447</v>
      </c>
      <c r="L111">
        <f t="shared" si="2"/>
        <v>10</v>
      </c>
      <c r="M111" t="str">
        <f>VLOOKUP(B111,'Armor-MODS'!B:C,2,FALSE)</f>
        <v>Devil Helm</v>
      </c>
      <c r="N111" t="str">
        <f t="shared" si="3"/>
        <v/>
      </c>
    </row>
    <row r="112" spans="1:14" x14ac:dyDescent="0.25">
      <c r="A112" t="s">
        <v>0</v>
      </c>
      <c r="B112" t="s">
        <v>448</v>
      </c>
      <c r="C112" s="2" t="s">
        <v>449</v>
      </c>
      <c r="D112">
        <v>0</v>
      </c>
      <c r="E112" t="s">
        <v>18</v>
      </c>
      <c r="F112">
        <v>2</v>
      </c>
      <c r="G112">
        <v>1200</v>
      </c>
      <c r="H112">
        <v>500</v>
      </c>
      <c r="I112">
        <v>50</v>
      </c>
      <c r="J112">
        <v>6</v>
      </c>
      <c r="K112" s="2" t="s">
        <v>2733</v>
      </c>
      <c r="L112">
        <f t="shared" si="2"/>
        <v>20</v>
      </c>
      <c r="M112" t="str">
        <f>VLOOKUP(B112,'Armor-MODS'!B:C,2,FALSE)</f>
        <v>Devil Mole Crab Helm</v>
      </c>
      <c r="N112" t="str">
        <f t="shared" si="3"/>
        <v/>
      </c>
    </row>
    <row r="113" spans="1:14" x14ac:dyDescent="0.25">
      <c r="A113" t="s">
        <v>0</v>
      </c>
      <c r="B113" t="s">
        <v>521</v>
      </c>
      <c r="C113" s="2" t="s">
        <v>522</v>
      </c>
      <c r="D113">
        <v>1</v>
      </c>
      <c r="E113" t="s">
        <v>3</v>
      </c>
      <c r="F113">
        <v>50</v>
      </c>
      <c r="G113">
        <v>180000</v>
      </c>
      <c r="H113">
        <v>1500</v>
      </c>
      <c r="I113">
        <v>3000</v>
      </c>
      <c r="J113">
        <v>100</v>
      </c>
      <c r="L113">
        <f t="shared" si="2"/>
        <v>0</v>
      </c>
      <c r="M113" t="str">
        <f>VLOOKUP(B113,'Armor-MODS'!B:C,2,FALSE)</f>
        <v>Dragonbone Cuirass</v>
      </c>
      <c r="N113" t="str">
        <f t="shared" si="3"/>
        <v/>
      </c>
    </row>
    <row r="114" spans="1:14" x14ac:dyDescent="0.25">
      <c r="A114" t="s">
        <v>0</v>
      </c>
      <c r="B114" t="s">
        <v>569</v>
      </c>
      <c r="C114" s="2" t="s">
        <v>522</v>
      </c>
      <c r="D114">
        <v>1</v>
      </c>
      <c r="E114" t="s">
        <v>3</v>
      </c>
      <c r="F114">
        <v>50</v>
      </c>
      <c r="G114">
        <v>180000</v>
      </c>
      <c r="H114">
        <v>1500</v>
      </c>
      <c r="I114">
        <v>3000</v>
      </c>
      <c r="J114">
        <v>100</v>
      </c>
      <c r="L114">
        <f t="shared" si="2"/>
        <v>0</v>
      </c>
      <c r="M114" t="str">
        <f>VLOOKUP(B114,'Armor-MODS'!B:C,2,FALSE)</f>
        <v>Dragonbone Cuirass</v>
      </c>
      <c r="N114" t="str">
        <f t="shared" si="3"/>
        <v/>
      </c>
    </row>
    <row r="115" spans="1:14" x14ac:dyDescent="0.25">
      <c r="A115" t="s">
        <v>0</v>
      </c>
      <c r="B115" t="s">
        <v>238</v>
      </c>
      <c r="C115" s="2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L115">
        <f t="shared" si="2"/>
        <v>0</v>
      </c>
      <c r="M115" t="str">
        <f>VLOOKUP(B115,'Armor-MODS'!B:C,2,FALSE)</f>
        <v>Dragonscale Tower Shield</v>
      </c>
      <c r="N115" t="str">
        <f t="shared" si="3"/>
        <v/>
      </c>
    </row>
    <row r="116" spans="1:14" x14ac:dyDescent="0.25">
      <c r="A116" t="s">
        <v>0</v>
      </c>
      <c r="B116" t="s">
        <v>276</v>
      </c>
      <c r="C116" s="2" t="s">
        <v>277</v>
      </c>
      <c r="D116">
        <v>1</v>
      </c>
      <c r="E116" t="s">
        <v>3</v>
      </c>
      <c r="F116">
        <v>27</v>
      </c>
      <c r="G116">
        <v>5250</v>
      </c>
      <c r="H116">
        <v>180</v>
      </c>
      <c r="I116">
        <v>1200</v>
      </c>
      <c r="J116">
        <v>40</v>
      </c>
      <c r="L116">
        <f t="shared" si="2"/>
        <v>0</v>
      </c>
      <c r="M116" t="str">
        <f>VLOOKUP(B116,'Armor-MODS'!B:C,2,FALSE)</f>
        <v>Dreugh Cuirass</v>
      </c>
      <c r="N116" t="str">
        <f t="shared" si="3"/>
        <v/>
      </c>
    </row>
    <row r="117" spans="1:14" x14ac:dyDescent="0.25">
      <c r="A117" t="s">
        <v>0</v>
      </c>
      <c r="B117" t="s">
        <v>488</v>
      </c>
      <c r="C117" s="2" t="s">
        <v>277</v>
      </c>
      <c r="D117">
        <v>1</v>
      </c>
      <c r="E117" t="s">
        <v>3</v>
      </c>
      <c r="F117">
        <v>27</v>
      </c>
      <c r="G117">
        <v>5250</v>
      </c>
      <c r="H117">
        <v>180</v>
      </c>
      <c r="I117">
        <v>1200</v>
      </c>
      <c r="J117">
        <v>40</v>
      </c>
      <c r="L117">
        <f t="shared" si="2"/>
        <v>0</v>
      </c>
      <c r="M117" t="str">
        <f>VLOOKUP(B117,'Armor-MODS'!B:C,2,FALSE)</f>
        <v>Dreugh Cuirass</v>
      </c>
      <c r="N117" t="str">
        <f t="shared" si="3"/>
        <v/>
      </c>
    </row>
    <row r="118" spans="1:14" x14ac:dyDescent="0.25">
      <c r="A118" t="s">
        <v>0</v>
      </c>
      <c r="B118" t="s">
        <v>274</v>
      </c>
      <c r="C118" s="2" t="s">
        <v>275</v>
      </c>
      <c r="D118">
        <v>0</v>
      </c>
      <c r="E118" t="s">
        <v>18</v>
      </c>
      <c r="F118">
        <v>4.5</v>
      </c>
      <c r="G118">
        <v>2250</v>
      </c>
      <c r="H118">
        <v>225</v>
      </c>
      <c r="I118">
        <v>400</v>
      </c>
      <c r="J118">
        <v>40</v>
      </c>
      <c r="L118">
        <f t="shared" si="2"/>
        <v>0</v>
      </c>
      <c r="M118" t="str">
        <f>VLOOKUP(B118,'Armor-MODS'!B:C,2,FALSE)</f>
        <v>Dreugh Helm</v>
      </c>
      <c r="N118" t="str">
        <f t="shared" si="3"/>
        <v/>
      </c>
    </row>
    <row r="119" spans="1:14" x14ac:dyDescent="0.25">
      <c r="A119" t="s">
        <v>0</v>
      </c>
      <c r="B119" t="s">
        <v>278</v>
      </c>
      <c r="C119" s="2" t="s">
        <v>279</v>
      </c>
      <c r="D119">
        <v>8</v>
      </c>
      <c r="E119" t="s">
        <v>27</v>
      </c>
      <c r="F119">
        <v>13.5</v>
      </c>
      <c r="G119">
        <v>2550</v>
      </c>
      <c r="H119">
        <v>450</v>
      </c>
      <c r="I119">
        <v>800</v>
      </c>
      <c r="J119">
        <v>40</v>
      </c>
      <c r="L119">
        <f t="shared" si="2"/>
        <v>0</v>
      </c>
      <c r="M119" t="str">
        <f>VLOOKUP(B119,'Armor-MODS'!B:C,2,FALSE)</f>
        <v>Dreugh Shield</v>
      </c>
      <c r="N119" t="str">
        <f t="shared" si="3"/>
        <v/>
      </c>
    </row>
    <row r="120" spans="1:14" x14ac:dyDescent="0.25">
      <c r="A120" t="s">
        <v>0</v>
      </c>
      <c r="B120" t="s">
        <v>148</v>
      </c>
      <c r="C120" s="2" t="s">
        <v>149</v>
      </c>
      <c r="D120">
        <v>1</v>
      </c>
      <c r="E120" t="s">
        <v>3</v>
      </c>
      <c r="F120">
        <v>30</v>
      </c>
      <c r="G120">
        <v>350</v>
      </c>
      <c r="H120">
        <v>160</v>
      </c>
      <c r="I120">
        <v>600</v>
      </c>
      <c r="J120">
        <v>20</v>
      </c>
      <c r="L120">
        <f t="shared" si="2"/>
        <v>0</v>
      </c>
      <c r="M120" t="str">
        <f>VLOOKUP(B120,'Armor-MODS'!B:C,2,FALSE)</f>
        <v>Duke's Guard Silver Cuirass</v>
      </c>
      <c r="N120" t="str">
        <f t="shared" si="3"/>
        <v/>
      </c>
    </row>
    <row r="121" spans="1:14" x14ac:dyDescent="0.25">
      <c r="A121" t="s">
        <v>0</v>
      </c>
      <c r="B121" t="s">
        <v>644</v>
      </c>
      <c r="C121" s="2" t="s">
        <v>645</v>
      </c>
      <c r="D121">
        <v>8</v>
      </c>
      <c r="E121" t="s">
        <v>27</v>
      </c>
      <c r="F121">
        <v>15</v>
      </c>
      <c r="G121">
        <v>510</v>
      </c>
      <c r="H121">
        <v>500</v>
      </c>
      <c r="I121">
        <v>400</v>
      </c>
      <c r="J121">
        <v>20</v>
      </c>
      <c r="L121">
        <f t="shared" si="2"/>
        <v>0</v>
      </c>
      <c r="M121" t="str">
        <f>VLOOKUP(B121,'Armor-MODS'!B:C,2,FALSE)</f>
        <v>Dwemer Battle Shield</v>
      </c>
      <c r="N121" t="str">
        <f t="shared" si="3"/>
        <v/>
      </c>
    </row>
    <row r="122" spans="1:14" x14ac:dyDescent="0.25">
      <c r="A122" t="s">
        <v>0</v>
      </c>
      <c r="B122" t="s">
        <v>254</v>
      </c>
      <c r="C122" s="2" t="s">
        <v>255</v>
      </c>
      <c r="D122">
        <v>5</v>
      </c>
      <c r="E122" t="s">
        <v>12</v>
      </c>
      <c r="F122">
        <v>20</v>
      </c>
      <c r="G122">
        <v>300</v>
      </c>
      <c r="H122">
        <v>88</v>
      </c>
      <c r="I122">
        <v>200</v>
      </c>
      <c r="J122">
        <v>20</v>
      </c>
      <c r="L122">
        <f t="shared" si="2"/>
        <v>0</v>
      </c>
      <c r="M122" t="str">
        <f>VLOOKUP(B122,'Armor-MODS'!B:C,2,FALSE)</f>
        <v>Dwemer Boots</v>
      </c>
      <c r="N122" t="str">
        <f t="shared" si="3"/>
        <v/>
      </c>
    </row>
    <row r="123" spans="1:14" x14ac:dyDescent="0.25">
      <c r="A123" t="s">
        <v>0</v>
      </c>
      <c r="B123" t="s">
        <v>461</v>
      </c>
      <c r="C123" s="2" t="s">
        <v>462</v>
      </c>
      <c r="D123">
        <v>5</v>
      </c>
      <c r="E123" t="s">
        <v>12</v>
      </c>
      <c r="F123">
        <v>20</v>
      </c>
      <c r="G123">
        <v>470</v>
      </c>
      <c r="H123">
        <v>88</v>
      </c>
      <c r="I123">
        <v>200</v>
      </c>
      <c r="J123">
        <v>20</v>
      </c>
      <c r="L123">
        <f t="shared" si="2"/>
        <v>0</v>
      </c>
      <c r="M123" t="str">
        <f>VLOOKUP(B123,'Armor-MODS'!B:C,2,FALSE)</f>
        <v>Dwemer Boots of Flying</v>
      </c>
      <c r="N123" t="str">
        <f t="shared" si="3"/>
        <v/>
      </c>
    </row>
    <row r="124" spans="1:14" x14ac:dyDescent="0.25">
      <c r="A124" t="s">
        <v>0</v>
      </c>
      <c r="B124" t="s">
        <v>246</v>
      </c>
      <c r="C124" s="2" t="s">
        <v>247</v>
      </c>
      <c r="D124">
        <v>1</v>
      </c>
      <c r="E124" t="s">
        <v>3</v>
      </c>
      <c r="F124">
        <v>30</v>
      </c>
      <c r="G124">
        <v>1050</v>
      </c>
      <c r="H124">
        <v>200</v>
      </c>
      <c r="I124">
        <v>600</v>
      </c>
      <c r="J124">
        <v>20</v>
      </c>
      <c r="L124">
        <f t="shared" si="2"/>
        <v>0</v>
      </c>
      <c r="M124" t="str">
        <f>VLOOKUP(B124,'Armor-MODS'!B:C,2,FALSE)</f>
        <v>Dwemer Cuirass</v>
      </c>
      <c r="N124" t="str">
        <f t="shared" si="3"/>
        <v/>
      </c>
    </row>
    <row r="125" spans="1:14" x14ac:dyDescent="0.25">
      <c r="A125" t="s">
        <v>0</v>
      </c>
      <c r="B125" t="s">
        <v>252</v>
      </c>
      <c r="C125" s="2" t="s">
        <v>253</v>
      </c>
      <c r="D125">
        <v>4</v>
      </c>
      <c r="E125" t="s">
        <v>15</v>
      </c>
      <c r="F125">
        <v>18</v>
      </c>
      <c r="G125">
        <v>660</v>
      </c>
      <c r="H125">
        <v>25</v>
      </c>
      <c r="I125">
        <v>200</v>
      </c>
      <c r="J125">
        <v>20</v>
      </c>
      <c r="L125">
        <f t="shared" si="2"/>
        <v>0</v>
      </c>
      <c r="M125" t="str">
        <f>VLOOKUP(B125,'Armor-MODS'!B:C,2,FALSE)</f>
        <v>Dwemer Greaves</v>
      </c>
      <c r="N125" t="str">
        <f t="shared" si="3"/>
        <v/>
      </c>
    </row>
    <row r="126" spans="1:14" x14ac:dyDescent="0.25">
      <c r="A126" t="s">
        <v>0</v>
      </c>
      <c r="B126" t="s">
        <v>240</v>
      </c>
      <c r="C126" s="2" t="s">
        <v>241</v>
      </c>
      <c r="D126">
        <v>0</v>
      </c>
      <c r="E126" t="s">
        <v>18</v>
      </c>
      <c r="F126">
        <v>5</v>
      </c>
      <c r="G126">
        <v>450</v>
      </c>
      <c r="H126">
        <v>250</v>
      </c>
      <c r="I126">
        <v>200</v>
      </c>
      <c r="J126">
        <v>20</v>
      </c>
      <c r="L126">
        <f t="shared" si="2"/>
        <v>0</v>
      </c>
      <c r="M126" t="str">
        <f>VLOOKUP(B126,'Armor-MODS'!B:C,2,FALSE)</f>
        <v>Dwemer Helm</v>
      </c>
      <c r="N126" t="str">
        <f t="shared" si="3"/>
        <v/>
      </c>
    </row>
    <row r="127" spans="1:14" x14ac:dyDescent="0.25">
      <c r="A127" t="s">
        <v>0</v>
      </c>
      <c r="B127" t="s">
        <v>248</v>
      </c>
      <c r="C127" s="2" t="s">
        <v>249</v>
      </c>
      <c r="D127">
        <v>9</v>
      </c>
      <c r="E127" t="s">
        <v>38</v>
      </c>
      <c r="F127">
        <v>5</v>
      </c>
      <c r="G127">
        <v>150</v>
      </c>
      <c r="H127">
        <v>200</v>
      </c>
      <c r="I127">
        <v>100</v>
      </c>
      <c r="J127">
        <v>20</v>
      </c>
      <c r="K127" s="2" t="s">
        <v>834</v>
      </c>
      <c r="L127">
        <f t="shared" si="2"/>
        <v>18</v>
      </c>
      <c r="M127" t="str">
        <f>VLOOKUP(B127,'Armor-MODS'!B:C,2,FALSE)</f>
        <v>Dwemer Left Bracer</v>
      </c>
      <c r="N127" t="str">
        <f t="shared" si="3"/>
        <v/>
      </c>
    </row>
    <row r="128" spans="1:14" x14ac:dyDescent="0.25">
      <c r="A128" t="s">
        <v>0</v>
      </c>
      <c r="B128" t="s">
        <v>244</v>
      </c>
      <c r="C128" s="2" t="s">
        <v>245</v>
      </c>
      <c r="D128">
        <v>2</v>
      </c>
      <c r="E128" t="s">
        <v>6</v>
      </c>
      <c r="F128">
        <v>10</v>
      </c>
      <c r="G128">
        <v>360</v>
      </c>
      <c r="H128">
        <v>20</v>
      </c>
      <c r="I128">
        <v>200</v>
      </c>
      <c r="J128">
        <v>20</v>
      </c>
      <c r="K128" s="2" t="s">
        <v>833</v>
      </c>
      <c r="L128">
        <f t="shared" si="2"/>
        <v>20</v>
      </c>
      <c r="M128" t="str">
        <f>VLOOKUP(B128,'Armor-MODS'!B:C,2,FALSE)</f>
        <v>Dwemer Left Pauldron</v>
      </c>
      <c r="N128" t="str">
        <f t="shared" si="3"/>
        <v/>
      </c>
    </row>
    <row r="129" spans="1:14" x14ac:dyDescent="0.25">
      <c r="A129" t="s">
        <v>0</v>
      </c>
      <c r="B129" t="s">
        <v>250</v>
      </c>
      <c r="C129" s="2" t="s">
        <v>251</v>
      </c>
      <c r="D129">
        <v>10</v>
      </c>
      <c r="E129" t="s">
        <v>41</v>
      </c>
      <c r="F129">
        <v>5</v>
      </c>
      <c r="G129">
        <v>150</v>
      </c>
      <c r="H129">
        <v>200</v>
      </c>
      <c r="I129">
        <v>100</v>
      </c>
      <c r="J129">
        <v>20</v>
      </c>
      <c r="K129" s="2" t="s">
        <v>835</v>
      </c>
      <c r="L129">
        <f t="shared" si="2"/>
        <v>19</v>
      </c>
      <c r="M129" t="str">
        <f>VLOOKUP(B129,'Armor-MODS'!B:C,2,FALSE)</f>
        <v>Dwemer Right Bracer</v>
      </c>
      <c r="N129" t="str">
        <f t="shared" si="3"/>
        <v/>
      </c>
    </row>
    <row r="130" spans="1:14" x14ac:dyDescent="0.25">
      <c r="A130" t="s">
        <v>0</v>
      </c>
      <c r="B130" t="s">
        <v>242</v>
      </c>
      <c r="C130" s="2" t="s">
        <v>243</v>
      </c>
      <c r="D130">
        <v>3</v>
      </c>
      <c r="E130" t="s">
        <v>9</v>
      </c>
      <c r="F130">
        <v>10</v>
      </c>
      <c r="G130">
        <v>360</v>
      </c>
      <c r="H130">
        <v>20</v>
      </c>
      <c r="I130">
        <v>200</v>
      </c>
      <c r="J130">
        <v>20</v>
      </c>
      <c r="K130" s="2" t="s">
        <v>832</v>
      </c>
      <c r="L130">
        <f t="shared" ref="L130:L178" si="4">LEN(K130)</f>
        <v>21</v>
      </c>
      <c r="M130" t="str">
        <f>VLOOKUP(B130,'Armor-MODS'!B:C,2,FALSE)</f>
        <v>Dwemer Right Pauldron</v>
      </c>
      <c r="N130" t="str">
        <f t="shared" si="3"/>
        <v/>
      </c>
    </row>
    <row r="131" spans="1:14" x14ac:dyDescent="0.25">
      <c r="A131" t="s">
        <v>0</v>
      </c>
      <c r="B131" t="s">
        <v>256</v>
      </c>
      <c r="C131" s="2" t="s">
        <v>257</v>
      </c>
      <c r="D131">
        <v>8</v>
      </c>
      <c r="E131" t="s">
        <v>27</v>
      </c>
      <c r="F131">
        <v>15</v>
      </c>
      <c r="G131">
        <v>510</v>
      </c>
      <c r="H131">
        <v>500</v>
      </c>
      <c r="I131">
        <v>400</v>
      </c>
      <c r="J131">
        <v>20</v>
      </c>
      <c r="L131">
        <f t="shared" si="4"/>
        <v>0</v>
      </c>
      <c r="M131" t="str">
        <f>VLOOKUP(B131,'Armor-MODS'!B:C,2,FALSE)</f>
        <v>Dwemer Shield</v>
      </c>
      <c r="N131" t="str">
        <f t="shared" ref="N131:N194" si="5">IF(C131&lt;&gt;M131,"DIFF","")</f>
        <v/>
      </c>
    </row>
    <row r="132" spans="1:14" x14ac:dyDescent="0.25">
      <c r="A132" t="s">
        <v>0</v>
      </c>
      <c r="B132" t="s">
        <v>304</v>
      </c>
      <c r="C132" s="2" t="s">
        <v>305</v>
      </c>
      <c r="D132">
        <v>5</v>
      </c>
      <c r="E132" t="s">
        <v>12</v>
      </c>
      <c r="F132">
        <v>40</v>
      </c>
      <c r="G132">
        <v>10000</v>
      </c>
      <c r="H132">
        <v>175</v>
      </c>
      <c r="I132">
        <v>600</v>
      </c>
      <c r="J132">
        <v>60</v>
      </c>
      <c r="L132">
        <f t="shared" si="4"/>
        <v>0</v>
      </c>
      <c r="M132" t="str">
        <f>VLOOKUP(B132,'Armor-MODS'!B:C,2,FALSE)</f>
        <v>Ebony Boots</v>
      </c>
      <c r="N132" t="str">
        <f t="shared" si="5"/>
        <v/>
      </c>
    </row>
    <row r="133" spans="1:14" x14ac:dyDescent="0.25">
      <c r="A133" t="s">
        <v>0</v>
      </c>
      <c r="B133" t="s">
        <v>290</v>
      </c>
      <c r="C133" s="2" t="s">
        <v>291</v>
      </c>
      <c r="D133">
        <v>0</v>
      </c>
      <c r="E133" t="s">
        <v>18</v>
      </c>
      <c r="F133">
        <v>10</v>
      </c>
      <c r="G133">
        <v>15000</v>
      </c>
      <c r="H133">
        <v>500</v>
      </c>
      <c r="I133">
        <v>600</v>
      </c>
      <c r="J133">
        <v>60</v>
      </c>
      <c r="K133" s="2" t="s">
        <v>839</v>
      </c>
      <c r="L133">
        <f t="shared" si="4"/>
        <v>17</v>
      </c>
      <c r="M133" t="str">
        <f>VLOOKUP(B133,'Armor-MODS'!B:C,2,FALSE)</f>
        <v>Ebony Closed Helm</v>
      </c>
      <c r="N133" t="str">
        <f t="shared" si="5"/>
        <v/>
      </c>
    </row>
    <row r="134" spans="1:14" x14ac:dyDescent="0.25">
      <c r="A134" t="s">
        <v>0</v>
      </c>
      <c r="B134" t="s">
        <v>296</v>
      </c>
      <c r="C134" s="2" t="s">
        <v>297</v>
      </c>
      <c r="D134">
        <v>1</v>
      </c>
      <c r="E134" t="s">
        <v>3</v>
      </c>
      <c r="F134">
        <v>60</v>
      </c>
      <c r="G134">
        <v>35000</v>
      </c>
      <c r="H134">
        <v>400</v>
      </c>
      <c r="I134">
        <v>1800</v>
      </c>
      <c r="J134">
        <v>60</v>
      </c>
      <c r="L134">
        <f t="shared" si="4"/>
        <v>0</v>
      </c>
      <c r="M134" t="str">
        <f>VLOOKUP(B134,'Armor-MODS'!B:C,2,FALSE)</f>
        <v>Ebony Cuirass</v>
      </c>
      <c r="N134" t="str">
        <f t="shared" si="5"/>
        <v/>
      </c>
    </row>
    <row r="135" spans="1:14" x14ac:dyDescent="0.25">
      <c r="A135" t="s">
        <v>0</v>
      </c>
      <c r="B135" t="s">
        <v>302</v>
      </c>
      <c r="C135" s="2" t="s">
        <v>303</v>
      </c>
      <c r="D135">
        <v>4</v>
      </c>
      <c r="E135" t="s">
        <v>15</v>
      </c>
      <c r="F135">
        <v>36</v>
      </c>
      <c r="G135">
        <v>22000</v>
      </c>
      <c r="H135">
        <v>50</v>
      </c>
      <c r="I135">
        <v>600</v>
      </c>
      <c r="J135">
        <v>60</v>
      </c>
      <c r="L135">
        <f t="shared" si="4"/>
        <v>0</v>
      </c>
      <c r="M135" t="str">
        <f>VLOOKUP(B135,'Armor-MODS'!B:C,2,FALSE)</f>
        <v>Ebony Greaves</v>
      </c>
      <c r="N135" t="str">
        <f t="shared" si="5"/>
        <v/>
      </c>
    </row>
    <row r="136" spans="1:14" x14ac:dyDescent="0.25">
      <c r="A136" t="s">
        <v>0</v>
      </c>
      <c r="B136" t="s">
        <v>298</v>
      </c>
      <c r="C136" s="2" t="s">
        <v>299</v>
      </c>
      <c r="D136">
        <v>9</v>
      </c>
      <c r="E136" t="s">
        <v>38</v>
      </c>
      <c r="F136">
        <v>10</v>
      </c>
      <c r="G136">
        <v>5000</v>
      </c>
      <c r="H136">
        <v>400</v>
      </c>
      <c r="I136">
        <v>300</v>
      </c>
      <c r="J136">
        <v>60</v>
      </c>
      <c r="K136" s="2" t="s">
        <v>842</v>
      </c>
      <c r="L136">
        <f t="shared" si="4"/>
        <v>17</v>
      </c>
      <c r="M136" t="str">
        <f>VLOOKUP(B136,'Armor-MODS'!B:C,2,FALSE)</f>
        <v>Ebony Left Bracer</v>
      </c>
      <c r="N136" t="str">
        <f t="shared" si="5"/>
        <v/>
      </c>
    </row>
    <row r="137" spans="1:14" x14ac:dyDescent="0.25">
      <c r="A137" t="s">
        <v>0</v>
      </c>
      <c r="B137" t="s">
        <v>497</v>
      </c>
      <c r="C137" s="2" t="s">
        <v>299</v>
      </c>
      <c r="D137">
        <v>9</v>
      </c>
      <c r="E137" t="s">
        <v>38</v>
      </c>
      <c r="F137">
        <v>10</v>
      </c>
      <c r="G137">
        <v>5000</v>
      </c>
      <c r="H137">
        <v>400</v>
      </c>
      <c r="I137">
        <v>300</v>
      </c>
      <c r="J137">
        <v>60</v>
      </c>
      <c r="K137" s="2" t="s">
        <v>842</v>
      </c>
      <c r="L137">
        <f t="shared" si="4"/>
        <v>17</v>
      </c>
      <c r="M137" t="str">
        <f>VLOOKUP(B137,'Armor-MODS'!B:C,2,FALSE)</f>
        <v>Ebony Left Bracer</v>
      </c>
      <c r="N137" t="str">
        <f t="shared" si="5"/>
        <v/>
      </c>
    </row>
    <row r="138" spans="1:14" x14ac:dyDescent="0.25">
      <c r="A138" t="s">
        <v>0</v>
      </c>
      <c r="B138" t="s">
        <v>294</v>
      </c>
      <c r="C138" s="2" t="s">
        <v>295</v>
      </c>
      <c r="D138">
        <v>2</v>
      </c>
      <c r="E138" t="s">
        <v>6</v>
      </c>
      <c r="F138">
        <v>20</v>
      </c>
      <c r="G138">
        <v>12000</v>
      </c>
      <c r="H138">
        <v>40</v>
      </c>
      <c r="I138">
        <v>600</v>
      </c>
      <c r="J138">
        <v>60</v>
      </c>
      <c r="K138" s="2" t="s">
        <v>841</v>
      </c>
      <c r="L138">
        <f t="shared" si="4"/>
        <v>19</v>
      </c>
      <c r="M138" t="str">
        <f>VLOOKUP(B138,'Armor-MODS'!B:C,2,FALSE)</f>
        <v>Ebony Left Pauldron</v>
      </c>
      <c r="N138" t="str">
        <f t="shared" si="5"/>
        <v/>
      </c>
    </row>
    <row r="139" spans="1:14" x14ac:dyDescent="0.25">
      <c r="A139" t="s">
        <v>0</v>
      </c>
      <c r="B139" t="s">
        <v>509</v>
      </c>
      <c r="C139" s="2" t="s">
        <v>510</v>
      </c>
      <c r="D139">
        <v>1</v>
      </c>
      <c r="E139" t="s">
        <v>3</v>
      </c>
      <c r="F139">
        <v>20</v>
      </c>
      <c r="G139">
        <v>120000</v>
      </c>
      <c r="H139">
        <v>600</v>
      </c>
      <c r="I139">
        <v>3000</v>
      </c>
      <c r="J139">
        <v>100</v>
      </c>
      <c r="L139">
        <f t="shared" si="4"/>
        <v>0</v>
      </c>
      <c r="M139" t="str">
        <f>VLOOKUP(B139,'Armor-MODS'!B:C,2,FALSE)</f>
        <v>Ebony Mail</v>
      </c>
      <c r="N139" t="str">
        <f t="shared" si="5"/>
        <v/>
      </c>
    </row>
    <row r="140" spans="1:14" x14ac:dyDescent="0.25">
      <c r="A140" t="s">
        <v>0</v>
      </c>
      <c r="B140" t="s">
        <v>565</v>
      </c>
      <c r="C140" s="2" t="s">
        <v>510</v>
      </c>
      <c r="D140">
        <v>1</v>
      </c>
      <c r="E140" t="s">
        <v>3</v>
      </c>
      <c r="F140">
        <v>20</v>
      </c>
      <c r="G140">
        <v>120000</v>
      </c>
      <c r="H140">
        <v>600</v>
      </c>
      <c r="I140">
        <v>3000</v>
      </c>
      <c r="J140">
        <v>100</v>
      </c>
      <c r="L140">
        <f t="shared" si="4"/>
        <v>0</v>
      </c>
      <c r="M140" t="str">
        <f>VLOOKUP(B140,'Armor-MODS'!B:C,2,FALSE)</f>
        <v>Ebony Mail</v>
      </c>
      <c r="N140" t="str">
        <f t="shared" si="5"/>
        <v/>
      </c>
    </row>
    <row r="141" spans="1:14" x14ac:dyDescent="0.25">
      <c r="A141" t="s">
        <v>0</v>
      </c>
      <c r="B141" t="s">
        <v>300</v>
      </c>
      <c r="C141" s="2" t="s">
        <v>301</v>
      </c>
      <c r="D141">
        <v>10</v>
      </c>
      <c r="E141" t="s">
        <v>41</v>
      </c>
      <c r="F141">
        <v>10</v>
      </c>
      <c r="G141">
        <v>5000</v>
      </c>
      <c r="H141">
        <v>400</v>
      </c>
      <c r="I141">
        <v>300</v>
      </c>
      <c r="J141">
        <v>60</v>
      </c>
      <c r="K141" s="2" t="s">
        <v>843</v>
      </c>
      <c r="L141">
        <f t="shared" si="4"/>
        <v>18</v>
      </c>
      <c r="M141" t="str">
        <f>VLOOKUP(B141,'Armor-MODS'!B:C,2,FALSE)</f>
        <v>Ebony Right Bracer</v>
      </c>
      <c r="N141" t="str">
        <f t="shared" si="5"/>
        <v/>
      </c>
    </row>
    <row r="142" spans="1:14" x14ac:dyDescent="0.25">
      <c r="A142" t="s">
        <v>0</v>
      </c>
      <c r="B142" t="s">
        <v>498</v>
      </c>
      <c r="C142" s="2" t="s">
        <v>301</v>
      </c>
      <c r="D142">
        <v>10</v>
      </c>
      <c r="E142" t="s">
        <v>41</v>
      </c>
      <c r="F142">
        <v>10</v>
      </c>
      <c r="G142">
        <v>5000</v>
      </c>
      <c r="H142">
        <v>400</v>
      </c>
      <c r="I142">
        <v>300</v>
      </c>
      <c r="J142">
        <v>60</v>
      </c>
      <c r="K142" s="2" t="s">
        <v>843</v>
      </c>
      <c r="L142">
        <f t="shared" si="4"/>
        <v>18</v>
      </c>
      <c r="M142" t="str">
        <f>VLOOKUP(B142,'Armor-MODS'!B:C,2,FALSE)</f>
        <v>Ebony Right Bracer</v>
      </c>
      <c r="N142" t="str">
        <f t="shared" si="5"/>
        <v/>
      </c>
    </row>
    <row r="143" spans="1:14" x14ac:dyDescent="0.25">
      <c r="A143" t="s">
        <v>0</v>
      </c>
      <c r="B143" t="s">
        <v>292</v>
      </c>
      <c r="C143" s="2" t="s">
        <v>293</v>
      </c>
      <c r="D143">
        <v>3</v>
      </c>
      <c r="E143" t="s">
        <v>9</v>
      </c>
      <c r="F143">
        <v>20</v>
      </c>
      <c r="G143">
        <v>12000</v>
      </c>
      <c r="H143">
        <v>40</v>
      </c>
      <c r="I143">
        <v>600</v>
      </c>
      <c r="J143">
        <v>60</v>
      </c>
      <c r="K143" s="2" t="s">
        <v>840</v>
      </c>
      <c r="L143">
        <f t="shared" si="4"/>
        <v>20</v>
      </c>
      <c r="M143" t="str">
        <f>VLOOKUP(B143,'Armor-MODS'!B:C,2,FALSE)</f>
        <v>Ebony Right Pauldron</v>
      </c>
      <c r="N143" t="str">
        <f t="shared" si="5"/>
        <v/>
      </c>
    </row>
    <row r="144" spans="1:14" x14ac:dyDescent="0.25">
      <c r="A144" t="s">
        <v>0</v>
      </c>
      <c r="B144" t="s">
        <v>306</v>
      </c>
      <c r="C144" s="2" t="s">
        <v>307</v>
      </c>
      <c r="D144">
        <v>8</v>
      </c>
      <c r="E144" t="s">
        <v>27</v>
      </c>
      <c r="F144">
        <v>30</v>
      </c>
      <c r="G144">
        <v>17000</v>
      </c>
      <c r="H144">
        <v>1000</v>
      </c>
      <c r="I144">
        <v>1200</v>
      </c>
      <c r="J144">
        <v>60</v>
      </c>
      <c r="L144">
        <f t="shared" si="4"/>
        <v>0</v>
      </c>
      <c r="M144" t="str">
        <f>VLOOKUP(B144,'Armor-MODS'!B:C,2,FALSE)</f>
        <v>Ebony Shield</v>
      </c>
      <c r="N144" t="str">
        <f t="shared" si="5"/>
        <v/>
      </c>
    </row>
    <row r="145" spans="1:14" x14ac:dyDescent="0.25">
      <c r="A145" t="s">
        <v>0</v>
      </c>
      <c r="B145" t="s">
        <v>308</v>
      </c>
      <c r="C145" s="2" t="s">
        <v>309</v>
      </c>
      <c r="D145">
        <v>8</v>
      </c>
      <c r="E145" t="s">
        <v>27</v>
      </c>
      <c r="F145">
        <v>30</v>
      </c>
      <c r="G145">
        <v>25000</v>
      </c>
      <c r="H145">
        <v>1500</v>
      </c>
      <c r="I145">
        <v>1200</v>
      </c>
      <c r="J145">
        <v>60</v>
      </c>
      <c r="L145">
        <f t="shared" si="4"/>
        <v>0</v>
      </c>
      <c r="M145" t="str">
        <f>VLOOKUP(B145,'Armor-MODS'!B:C,2,FALSE)</f>
        <v>Ebony Tower Shield</v>
      </c>
      <c r="N145" t="str">
        <f t="shared" si="5"/>
        <v/>
      </c>
    </row>
    <row r="146" spans="1:14" x14ac:dyDescent="0.25">
      <c r="A146" t="s">
        <v>0</v>
      </c>
      <c r="B146" t="s">
        <v>519</v>
      </c>
      <c r="C146" s="2" t="s">
        <v>520</v>
      </c>
      <c r="D146">
        <v>8</v>
      </c>
      <c r="E146" t="s">
        <v>27</v>
      </c>
      <c r="F146">
        <v>30</v>
      </c>
      <c r="G146">
        <v>200000</v>
      </c>
      <c r="H146">
        <v>30000</v>
      </c>
      <c r="I146">
        <v>2000</v>
      </c>
      <c r="J146">
        <v>100</v>
      </c>
      <c r="L146">
        <f t="shared" si="4"/>
        <v>0</v>
      </c>
      <c r="M146" t="str">
        <f>VLOOKUP(B146,'Armor-MODS'!B:C,2,FALSE)</f>
        <v>Eleidon's Ward</v>
      </c>
      <c r="N146" t="str">
        <f t="shared" si="5"/>
        <v/>
      </c>
    </row>
    <row r="147" spans="1:14" x14ac:dyDescent="0.25">
      <c r="A147" t="s">
        <v>0</v>
      </c>
      <c r="B147" t="s">
        <v>561</v>
      </c>
      <c r="C147" s="2" t="s">
        <v>520</v>
      </c>
      <c r="D147">
        <v>8</v>
      </c>
      <c r="E147" t="s">
        <v>27</v>
      </c>
      <c r="F147">
        <v>30</v>
      </c>
      <c r="G147">
        <v>200000</v>
      </c>
      <c r="H147">
        <v>30000</v>
      </c>
      <c r="I147">
        <v>2000</v>
      </c>
      <c r="J147">
        <v>100</v>
      </c>
      <c r="L147">
        <f t="shared" si="4"/>
        <v>0</v>
      </c>
      <c r="M147" t="str">
        <f>VLOOKUP(B147,'Armor-MODS'!B:C,2,FALSE)</f>
        <v>Eleidon's Ward</v>
      </c>
      <c r="N147" t="str">
        <f t="shared" si="5"/>
        <v/>
      </c>
    </row>
    <row r="148" spans="1:14" x14ac:dyDescent="0.25">
      <c r="A148" t="s">
        <v>0</v>
      </c>
      <c r="B148" t="s">
        <v>531</v>
      </c>
      <c r="C148" s="2" t="s">
        <v>532</v>
      </c>
      <c r="D148">
        <v>1</v>
      </c>
      <c r="E148" t="s">
        <v>3</v>
      </c>
      <c r="F148">
        <v>24</v>
      </c>
      <c r="G148">
        <v>350</v>
      </c>
      <c r="H148">
        <v>160</v>
      </c>
      <c r="I148">
        <v>1800</v>
      </c>
      <c r="J148">
        <v>16</v>
      </c>
      <c r="L148">
        <f t="shared" si="4"/>
        <v>0</v>
      </c>
      <c r="M148" t="str">
        <f>VLOOKUP(B148,'Armor-MODS'!B:C,2,FALSE)</f>
        <v>Erur-Dan's Cuirass</v>
      </c>
      <c r="N148" t="str">
        <f t="shared" si="5"/>
        <v/>
      </c>
    </row>
    <row r="149" spans="1:14" x14ac:dyDescent="0.25">
      <c r="A149" t="s">
        <v>0</v>
      </c>
      <c r="B149" t="s">
        <v>382</v>
      </c>
      <c r="C149" s="2" t="s">
        <v>383</v>
      </c>
      <c r="D149">
        <v>8</v>
      </c>
      <c r="E149" t="s">
        <v>27</v>
      </c>
      <c r="F149">
        <v>6</v>
      </c>
      <c r="G149">
        <v>120</v>
      </c>
      <c r="H149">
        <v>150</v>
      </c>
      <c r="I149">
        <v>240</v>
      </c>
      <c r="J149">
        <v>12</v>
      </c>
      <c r="K149" s="2" t="s">
        <v>859</v>
      </c>
      <c r="L149">
        <f t="shared" si="4"/>
        <v>14</v>
      </c>
      <c r="M149" t="str">
        <f>VLOOKUP(B149,'Armor-MODS'!B:C,2,FALSE)</f>
        <v>Feather Shield</v>
      </c>
      <c r="N149" t="str">
        <f t="shared" si="5"/>
        <v/>
      </c>
    </row>
    <row r="150" spans="1:14" x14ac:dyDescent="0.25">
      <c r="A150" t="s">
        <v>0</v>
      </c>
      <c r="B150" t="s">
        <v>444</v>
      </c>
      <c r="C150" s="2" t="s">
        <v>445</v>
      </c>
      <c r="D150">
        <v>0</v>
      </c>
      <c r="E150" t="s">
        <v>18</v>
      </c>
      <c r="F150">
        <v>1.5</v>
      </c>
      <c r="G150">
        <v>6000</v>
      </c>
      <c r="H150">
        <v>250</v>
      </c>
      <c r="I150">
        <v>50</v>
      </c>
      <c r="J150">
        <v>5</v>
      </c>
      <c r="K150" s="2" t="s">
        <v>2734</v>
      </c>
      <c r="L150">
        <f t="shared" si="4"/>
        <v>10</v>
      </c>
      <c r="M150" t="str">
        <f>VLOOKUP(B150,'Armor-MODS'!B:C,2,FALSE)</f>
        <v>Fiend Helm</v>
      </c>
      <c r="N150" t="str">
        <f t="shared" si="5"/>
        <v/>
      </c>
    </row>
    <row r="151" spans="1:14" x14ac:dyDescent="0.25">
      <c r="A151" t="s">
        <v>0</v>
      </c>
      <c r="B151" t="s">
        <v>515</v>
      </c>
      <c r="C151" s="2" t="s">
        <v>516</v>
      </c>
      <c r="D151">
        <v>6</v>
      </c>
      <c r="E151" t="s">
        <v>21</v>
      </c>
      <c r="F151">
        <v>16</v>
      </c>
      <c r="G151">
        <v>35000</v>
      </c>
      <c r="H151">
        <v>600</v>
      </c>
      <c r="I151">
        <v>450</v>
      </c>
      <c r="J151">
        <v>90</v>
      </c>
      <c r="K151" s="2" t="s">
        <v>2745</v>
      </c>
      <c r="L151">
        <f t="shared" si="4"/>
        <v>22</v>
      </c>
      <c r="M151" t="str">
        <f>VLOOKUP(B151,'Armor-MODS'!B:C,2,FALSE)</f>
        <v>Left Fist of Randagulf</v>
      </c>
      <c r="N151" t="str">
        <f t="shared" si="5"/>
        <v>DIFF</v>
      </c>
    </row>
    <row r="152" spans="1:14" x14ac:dyDescent="0.25">
      <c r="A152" t="s">
        <v>0</v>
      </c>
      <c r="B152" t="s">
        <v>517</v>
      </c>
      <c r="C152" s="2" t="s">
        <v>518</v>
      </c>
      <c r="D152">
        <v>7</v>
      </c>
      <c r="E152" t="s">
        <v>24</v>
      </c>
      <c r="F152">
        <v>16</v>
      </c>
      <c r="G152">
        <v>35000</v>
      </c>
      <c r="H152">
        <v>600</v>
      </c>
      <c r="I152">
        <v>450</v>
      </c>
      <c r="J152">
        <v>90</v>
      </c>
      <c r="K152" s="2" t="s">
        <v>2746</v>
      </c>
      <c r="L152">
        <f t="shared" si="4"/>
        <v>23</v>
      </c>
      <c r="M152" t="str">
        <f>VLOOKUP(B152,'Armor-MODS'!B:C,2,FALSE)</f>
        <v>Right Fist of Randagulf</v>
      </c>
      <c r="N152" t="str">
        <f t="shared" si="5"/>
        <v>DIFF</v>
      </c>
    </row>
    <row r="153" spans="1:14" x14ac:dyDescent="0.25">
      <c r="A153" t="s">
        <v>0</v>
      </c>
      <c r="B153" t="s">
        <v>212</v>
      </c>
      <c r="C153" s="2" t="s">
        <v>213</v>
      </c>
      <c r="D153">
        <v>1</v>
      </c>
      <c r="E153" t="s">
        <v>3</v>
      </c>
      <c r="F153">
        <v>24</v>
      </c>
      <c r="G153">
        <v>360</v>
      </c>
      <c r="H153">
        <v>160</v>
      </c>
      <c r="I153">
        <v>510</v>
      </c>
      <c r="J153">
        <v>17</v>
      </c>
      <c r="K153" s="2" t="s">
        <v>2723</v>
      </c>
      <c r="L153">
        <f t="shared" si="4"/>
        <v>26</v>
      </c>
      <c r="M153" t="str">
        <f>VLOOKUP(B153,'Armor-MODS'!B:C,2,FALSE)</f>
        <v>Gah-Julan Bonemold Cuirass</v>
      </c>
      <c r="N153" t="str">
        <f t="shared" si="5"/>
        <v/>
      </c>
    </row>
    <row r="154" spans="1:14" x14ac:dyDescent="0.25">
      <c r="A154" t="s">
        <v>0</v>
      </c>
      <c r="B154" t="s">
        <v>208</v>
      </c>
      <c r="C154" s="2" t="s">
        <v>209</v>
      </c>
      <c r="D154">
        <v>2</v>
      </c>
      <c r="E154" t="s">
        <v>6</v>
      </c>
      <c r="F154">
        <v>8</v>
      </c>
      <c r="G154">
        <v>140</v>
      </c>
      <c r="H154">
        <v>16</v>
      </c>
      <c r="I154">
        <v>170</v>
      </c>
      <c r="J154">
        <v>17</v>
      </c>
      <c r="K154" s="2" t="s">
        <v>2724</v>
      </c>
      <c r="L154">
        <f t="shared" si="4"/>
        <v>29</v>
      </c>
      <c r="M154" t="str">
        <f>VLOOKUP(B154,'Armor-MODS'!B:C,2,FALSE)</f>
        <v>Gah-Julan Bonemold L Pauldron</v>
      </c>
      <c r="N154" t="str">
        <f t="shared" si="5"/>
        <v/>
      </c>
    </row>
    <row r="155" spans="1:14" x14ac:dyDescent="0.25">
      <c r="A155" t="s">
        <v>0</v>
      </c>
      <c r="B155" t="s">
        <v>204</v>
      </c>
      <c r="C155" s="2" t="s">
        <v>205</v>
      </c>
      <c r="D155">
        <v>3</v>
      </c>
      <c r="E155" t="s">
        <v>9</v>
      </c>
      <c r="F155">
        <v>8</v>
      </c>
      <c r="G155">
        <v>140</v>
      </c>
      <c r="H155">
        <v>16</v>
      </c>
      <c r="I155">
        <v>170</v>
      </c>
      <c r="J155">
        <v>17</v>
      </c>
      <c r="K155" s="2" t="s">
        <v>2725</v>
      </c>
      <c r="L155">
        <f t="shared" si="4"/>
        <v>29</v>
      </c>
      <c r="M155" t="str">
        <f>VLOOKUP(B155,'Armor-MODS'!B:C,2,FALSE)</f>
        <v>Gah-Julan Bonemold R Pauldron</v>
      </c>
      <c r="N155" t="str">
        <f t="shared" si="5"/>
        <v/>
      </c>
    </row>
    <row r="156" spans="1:14" x14ac:dyDescent="0.25">
      <c r="A156" t="s">
        <v>0</v>
      </c>
      <c r="B156" t="s">
        <v>484</v>
      </c>
      <c r="C156" s="2" t="s">
        <v>485</v>
      </c>
      <c r="D156">
        <v>5</v>
      </c>
      <c r="E156" t="s">
        <v>12</v>
      </c>
      <c r="F156">
        <v>3</v>
      </c>
      <c r="G156">
        <v>8000</v>
      </c>
      <c r="H156">
        <v>100</v>
      </c>
      <c r="I156">
        <v>500</v>
      </c>
      <c r="J156">
        <v>50</v>
      </c>
      <c r="L156">
        <f t="shared" si="4"/>
        <v>0</v>
      </c>
      <c r="M156" t="str">
        <f>VLOOKUP(B156,'Armor-MODS'!B:C,2,FALSE)</f>
        <v>Glass Boots</v>
      </c>
      <c r="N156" t="str">
        <f t="shared" si="5"/>
        <v/>
      </c>
    </row>
    <row r="157" spans="1:14" x14ac:dyDescent="0.25">
      <c r="A157" t="s">
        <v>0</v>
      </c>
      <c r="B157" t="s">
        <v>284</v>
      </c>
      <c r="C157" s="2" t="s">
        <v>285</v>
      </c>
      <c r="D157">
        <v>1</v>
      </c>
      <c r="E157" t="s">
        <v>3</v>
      </c>
      <c r="F157">
        <v>18</v>
      </c>
      <c r="G157">
        <v>28000</v>
      </c>
      <c r="H157">
        <v>120</v>
      </c>
      <c r="I157">
        <v>1500</v>
      </c>
      <c r="J157">
        <v>50</v>
      </c>
      <c r="L157">
        <f t="shared" si="4"/>
        <v>0</v>
      </c>
      <c r="M157" t="str">
        <f>VLOOKUP(B157,'Armor-MODS'!B:C,2,FALSE)</f>
        <v>Glass Cuirass</v>
      </c>
      <c r="N157" t="str">
        <f t="shared" si="5"/>
        <v/>
      </c>
    </row>
    <row r="158" spans="1:14" x14ac:dyDescent="0.25">
      <c r="A158" t="s">
        <v>0</v>
      </c>
      <c r="B158" t="s">
        <v>486</v>
      </c>
      <c r="C158" s="2" t="s">
        <v>487</v>
      </c>
      <c r="D158">
        <v>4</v>
      </c>
      <c r="E158" t="s">
        <v>15</v>
      </c>
      <c r="F158">
        <v>9</v>
      </c>
      <c r="G158">
        <v>17600</v>
      </c>
      <c r="H158">
        <v>100</v>
      </c>
      <c r="I158">
        <v>500</v>
      </c>
      <c r="J158">
        <v>50</v>
      </c>
      <c r="L158">
        <f t="shared" si="4"/>
        <v>0</v>
      </c>
      <c r="M158" t="str">
        <f>VLOOKUP(B158,'Armor-MODS'!B:C,2,FALSE)</f>
        <v>Glass Greaves</v>
      </c>
      <c r="N158" t="str">
        <f t="shared" si="5"/>
        <v/>
      </c>
    </row>
    <row r="159" spans="1:14" x14ac:dyDescent="0.25">
      <c r="A159" t="s">
        <v>0</v>
      </c>
      <c r="B159" t="s">
        <v>282</v>
      </c>
      <c r="C159" s="2" t="s">
        <v>283</v>
      </c>
      <c r="D159">
        <v>0</v>
      </c>
      <c r="E159" t="s">
        <v>18</v>
      </c>
      <c r="F159">
        <v>3</v>
      </c>
      <c r="G159">
        <v>12000</v>
      </c>
      <c r="H159">
        <v>150</v>
      </c>
      <c r="I159">
        <v>500</v>
      </c>
      <c r="J159">
        <v>50</v>
      </c>
      <c r="L159">
        <f t="shared" si="4"/>
        <v>0</v>
      </c>
      <c r="M159" t="str">
        <f>VLOOKUP(B159,'Armor-MODS'!B:C,2,FALSE)</f>
        <v>Glass Helm</v>
      </c>
      <c r="N159" t="str">
        <f t="shared" si="5"/>
        <v/>
      </c>
    </row>
    <row r="160" spans="1:14" x14ac:dyDescent="0.25">
      <c r="A160" t="s">
        <v>0</v>
      </c>
      <c r="B160" t="s">
        <v>368</v>
      </c>
      <c r="C160" s="2" t="s">
        <v>369</v>
      </c>
      <c r="D160">
        <v>2</v>
      </c>
      <c r="E160" t="s">
        <v>6</v>
      </c>
      <c r="F160">
        <v>3</v>
      </c>
      <c r="G160">
        <v>9600</v>
      </c>
      <c r="H160">
        <v>15</v>
      </c>
      <c r="I160">
        <v>500</v>
      </c>
      <c r="J160">
        <v>50</v>
      </c>
      <c r="K160" s="2" t="s">
        <v>857</v>
      </c>
      <c r="L160">
        <f t="shared" si="4"/>
        <v>19</v>
      </c>
      <c r="M160" t="str">
        <f>VLOOKUP(B160,'Armor-MODS'!B:C,2,FALSE)</f>
        <v>Glass Left Pauldron</v>
      </c>
      <c r="N160" t="str">
        <f t="shared" si="5"/>
        <v/>
      </c>
    </row>
    <row r="161" spans="1:14" x14ac:dyDescent="0.25">
      <c r="A161" t="s">
        <v>0</v>
      </c>
      <c r="B161" t="s">
        <v>370</v>
      </c>
      <c r="C161" s="2" t="s">
        <v>371</v>
      </c>
      <c r="D161">
        <v>3</v>
      </c>
      <c r="E161" t="s">
        <v>9</v>
      </c>
      <c r="F161">
        <v>3</v>
      </c>
      <c r="G161">
        <v>9600</v>
      </c>
      <c r="H161">
        <v>15</v>
      </c>
      <c r="I161">
        <v>500</v>
      </c>
      <c r="J161">
        <v>50</v>
      </c>
      <c r="K161" s="2" t="s">
        <v>858</v>
      </c>
      <c r="L161">
        <f t="shared" si="4"/>
        <v>20</v>
      </c>
      <c r="M161" t="str">
        <f>VLOOKUP(B161,'Armor-MODS'!B:C,2,FALSE)</f>
        <v>Glass Right Pauldron</v>
      </c>
      <c r="N161" t="str">
        <f t="shared" si="5"/>
        <v/>
      </c>
    </row>
    <row r="162" spans="1:14" x14ac:dyDescent="0.25">
      <c r="A162" t="s">
        <v>0</v>
      </c>
      <c r="B162" t="s">
        <v>286</v>
      </c>
      <c r="C162" s="2" t="s">
        <v>287</v>
      </c>
      <c r="D162">
        <v>8</v>
      </c>
      <c r="E162" t="s">
        <v>27</v>
      </c>
      <c r="F162">
        <v>9</v>
      </c>
      <c r="G162">
        <v>13600</v>
      </c>
      <c r="H162">
        <v>300</v>
      </c>
      <c r="I162">
        <v>1000</v>
      </c>
      <c r="J162">
        <v>50</v>
      </c>
      <c r="L162">
        <f t="shared" si="4"/>
        <v>0</v>
      </c>
      <c r="M162" t="str">
        <f>VLOOKUP(B162,'Armor-MODS'!B:C,2,FALSE)</f>
        <v>Glass Shield</v>
      </c>
      <c r="N162" t="str">
        <f t="shared" si="5"/>
        <v/>
      </c>
    </row>
    <row r="163" spans="1:14" x14ac:dyDescent="0.25">
      <c r="A163" t="s">
        <v>0</v>
      </c>
      <c r="B163" t="s">
        <v>288</v>
      </c>
      <c r="C163" s="2" t="s">
        <v>289</v>
      </c>
      <c r="D163">
        <v>8</v>
      </c>
      <c r="E163" t="s">
        <v>27</v>
      </c>
      <c r="F163">
        <v>9</v>
      </c>
      <c r="G163">
        <v>20000</v>
      </c>
      <c r="H163">
        <v>450</v>
      </c>
      <c r="I163">
        <v>1100</v>
      </c>
      <c r="J163">
        <v>55</v>
      </c>
      <c r="L163">
        <f t="shared" si="4"/>
        <v>0</v>
      </c>
      <c r="M163" t="str">
        <f>VLOOKUP(B163,'Armor-MODS'!B:C,2,FALSE)</f>
        <v>Glass Tower Shield</v>
      </c>
      <c r="N163" t="str">
        <f t="shared" si="5"/>
        <v/>
      </c>
    </row>
    <row r="164" spans="1:14" x14ac:dyDescent="0.25">
      <c r="A164" t="s">
        <v>0</v>
      </c>
      <c r="B164" t="s">
        <v>640</v>
      </c>
      <c r="C164" s="2" t="s">
        <v>641</v>
      </c>
      <c r="D164">
        <v>8</v>
      </c>
      <c r="E164" t="s">
        <v>27</v>
      </c>
      <c r="F164">
        <v>5</v>
      </c>
      <c r="G164">
        <v>1000</v>
      </c>
      <c r="H164">
        <v>100</v>
      </c>
      <c r="I164">
        <v>500</v>
      </c>
      <c r="J164">
        <v>20</v>
      </c>
      <c r="L164">
        <f t="shared" si="4"/>
        <v>0</v>
      </c>
      <c r="M164" t="str">
        <f>VLOOKUP(B164,'Armor-MODS'!B:C,2,FALSE)</f>
        <v>Goblin Buckler</v>
      </c>
      <c r="N164" t="str">
        <f t="shared" si="5"/>
        <v/>
      </c>
    </row>
    <row r="165" spans="1:14" x14ac:dyDescent="0.25">
      <c r="A165" t="s">
        <v>0</v>
      </c>
      <c r="B165" t="s">
        <v>655</v>
      </c>
      <c r="C165" s="2" t="s">
        <v>641</v>
      </c>
      <c r="D165">
        <v>8</v>
      </c>
      <c r="E165" t="s">
        <v>27</v>
      </c>
      <c r="F165">
        <v>5</v>
      </c>
      <c r="G165">
        <v>1000</v>
      </c>
      <c r="H165">
        <v>100</v>
      </c>
      <c r="I165">
        <v>500</v>
      </c>
      <c r="J165">
        <v>20</v>
      </c>
      <c r="L165">
        <f t="shared" si="4"/>
        <v>0</v>
      </c>
      <c r="M165" t="str">
        <f>VLOOKUP(B165,'Armor-MODS'!B:C,2,FALSE)</f>
        <v>Goblin Buckler</v>
      </c>
      <c r="N165" t="str">
        <f t="shared" si="5"/>
        <v/>
      </c>
    </row>
    <row r="166" spans="1:14" x14ac:dyDescent="0.25">
      <c r="A166" t="s">
        <v>0</v>
      </c>
      <c r="B166" t="s">
        <v>554</v>
      </c>
      <c r="C166" s="2" t="s">
        <v>555</v>
      </c>
      <c r="D166">
        <v>0</v>
      </c>
      <c r="E166" t="s">
        <v>18</v>
      </c>
      <c r="F166">
        <v>4</v>
      </c>
      <c r="G166">
        <v>10</v>
      </c>
      <c r="H166">
        <v>100</v>
      </c>
      <c r="I166">
        <v>100</v>
      </c>
      <c r="J166">
        <v>1</v>
      </c>
      <c r="K166" s="2" t="s">
        <v>2735</v>
      </c>
      <c r="L166">
        <f t="shared" si="4"/>
        <v>16</v>
      </c>
      <c r="M166" t="str">
        <f>VLOOKUP(B166,'Armor-MODS'!B:C,2,FALSE)</f>
        <v>Gondolier's Helm</v>
      </c>
      <c r="N166" t="str">
        <f t="shared" si="5"/>
        <v/>
      </c>
    </row>
    <row r="167" spans="1:14" x14ac:dyDescent="0.25">
      <c r="A167" t="s">
        <v>0</v>
      </c>
      <c r="B167" t="s">
        <v>546</v>
      </c>
      <c r="C167" s="2" t="s">
        <v>547</v>
      </c>
      <c r="D167">
        <v>0</v>
      </c>
      <c r="E167" t="s">
        <v>18</v>
      </c>
      <c r="F167">
        <v>2</v>
      </c>
      <c r="G167">
        <v>50</v>
      </c>
      <c r="H167">
        <v>1000</v>
      </c>
      <c r="I167">
        <v>80</v>
      </c>
      <c r="J167">
        <v>8</v>
      </c>
      <c r="K167" s="2" t="s">
        <v>2736</v>
      </c>
      <c r="L167">
        <f t="shared" si="4"/>
        <v>25</v>
      </c>
      <c r="M167" t="str">
        <f>VLOOKUP(B167,'Armor-MODS'!B:C,2,FALSE)</f>
        <v>Gothren's Cephalopod Helm</v>
      </c>
      <c r="N167" t="str">
        <f t="shared" si="5"/>
        <v/>
      </c>
    </row>
    <row r="168" spans="1:14" x14ac:dyDescent="0.25">
      <c r="A168" t="s">
        <v>0</v>
      </c>
      <c r="B168" t="s">
        <v>410</v>
      </c>
      <c r="C168" s="2" t="s">
        <v>411</v>
      </c>
      <c r="D168">
        <v>1</v>
      </c>
      <c r="E168" t="s">
        <v>3</v>
      </c>
      <c r="F168">
        <v>24</v>
      </c>
      <c r="G168">
        <v>100</v>
      </c>
      <c r="H168">
        <v>160</v>
      </c>
      <c r="I168">
        <v>510</v>
      </c>
      <c r="J168">
        <v>17</v>
      </c>
      <c r="L168">
        <f t="shared" si="4"/>
        <v>0</v>
      </c>
      <c r="M168" t="str">
        <f>VLOOKUP(B168,'Armor-MODS'!B:C,2,FALSE)</f>
        <v>Heart Wall</v>
      </c>
      <c r="N168" t="str">
        <f t="shared" si="5"/>
        <v/>
      </c>
    </row>
    <row r="169" spans="1:14" x14ac:dyDescent="0.25">
      <c r="A169" t="s">
        <v>0</v>
      </c>
      <c r="B169" t="s">
        <v>473</v>
      </c>
      <c r="C169" s="2" t="s">
        <v>474</v>
      </c>
      <c r="D169">
        <v>5</v>
      </c>
      <c r="E169" t="s">
        <v>12</v>
      </c>
      <c r="F169">
        <v>8</v>
      </c>
      <c r="G169">
        <v>100</v>
      </c>
      <c r="H169">
        <v>26</v>
      </c>
      <c r="I169">
        <v>500</v>
      </c>
      <c r="J169">
        <v>50</v>
      </c>
      <c r="K169" s="2" t="s">
        <v>870</v>
      </c>
      <c r="L169">
        <f t="shared" si="4"/>
        <v>19</v>
      </c>
      <c r="M169" t="str">
        <f>VLOOKUP(B169,'Armor-MODS'!B:C,2,FALSE)</f>
        <v>Heavy Leather Boots</v>
      </c>
      <c r="N169" t="str">
        <f t="shared" si="5"/>
        <v/>
      </c>
    </row>
    <row r="170" spans="1:14" x14ac:dyDescent="0.25">
      <c r="A170" t="s">
        <v>0</v>
      </c>
      <c r="B170" t="s">
        <v>745</v>
      </c>
      <c r="C170" s="2" t="s">
        <v>746</v>
      </c>
      <c r="D170">
        <v>0</v>
      </c>
      <c r="E170" t="s">
        <v>18</v>
      </c>
      <c r="F170">
        <v>4</v>
      </c>
      <c r="G170">
        <v>500</v>
      </c>
      <c r="H170">
        <v>500</v>
      </c>
      <c r="I170">
        <v>250</v>
      </c>
      <c r="J170">
        <v>50</v>
      </c>
      <c r="L170">
        <f t="shared" si="4"/>
        <v>0</v>
      </c>
      <c r="M170" t="str">
        <f>VLOOKUP(B170,'Armor-MODS'!B:C,2,FALSE)</f>
        <v>Helm of Bear Scent</v>
      </c>
      <c r="N170" t="str">
        <f t="shared" si="5"/>
        <v/>
      </c>
    </row>
    <row r="171" spans="1:14" x14ac:dyDescent="0.25">
      <c r="A171" t="s">
        <v>0</v>
      </c>
      <c r="B171" t="s">
        <v>529</v>
      </c>
      <c r="C171" s="2" t="s">
        <v>530</v>
      </c>
      <c r="D171">
        <v>0</v>
      </c>
      <c r="E171" t="s">
        <v>18</v>
      </c>
      <c r="F171">
        <v>5</v>
      </c>
      <c r="G171">
        <v>70</v>
      </c>
      <c r="H171">
        <v>250</v>
      </c>
      <c r="I171">
        <v>160</v>
      </c>
      <c r="J171">
        <v>16</v>
      </c>
      <c r="L171">
        <f t="shared" si="4"/>
        <v>0</v>
      </c>
      <c r="M171" t="str">
        <f>VLOOKUP(B171,'Armor-MODS'!B:C,2,FALSE)</f>
        <v>Helm of Graff the White</v>
      </c>
      <c r="N171" t="str">
        <f t="shared" si="5"/>
        <v/>
      </c>
    </row>
    <row r="172" spans="1:14" x14ac:dyDescent="0.25">
      <c r="A172" t="s">
        <v>0</v>
      </c>
      <c r="B172" t="s">
        <v>428</v>
      </c>
      <c r="C172" s="2" t="s">
        <v>429</v>
      </c>
      <c r="D172">
        <v>0</v>
      </c>
      <c r="E172" t="s">
        <v>18</v>
      </c>
      <c r="F172">
        <v>4.5</v>
      </c>
      <c r="G172">
        <v>7050</v>
      </c>
      <c r="H172">
        <v>225</v>
      </c>
      <c r="I172">
        <v>400</v>
      </c>
      <c r="J172">
        <v>40</v>
      </c>
      <c r="L172">
        <f t="shared" si="4"/>
        <v>0</v>
      </c>
      <c r="M172" t="str">
        <f>VLOOKUP(B172,'Armor-MODS'!B:C,2,FALSE)</f>
        <v>Helm of Holy Fire</v>
      </c>
      <c r="N172" t="str">
        <f t="shared" si="5"/>
        <v/>
      </c>
    </row>
    <row r="173" spans="1:14" x14ac:dyDescent="0.25">
      <c r="A173" t="s">
        <v>0</v>
      </c>
      <c r="B173" t="s">
        <v>523</v>
      </c>
      <c r="C173" s="2" t="s">
        <v>524</v>
      </c>
      <c r="D173">
        <v>0</v>
      </c>
      <c r="E173" t="s">
        <v>18</v>
      </c>
      <c r="F173">
        <v>10</v>
      </c>
      <c r="G173">
        <v>125000</v>
      </c>
      <c r="H173">
        <v>1200</v>
      </c>
      <c r="I173">
        <v>900</v>
      </c>
      <c r="J173">
        <v>90</v>
      </c>
      <c r="L173">
        <f t="shared" si="4"/>
        <v>0</v>
      </c>
      <c r="M173" t="str">
        <f>VLOOKUP(B173,'Armor-MODS'!B:C,2,FALSE)</f>
        <v>Helm of Oreyn Bearclaw</v>
      </c>
      <c r="N173" t="str">
        <f t="shared" si="5"/>
        <v/>
      </c>
    </row>
    <row r="174" spans="1:14" x14ac:dyDescent="0.25">
      <c r="A174" t="s">
        <v>0</v>
      </c>
      <c r="B174" t="s">
        <v>570</v>
      </c>
      <c r="C174" s="2" t="s">
        <v>524</v>
      </c>
      <c r="D174">
        <v>0</v>
      </c>
      <c r="E174" t="s">
        <v>18</v>
      </c>
      <c r="F174">
        <v>10</v>
      </c>
      <c r="G174">
        <v>125000</v>
      </c>
      <c r="H174">
        <v>1200</v>
      </c>
      <c r="I174">
        <v>900</v>
      </c>
      <c r="J174">
        <v>90</v>
      </c>
      <c r="L174">
        <f t="shared" si="4"/>
        <v>0</v>
      </c>
      <c r="M174" t="str">
        <f>VLOOKUP(B174,'Armor-MODS'!B:C,2,FALSE)</f>
        <v>Helm of Oreyn Bearclaw</v>
      </c>
      <c r="N174" t="str">
        <f t="shared" si="5"/>
        <v/>
      </c>
    </row>
    <row r="175" spans="1:14" x14ac:dyDescent="0.25">
      <c r="A175" t="s">
        <v>0</v>
      </c>
      <c r="B175" t="s">
        <v>789</v>
      </c>
      <c r="C175" s="2" t="s">
        <v>790</v>
      </c>
      <c r="D175">
        <v>0</v>
      </c>
      <c r="E175" t="s">
        <v>18</v>
      </c>
      <c r="F175">
        <v>2</v>
      </c>
      <c r="G175">
        <v>500</v>
      </c>
      <c r="H175">
        <v>200</v>
      </c>
      <c r="I175">
        <v>300</v>
      </c>
      <c r="J175">
        <v>20</v>
      </c>
      <c r="L175">
        <f t="shared" si="4"/>
        <v>0</v>
      </c>
      <c r="M175" t="str">
        <f>VLOOKUP(B175,'Armor-MODS'!B:C,2,FALSE)</f>
        <v>Helm of the Wolf's Heart</v>
      </c>
      <c r="N175" t="str">
        <f t="shared" si="5"/>
        <v/>
      </c>
    </row>
    <row r="176" spans="1:14" x14ac:dyDescent="0.25">
      <c r="A176" t="s">
        <v>0</v>
      </c>
      <c r="B176" t="s">
        <v>404</v>
      </c>
      <c r="C176" s="2" t="s">
        <v>405</v>
      </c>
      <c r="D176">
        <v>0</v>
      </c>
      <c r="E176" t="s">
        <v>18</v>
      </c>
      <c r="F176">
        <v>5</v>
      </c>
      <c r="G176">
        <v>500</v>
      </c>
      <c r="H176">
        <v>250</v>
      </c>
      <c r="I176">
        <v>200</v>
      </c>
      <c r="J176">
        <v>20</v>
      </c>
      <c r="L176">
        <f t="shared" si="4"/>
        <v>0</v>
      </c>
      <c r="M176" t="str">
        <f>VLOOKUP(B176,'Armor-MODS'!B:C,2,FALSE)</f>
        <v>Helm of Wounding</v>
      </c>
      <c r="N176" t="str">
        <f t="shared" si="5"/>
        <v/>
      </c>
    </row>
    <row r="177" spans="1:14" x14ac:dyDescent="0.25">
      <c r="A177" t="s">
        <v>0</v>
      </c>
      <c r="B177" t="s">
        <v>779</v>
      </c>
      <c r="C177" s="2" t="s">
        <v>780</v>
      </c>
      <c r="D177">
        <v>0</v>
      </c>
      <c r="E177" t="s">
        <v>18</v>
      </c>
      <c r="F177">
        <v>4</v>
      </c>
      <c r="G177">
        <v>40</v>
      </c>
      <c r="H177">
        <v>20</v>
      </c>
      <c r="I177">
        <v>100</v>
      </c>
      <c r="J177">
        <v>15</v>
      </c>
      <c r="L177">
        <f t="shared" si="4"/>
        <v>0</v>
      </c>
      <c r="M177" t="str">
        <f>VLOOKUP(B177,'Armor-MODS'!B:C,2,FALSE)</f>
        <v>Helmet of Bearkind</v>
      </c>
      <c r="N177" t="str">
        <f t="shared" si="5"/>
        <v/>
      </c>
    </row>
    <row r="178" spans="1:14" x14ac:dyDescent="0.25">
      <c r="A178" t="s">
        <v>0</v>
      </c>
      <c r="B178" t="s">
        <v>578</v>
      </c>
      <c r="C178" s="2" t="s">
        <v>579</v>
      </c>
      <c r="D178">
        <v>5</v>
      </c>
      <c r="E178" t="s">
        <v>12</v>
      </c>
      <c r="F178">
        <v>60</v>
      </c>
      <c r="G178">
        <v>15000</v>
      </c>
      <c r="H178">
        <v>200</v>
      </c>
      <c r="I178">
        <v>700</v>
      </c>
      <c r="J178">
        <v>70</v>
      </c>
      <c r="L178">
        <f t="shared" si="4"/>
        <v>0</v>
      </c>
      <c r="M178" t="str">
        <f>VLOOKUP(B178,'Armor-MODS'!B:C,2,FALSE)</f>
        <v>Her Hand's Boots</v>
      </c>
      <c r="N178" t="str">
        <f t="shared" si="5"/>
        <v/>
      </c>
    </row>
    <row r="179" spans="1:14" x14ac:dyDescent="0.25">
      <c r="A179" t="s">
        <v>0</v>
      </c>
      <c r="B179" t="s">
        <v>646</v>
      </c>
      <c r="C179" s="2" t="s">
        <v>579</v>
      </c>
      <c r="D179">
        <v>5</v>
      </c>
      <c r="E179" t="s">
        <v>12</v>
      </c>
      <c r="F179">
        <v>60</v>
      </c>
      <c r="G179">
        <v>15000</v>
      </c>
      <c r="H179">
        <v>200</v>
      </c>
      <c r="I179">
        <v>700</v>
      </c>
      <c r="J179">
        <v>70</v>
      </c>
      <c r="L179">
        <f>LEN(K179)</f>
        <v>0</v>
      </c>
      <c r="M179" t="str">
        <f>VLOOKUP(B179,'Armor-MODS'!B:C,2,FALSE)</f>
        <v>Her Hand's Boots</v>
      </c>
      <c r="N179" t="str">
        <f t="shared" si="5"/>
        <v/>
      </c>
    </row>
    <row r="180" spans="1:14" x14ac:dyDescent="0.25">
      <c r="A180" t="s">
        <v>0</v>
      </c>
      <c r="B180" t="s">
        <v>580</v>
      </c>
      <c r="C180" s="2" t="s">
        <v>581</v>
      </c>
      <c r="D180">
        <v>1</v>
      </c>
      <c r="E180" t="s">
        <v>3</v>
      </c>
      <c r="F180">
        <v>90</v>
      </c>
      <c r="G180">
        <v>50000</v>
      </c>
      <c r="H180">
        <v>550</v>
      </c>
      <c r="I180">
        <v>2800</v>
      </c>
      <c r="J180">
        <v>70</v>
      </c>
      <c r="L180">
        <f t="shared" ref="L180:L243" si="6">LEN(K180)</f>
        <v>0</v>
      </c>
      <c r="M180" t="str">
        <f>VLOOKUP(B180,'Armor-MODS'!B:C,2,FALSE)</f>
        <v>Her Hand's Cuirass</v>
      </c>
      <c r="N180" t="str">
        <f t="shared" si="5"/>
        <v/>
      </c>
    </row>
    <row r="181" spans="1:14" x14ac:dyDescent="0.25">
      <c r="A181" t="s">
        <v>0</v>
      </c>
      <c r="B181" t="s">
        <v>647</v>
      </c>
      <c r="C181" s="2" t="s">
        <v>581</v>
      </c>
      <c r="D181">
        <v>1</v>
      </c>
      <c r="E181" t="s">
        <v>3</v>
      </c>
      <c r="F181">
        <v>90</v>
      </c>
      <c r="G181">
        <v>50000</v>
      </c>
      <c r="H181">
        <v>550</v>
      </c>
      <c r="I181">
        <v>2800</v>
      </c>
      <c r="J181">
        <v>70</v>
      </c>
      <c r="L181">
        <f t="shared" si="6"/>
        <v>0</v>
      </c>
      <c r="M181" t="str">
        <f>VLOOKUP(B181,'Armor-MODS'!B:C,2,FALSE)</f>
        <v>Her Hand's Cuirass</v>
      </c>
      <c r="N181" t="str">
        <f t="shared" si="5"/>
        <v/>
      </c>
    </row>
    <row r="182" spans="1:14" x14ac:dyDescent="0.25">
      <c r="A182" t="s">
        <v>0</v>
      </c>
      <c r="B182" t="s">
        <v>582</v>
      </c>
      <c r="C182" s="2" t="s">
        <v>583</v>
      </c>
      <c r="D182">
        <v>4</v>
      </c>
      <c r="E182" t="s">
        <v>15</v>
      </c>
      <c r="F182">
        <v>45</v>
      </c>
      <c r="G182">
        <v>33000</v>
      </c>
      <c r="H182">
        <v>60</v>
      </c>
      <c r="I182">
        <v>700</v>
      </c>
      <c r="J182">
        <v>70</v>
      </c>
      <c r="L182">
        <f t="shared" si="6"/>
        <v>0</v>
      </c>
      <c r="M182" t="str">
        <f>VLOOKUP(B182,'Armor-MODS'!B:C,2,FALSE)</f>
        <v>Her Hand's Greaves</v>
      </c>
      <c r="N182" t="str">
        <f t="shared" si="5"/>
        <v/>
      </c>
    </row>
    <row r="183" spans="1:14" x14ac:dyDescent="0.25">
      <c r="A183" t="s">
        <v>0</v>
      </c>
      <c r="B183" t="s">
        <v>650</v>
      </c>
      <c r="C183" s="2" t="s">
        <v>583</v>
      </c>
      <c r="D183">
        <v>4</v>
      </c>
      <c r="E183" t="s">
        <v>15</v>
      </c>
      <c r="F183">
        <v>45</v>
      </c>
      <c r="G183">
        <v>33000</v>
      </c>
      <c r="H183">
        <v>60</v>
      </c>
      <c r="I183">
        <v>700</v>
      </c>
      <c r="J183">
        <v>70</v>
      </c>
      <c r="L183">
        <f t="shared" si="6"/>
        <v>0</v>
      </c>
      <c r="M183" t="str">
        <f>VLOOKUP(B183,'Armor-MODS'!B:C,2,FALSE)</f>
        <v>Her Hand's Greaves</v>
      </c>
      <c r="N183" t="str">
        <f t="shared" si="5"/>
        <v/>
      </c>
    </row>
    <row r="184" spans="1:14" x14ac:dyDescent="0.25">
      <c r="A184" t="s">
        <v>0</v>
      </c>
      <c r="B184" t="s">
        <v>576</v>
      </c>
      <c r="C184" s="2" t="s">
        <v>577</v>
      </c>
      <c r="D184">
        <v>0</v>
      </c>
      <c r="E184" t="s">
        <v>18</v>
      </c>
      <c r="F184">
        <v>15</v>
      </c>
      <c r="G184">
        <v>12000</v>
      </c>
      <c r="H184">
        <v>650</v>
      </c>
      <c r="I184">
        <v>700</v>
      </c>
      <c r="J184">
        <v>75</v>
      </c>
      <c r="L184">
        <f t="shared" si="6"/>
        <v>0</v>
      </c>
      <c r="M184" t="str">
        <f>VLOOKUP(B184,'Armor-MODS'!B:C,2,FALSE)</f>
        <v>Her Hand's Helmet</v>
      </c>
      <c r="N184" t="str">
        <f t="shared" si="5"/>
        <v/>
      </c>
    </row>
    <row r="185" spans="1:14" x14ac:dyDescent="0.25">
      <c r="A185" t="s">
        <v>0</v>
      </c>
      <c r="B185" t="s">
        <v>651</v>
      </c>
      <c r="C185" s="2" t="s">
        <v>577</v>
      </c>
      <c r="D185">
        <v>0</v>
      </c>
      <c r="E185" t="s">
        <v>18</v>
      </c>
      <c r="F185">
        <v>15</v>
      </c>
      <c r="G185">
        <v>12000</v>
      </c>
      <c r="H185">
        <v>650</v>
      </c>
      <c r="I185">
        <v>700</v>
      </c>
      <c r="J185">
        <v>75</v>
      </c>
      <c r="L185">
        <f t="shared" si="6"/>
        <v>0</v>
      </c>
      <c r="M185" t="str">
        <f>VLOOKUP(B185,'Armor-MODS'!B:C,2,FALSE)</f>
        <v>Her Hand's Helmet</v>
      </c>
      <c r="N185" t="str">
        <f t="shared" si="5"/>
        <v/>
      </c>
    </row>
    <row r="186" spans="1:14" x14ac:dyDescent="0.25">
      <c r="A186" t="s">
        <v>0</v>
      </c>
      <c r="B186" t="s">
        <v>590</v>
      </c>
      <c r="C186" s="2" t="s">
        <v>591</v>
      </c>
      <c r="D186">
        <v>6</v>
      </c>
      <c r="E186" t="s">
        <v>21</v>
      </c>
      <c r="F186">
        <v>15</v>
      </c>
      <c r="G186">
        <v>13000</v>
      </c>
      <c r="H186">
        <v>500</v>
      </c>
      <c r="I186">
        <v>300</v>
      </c>
      <c r="J186">
        <v>70</v>
      </c>
      <c r="K186" s="2" t="s">
        <v>882</v>
      </c>
      <c r="L186">
        <f t="shared" si="6"/>
        <v>24</v>
      </c>
      <c r="M186" t="str">
        <f>VLOOKUP(B186,'Armor-MODS'!B:C,2,FALSE)</f>
        <v>Her Hand's Left Gauntlet</v>
      </c>
      <c r="N186" t="str">
        <f t="shared" si="5"/>
        <v/>
      </c>
    </row>
    <row r="187" spans="1:14" x14ac:dyDescent="0.25">
      <c r="A187" t="s">
        <v>0</v>
      </c>
      <c r="B187" t="s">
        <v>648</v>
      </c>
      <c r="C187" s="2" t="s">
        <v>591</v>
      </c>
      <c r="D187">
        <v>6</v>
      </c>
      <c r="E187" t="s">
        <v>21</v>
      </c>
      <c r="F187">
        <v>15</v>
      </c>
      <c r="G187">
        <v>13000</v>
      </c>
      <c r="H187">
        <v>500</v>
      </c>
      <c r="I187">
        <v>300</v>
      </c>
      <c r="J187">
        <v>70</v>
      </c>
      <c r="K187" s="2" t="s">
        <v>882</v>
      </c>
      <c r="L187">
        <f t="shared" si="6"/>
        <v>24</v>
      </c>
      <c r="M187" t="str">
        <f>VLOOKUP(B187,'Armor-MODS'!B:C,2,FALSE)</f>
        <v>Her Hand's Left Gauntlet</v>
      </c>
      <c r="N187" t="str">
        <f t="shared" si="5"/>
        <v/>
      </c>
    </row>
    <row r="188" spans="1:14" x14ac:dyDescent="0.25">
      <c r="A188" t="s">
        <v>0</v>
      </c>
      <c r="B188" t="s">
        <v>584</v>
      </c>
      <c r="C188" s="2" t="s">
        <v>585</v>
      </c>
      <c r="D188">
        <v>2</v>
      </c>
      <c r="E188" t="s">
        <v>6</v>
      </c>
      <c r="F188">
        <v>30</v>
      </c>
      <c r="G188">
        <v>20000</v>
      </c>
      <c r="H188">
        <v>50</v>
      </c>
      <c r="I188">
        <v>700</v>
      </c>
      <c r="J188">
        <v>70</v>
      </c>
      <c r="K188" s="2" t="s">
        <v>879</v>
      </c>
      <c r="L188">
        <f t="shared" si="6"/>
        <v>24</v>
      </c>
      <c r="M188" t="str">
        <f>VLOOKUP(B188,'Armor-MODS'!B:C,2,FALSE)</f>
        <v>Her Hand's Left Pauldron</v>
      </c>
      <c r="N188" t="str">
        <f t="shared" si="5"/>
        <v/>
      </c>
    </row>
    <row r="189" spans="1:14" x14ac:dyDescent="0.25">
      <c r="A189" t="s">
        <v>0</v>
      </c>
      <c r="B189" t="s">
        <v>652</v>
      </c>
      <c r="C189" s="2" t="s">
        <v>585</v>
      </c>
      <c r="D189">
        <v>2</v>
      </c>
      <c r="E189" t="s">
        <v>6</v>
      </c>
      <c r="F189">
        <v>30</v>
      </c>
      <c r="G189">
        <v>20000</v>
      </c>
      <c r="H189">
        <v>50</v>
      </c>
      <c r="I189">
        <v>700</v>
      </c>
      <c r="J189">
        <v>70</v>
      </c>
      <c r="K189" s="2" t="s">
        <v>879</v>
      </c>
      <c r="L189">
        <f t="shared" si="6"/>
        <v>24</v>
      </c>
      <c r="M189" t="str">
        <f>VLOOKUP(B189,'Armor-MODS'!B:C,2,FALSE)</f>
        <v>Her Hand's Left Pauldron</v>
      </c>
      <c r="N189" t="str">
        <f t="shared" si="5"/>
        <v/>
      </c>
    </row>
    <row r="190" spans="1:14" x14ac:dyDescent="0.25">
      <c r="A190" t="s">
        <v>0</v>
      </c>
      <c r="B190" t="s">
        <v>588</v>
      </c>
      <c r="C190" s="2" t="s">
        <v>589</v>
      </c>
      <c r="D190">
        <v>7</v>
      </c>
      <c r="E190" t="s">
        <v>24</v>
      </c>
      <c r="F190">
        <v>15</v>
      </c>
      <c r="G190">
        <v>13000</v>
      </c>
      <c r="H190">
        <v>500</v>
      </c>
      <c r="I190">
        <v>300</v>
      </c>
      <c r="J190">
        <v>70</v>
      </c>
      <c r="K190" s="2" t="s">
        <v>881</v>
      </c>
      <c r="L190">
        <f t="shared" si="6"/>
        <v>25</v>
      </c>
      <c r="M190" t="str">
        <f>VLOOKUP(B190,'Armor-MODS'!B:C,2,FALSE)</f>
        <v>Her Hand's Right Gauntlet</v>
      </c>
      <c r="N190" t="str">
        <f t="shared" si="5"/>
        <v/>
      </c>
    </row>
    <row r="191" spans="1:14" x14ac:dyDescent="0.25">
      <c r="A191" t="s">
        <v>0</v>
      </c>
      <c r="B191" t="s">
        <v>649</v>
      </c>
      <c r="C191" s="2" t="s">
        <v>589</v>
      </c>
      <c r="D191">
        <v>7</v>
      </c>
      <c r="E191" t="s">
        <v>24</v>
      </c>
      <c r="F191">
        <v>15</v>
      </c>
      <c r="G191">
        <v>13000</v>
      </c>
      <c r="H191">
        <v>500</v>
      </c>
      <c r="I191">
        <v>300</v>
      </c>
      <c r="J191">
        <v>70</v>
      </c>
      <c r="K191" s="2" t="s">
        <v>881</v>
      </c>
      <c r="L191">
        <f t="shared" si="6"/>
        <v>25</v>
      </c>
      <c r="M191" t="str">
        <f>VLOOKUP(B191,'Armor-MODS'!B:C,2,FALSE)</f>
        <v>Her Hand's Right Gauntlet</v>
      </c>
      <c r="N191" t="str">
        <f t="shared" si="5"/>
        <v/>
      </c>
    </row>
    <row r="192" spans="1:14" x14ac:dyDescent="0.25">
      <c r="A192" t="s">
        <v>0</v>
      </c>
      <c r="B192" t="s">
        <v>586</v>
      </c>
      <c r="C192" s="2" t="s">
        <v>587</v>
      </c>
      <c r="D192">
        <v>3</v>
      </c>
      <c r="E192" t="s">
        <v>9</v>
      </c>
      <c r="F192">
        <v>30</v>
      </c>
      <c r="G192">
        <v>20000</v>
      </c>
      <c r="H192">
        <v>50</v>
      </c>
      <c r="I192">
        <v>700</v>
      </c>
      <c r="J192">
        <v>70</v>
      </c>
      <c r="K192" s="2" t="s">
        <v>880</v>
      </c>
      <c r="L192">
        <f t="shared" si="6"/>
        <v>25</v>
      </c>
      <c r="M192" t="str">
        <f>VLOOKUP(B192,'Armor-MODS'!B:C,2,FALSE)</f>
        <v>Her Hand's Right Pauldron</v>
      </c>
      <c r="N192" t="str">
        <f t="shared" si="5"/>
        <v/>
      </c>
    </row>
    <row r="193" spans="1:14" x14ac:dyDescent="0.25">
      <c r="A193" t="s">
        <v>0</v>
      </c>
      <c r="B193" t="s">
        <v>653</v>
      </c>
      <c r="C193" s="2" t="s">
        <v>587</v>
      </c>
      <c r="D193">
        <v>3</v>
      </c>
      <c r="E193" t="s">
        <v>9</v>
      </c>
      <c r="F193">
        <v>30</v>
      </c>
      <c r="G193">
        <v>20000</v>
      </c>
      <c r="H193">
        <v>50</v>
      </c>
      <c r="I193">
        <v>700</v>
      </c>
      <c r="J193">
        <v>70</v>
      </c>
      <c r="K193" s="2" t="s">
        <v>880</v>
      </c>
      <c r="L193">
        <f t="shared" si="6"/>
        <v>25</v>
      </c>
      <c r="M193" t="str">
        <f>VLOOKUP(B193,'Armor-MODS'!B:C,2,FALSE)</f>
        <v>Her Hand's Right Pauldron</v>
      </c>
      <c r="N193" t="str">
        <f t="shared" si="5"/>
        <v/>
      </c>
    </row>
    <row r="194" spans="1:14" x14ac:dyDescent="0.25">
      <c r="A194" t="s">
        <v>0</v>
      </c>
      <c r="B194" t="s">
        <v>642</v>
      </c>
      <c r="C194" s="2" t="s">
        <v>643</v>
      </c>
      <c r="D194">
        <v>8</v>
      </c>
      <c r="E194" t="s">
        <v>27</v>
      </c>
      <c r="F194">
        <v>17</v>
      </c>
      <c r="G194">
        <v>2500</v>
      </c>
      <c r="H194">
        <v>500</v>
      </c>
      <c r="I194">
        <v>350</v>
      </c>
      <c r="J194">
        <v>55</v>
      </c>
      <c r="L194">
        <f t="shared" si="6"/>
        <v>0</v>
      </c>
      <c r="M194" t="str">
        <f>VLOOKUP(B194,'Armor-MODS'!B:C,2,FALSE)</f>
        <v>Her Hand's Shield</v>
      </c>
      <c r="N194" t="str">
        <f t="shared" si="5"/>
        <v/>
      </c>
    </row>
    <row r="195" spans="1:14" x14ac:dyDescent="0.25">
      <c r="A195" t="s">
        <v>0</v>
      </c>
      <c r="B195" t="s">
        <v>654</v>
      </c>
      <c r="C195" s="2" t="s">
        <v>643</v>
      </c>
      <c r="D195">
        <v>8</v>
      </c>
      <c r="E195" t="s">
        <v>27</v>
      </c>
      <c r="F195">
        <v>17</v>
      </c>
      <c r="G195">
        <v>2500</v>
      </c>
      <c r="H195">
        <v>500</v>
      </c>
      <c r="I195">
        <v>350</v>
      </c>
      <c r="J195">
        <v>55</v>
      </c>
      <c r="L195">
        <f t="shared" si="6"/>
        <v>0</v>
      </c>
      <c r="M195" t="str">
        <f>VLOOKUP(B195,'Armor-MODS'!B:C,2,FALSE)</f>
        <v>Her Hand's Shield</v>
      </c>
      <c r="N195" t="str">
        <f t="shared" ref="N195:N258" si="7">IF(C195&lt;&gt;M195,"DIFF","")</f>
        <v/>
      </c>
    </row>
    <row r="196" spans="1:14" x14ac:dyDescent="0.25">
      <c r="A196" t="s">
        <v>0</v>
      </c>
      <c r="B196" t="s">
        <v>360</v>
      </c>
      <c r="C196" s="2" t="s">
        <v>361</v>
      </c>
      <c r="D196">
        <v>8</v>
      </c>
      <c r="E196" t="s">
        <v>27</v>
      </c>
      <c r="F196">
        <v>13</v>
      </c>
      <c r="G196">
        <v>250</v>
      </c>
      <c r="H196">
        <v>600</v>
      </c>
      <c r="I196">
        <v>340</v>
      </c>
      <c r="J196">
        <v>17</v>
      </c>
      <c r="K196" s="2" t="s">
        <v>2711</v>
      </c>
      <c r="L196">
        <f t="shared" si="6"/>
        <v>28</v>
      </c>
      <c r="M196" t="str">
        <f>VLOOKUP(B196,'Armor-MODS'!B:C,2,FALSE)</f>
        <v>Hlaalu Guard Shield</v>
      </c>
      <c r="N196" t="str">
        <f t="shared" si="7"/>
        <v/>
      </c>
    </row>
    <row r="197" spans="1:14" x14ac:dyDescent="0.25">
      <c r="A197" t="s">
        <v>0</v>
      </c>
      <c r="B197" t="s">
        <v>386</v>
      </c>
      <c r="C197" s="2" t="s">
        <v>387</v>
      </c>
      <c r="D197">
        <v>8</v>
      </c>
      <c r="E197" t="s">
        <v>27</v>
      </c>
      <c r="F197">
        <v>12</v>
      </c>
      <c r="G197">
        <v>220</v>
      </c>
      <c r="H197">
        <v>400</v>
      </c>
      <c r="I197">
        <v>300</v>
      </c>
      <c r="J197">
        <v>15</v>
      </c>
      <c r="K197" s="2" t="s">
        <v>861</v>
      </c>
      <c r="L197">
        <f t="shared" si="6"/>
        <v>11</v>
      </c>
      <c r="M197" t="str">
        <f>VLOOKUP(B197,'Armor-MODS'!B:C,2,FALSE)</f>
        <v>Holy Shield</v>
      </c>
      <c r="N197" t="str">
        <f t="shared" si="7"/>
        <v/>
      </c>
    </row>
    <row r="198" spans="1:14" x14ac:dyDescent="0.25">
      <c r="A198" t="s">
        <v>0</v>
      </c>
      <c r="B198" t="s">
        <v>392</v>
      </c>
      <c r="C198" s="2" t="s">
        <v>393</v>
      </c>
      <c r="D198">
        <v>8</v>
      </c>
      <c r="E198" t="s">
        <v>27</v>
      </c>
      <c r="F198">
        <v>15</v>
      </c>
      <c r="G198">
        <v>3100</v>
      </c>
      <c r="H198">
        <v>600</v>
      </c>
      <c r="I198">
        <v>340</v>
      </c>
      <c r="J198">
        <v>17</v>
      </c>
      <c r="K198" s="2" t="s">
        <v>2726</v>
      </c>
      <c r="L198">
        <f t="shared" si="6"/>
        <v>17</v>
      </c>
      <c r="M198" t="str">
        <f>VLOOKUP(B198,'Armor-MODS'!B:C,2,FALSE)</f>
        <v>Holy Tower Shield</v>
      </c>
      <c r="N198" t="str">
        <f t="shared" si="7"/>
        <v/>
      </c>
    </row>
    <row r="199" spans="1:14" x14ac:dyDescent="0.25">
      <c r="A199" t="s">
        <v>0</v>
      </c>
      <c r="B199" t="s">
        <v>763</v>
      </c>
      <c r="C199" s="2" t="s">
        <v>764</v>
      </c>
      <c r="D199">
        <v>5</v>
      </c>
      <c r="E199" t="s">
        <v>12</v>
      </c>
      <c r="F199">
        <v>17</v>
      </c>
      <c r="G199">
        <v>5000</v>
      </c>
      <c r="H199">
        <v>100</v>
      </c>
      <c r="I199">
        <v>200</v>
      </c>
      <c r="J199">
        <v>50</v>
      </c>
      <c r="L199">
        <f t="shared" si="6"/>
        <v>0</v>
      </c>
      <c r="M199" t="str">
        <f>VLOOKUP(B199,'Armor-MODS'!B:C,2,FALSE)</f>
        <v>Ice Armor Boots</v>
      </c>
      <c r="N199" t="str">
        <f t="shared" si="7"/>
        <v/>
      </c>
    </row>
    <row r="200" spans="1:14" x14ac:dyDescent="0.25">
      <c r="A200" t="s">
        <v>0</v>
      </c>
      <c r="B200" t="s">
        <v>765</v>
      </c>
      <c r="C200" s="2" t="s">
        <v>766</v>
      </c>
      <c r="D200">
        <v>1</v>
      </c>
      <c r="E200" t="s">
        <v>3</v>
      </c>
      <c r="F200">
        <v>27</v>
      </c>
      <c r="G200">
        <v>5000</v>
      </c>
      <c r="H200">
        <v>180</v>
      </c>
      <c r="I200">
        <v>1000</v>
      </c>
      <c r="J200">
        <v>50</v>
      </c>
      <c r="L200">
        <f t="shared" si="6"/>
        <v>0</v>
      </c>
      <c r="M200" t="str">
        <f>VLOOKUP(B200,'Armor-MODS'!B:C,2,FALSE)</f>
        <v>Ice Armor Cuirass</v>
      </c>
      <c r="N200" t="str">
        <f t="shared" si="7"/>
        <v/>
      </c>
    </row>
    <row r="201" spans="1:14" x14ac:dyDescent="0.25">
      <c r="A201" t="s">
        <v>0</v>
      </c>
      <c r="B201" t="s">
        <v>771</v>
      </c>
      <c r="C201" s="2" t="s">
        <v>772</v>
      </c>
      <c r="D201">
        <v>4</v>
      </c>
      <c r="E201" t="s">
        <v>15</v>
      </c>
      <c r="F201">
        <v>12</v>
      </c>
      <c r="G201">
        <v>1000</v>
      </c>
      <c r="H201">
        <v>100</v>
      </c>
      <c r="I201">
        <v>600</v>
      </c>
      <c r="J201">
        <v>50</v>
      </c>
      <c r="L201">
        <f t="shared" si="6"/>
        <v>0</v>
      </c>
      <c r="M201" t="str">
        <f>VLOOKUP(B201,'Armor-MODS'!B:C,2,FALSE)</f>
        <v>Ice Armor Greaves</v>
      </c>
      <c r="N201" t="str">
        <f t="shared" si="7"/>
        <v/>
      </c>
    </row>
    <row r="202" spans="1:14" x14ac:dyDescent="0.25">
      <c r="A202" t="s">
        <v>0</v>
      </c>
      <c r="B202" t="s">
        <v>773</v>
      </c>
      <c r="C202" s="2" t="s">
        <v>774</v>
      </c>
      <c r="D202">
        <v>0</v>
      </c>
      <c r="E202" t="s">
        <v>18</v>
      </c>
      <c r="F202">
        <v>4</v>
      </c>
      <c r="G202">
        <v>2000</v>
      </c>
      <c r="H202">
        <v>175</v>
      </c>
      <c r="I202">
        <v>500</v>
      </c>
      <c r="J202">
        <v>50</v>
      </c>
      <c r="L202">
        <f t="shared" si="6"/>
        <v>0</v>
      </c>
      <c r="M202" t="str">
        <f>VLOOKUP(B202,'Armor-MODS'!B:C,2,FALSE)</f>
        <v>Ice Armor Helmet</v>
      </c>
      <c r="N202" t="str">
        <f t="shared" si="7"/>
        <v/>
      </c>
    </row>
    <row r="203" spans="1:14" x14ac:dyDescent="0.25">
      <c r="A203" t="s">
        <v>0</v>
      </c>
      <c r="B203" t="s">
        <v>767</v>
      </c>
      <c r="C203" s="2" t="s">
        <v>768</v>
      </c>
      <c r="D203">
        <v>6</v>
      </c>
      <c r="E203" t="s">
        <v>21</v>
      </c>
      <c r="F203">
        <v>4</v>
      </c>
      <c r="G203">
        <v>1000</v>
      </c>
      <c r="H203">
        <v>100</v>
      </c>
      <c r="I203">
        <v>300</v>
      </c>
      <c r="J203">
        <v>50</v>
      </c>
      <c r="K203" s="2" t="s">
        <v>920</v>
      </c>
      <c r="L203">
        <f t="shared" si="6"/>
        <v>23</v>
      </c>
      <c r="M203" t="str">
        <f>VLOOKUP(B203,'Armor-MODS'!B:C,2,FALSE)</f>
        <v>Ice Armor Left Gauntlet</v>
      </c>
      <c r="N203" t="str">
        <f t="shared" si="7"/>
        <v/>
      </c>
    </row>
    <row r="204" spans="1:14" x14ac:dyDescent="0.25">
      <c r="A204" t="s">
        <v>0</v>
      </c>
      <c r="B204" t="s">
        <v>775</v>
      </c>
      <c r="C204" s="2" t="s">
        <v>776</v>
      </c>
      <c r="D204">
        <v>2</v>
      </c>
      <c r="E204" t="s">
        <v>6</v>
      </c>
      <c r="F204">
        <v>8</v>
      </c>
      <c r="G204">
        <v>12000</v>
      </c>
      <c r="H204">
        <v>18</v>
      </c>
      <c r="I204">
        <v>550</v>
      </c>
      <c r="J204">
        <v>50</v>
      </c>
      <c r="K204" s="2" t="s">
        <v>922</v>
      </c>
      <c r="L204">
        <f t="shared" si="6"/>
        <v>23</v>
      </c>
      <c r="M204" t="str">
        <f>VLOOKUP(B204,'Armor-MODS'!B:C,2,FALSE)</f>
        <v>Ice Armor Left Pauldron</v>
      </c>
      <c r="N204" t="str">
        <f t="shared" si="7"/>
        <v/>
      </c>
    </row>
    <row r="205" spans="1:14" x14ac:dyDescent="0.25">
      <c r="A205" t="s">
        <v>0</v>
      </c>
      <c r="B205" t="s">
        <v>769</v>
      </c>
      <c r="C205" s="2" t="s">
        <v>770</v>
      </c>
      <c r="D205">
        <v>7</v>
      </c>
      <c r="E205" t="s">
        <v>24</v>
      </c>
      <c r="F205">
        <v>4</v>
      </c>
      <c r="G205">
        <v>1000</v>
      </c>
      <c r="H205">
        <v>100</v>
      </c>
      <c r="I205">
        <v>300</v>
      </c>
      <c r="J205">
        <v>50</v>
      </c>
      <c r="K205" s="2" t="s">
        <v>921</v>
      </c>
      <c r="L205">
        <f t="shared" si="6"/>
        <v>24</v>
      </c>
      <c r="M205" t="str">
        <f>VLOOKUP(B205,'Armor-MODS'!B:C,2,FALSE)</f>
        <v>Ice Armor Right Gauntlet</v>
      </c>
      <c r="N205" t="str">
        <f t="shared" si="7"/>
        <v/>
      </c>
    </row>
    <row r="206" spans="1:14" x14ac:dyDescent="0.25">
      <c r="A206" t="s">
        <v>0</v>
      </c>
      <c r="B206" t="s">
        <v>777</v>
      </c>
      <c r="C206" s="2" t="s">
        <v>778</v>
      </c>
      <c r="D206">
        <v>3</v>
      </c>
      <c r="E206" t="s">
        <v>9</v>
      </c>
      <c r="F206">
        <v>8</v>
      </c>
      <c r="G206">
        <v>12000</v>
      </c>
      <c r="H206">
        <v>18</v>
      </c>
      <c r="I206">
        <v>550</v>
      </c>
      <c r="J206">
        <v>50</v>
      </c>
      <c r="K206" s="2" t="s">
        <v>923</v>
      </c>
      <c r="L206">
        <f t="shared" si="6"/>
        <v>24</v>
      </c>
      <c r="M206" t="str">
        <f>VLOOKUP(B206,'Armor-MODS'!B:C,2,FALSE)</f>
        <v>Ice Armor Right Pauldron</v>
      </c>
      <c r="N206" t="str">
        <f t="shared" si="7"/>
        <v/>
      </c>
    </row>
    <row r="207" spans="1:14" x14ac:dyDescent="0.25">
      <c r="A207" t="s">
        <v>0</v>
      </c>
      <c r="B207" t="s">
        <v>783</v>
      </c>
      <c r="C207" s="2" t="s">
        <v>784</v>
      </c>
      <c r="D207">
        <v>8</v>
      </c>
      <c r="E207" t="s">
        <v>27</v>
      </c>
      <c r="F207">
        <v>13</v>
      </c>
      <c r="G207">
        <v>1000</v>
      </c>
      <c r="H207">
        <v>400</v>
      </c>
      <c r="I207">
        <v>400</v>
      </c>
      <c r="J207">
        <v>50</v>
      </c>
      <c r="L207">
        <f t="shared" si="6"/>
        <v>0</v>
      </c>
      <c r="M207" t="str">
        <f>VLOOKUP(B207,'Armor-MODS'!B:C,2,FALSE)</f>
        <v>Ice Shield</v>
      </c>
      <c r="N207" t="str">
        <f t="shared" si="7"/>
        <v/>
      </c>
    </row>
    <row r="208" spans="1:14" x14ac:dyDescent="0.25">
      <c r="A208" t="s">
        <v>0</v>
      </c>
      <c r="B208" t="s">
        <v>128</v>
      </c>
      <c r="C208" s="2" t="s">
        <v>129</v>
      </c>
      <c r="D208">
        <v>0</v>
      </c>
      <c r="E208" t="s">
        <v>18</v>
      </c>
      <c r="F208">
        <v>3.5</v>
      </c>
      <c r="G208">
        <v>35</v>
      </c>
      <c r="H208">
        <v>175</v>
      </c>
      <c r="I208">
        <v>100</v>
      </c>
      <c r="J208">
        <v>10</v>
      </c>
      <c r="L208">
        <f t="shared" si="6"/>
        <v>0</v>
      </c>
      <c r="M208" t="str">
        <f>VLOOKUP(B208,'Armor-MODS'!B:C,2,FALSE)</f>
        <v>Imperial Chain Coif</v>
      </c>
      <c r="N208" t="str">
        <f t="shared" si="7"/>
        <v/>
      </c>
    </row>
    <row r="209" spans="1:14" x14ac:dyDescent="0.25">
      <c r="A209" t="s">
        <v>0</v>
      </c>
      <c r="B209" t="s">
        <v>130</v>
      </c>
      <c r="C209" s="2" t="s">
        <v>131</v>
      </c>
      <c r="D209">
        <v>1</v>
      </c>
      <c r="E209" t="s">
        <v>3</v>
      </c>
      <c r="F209">
        <v>21</v>
      </c>
      <c r="G209">
        <v>90</v>
      </c>
      <c r="H209">
        <v>140</v>
      </c>
      <c r="I209">
        <v>300</v>
      </c>
      <c r="J209">
        <v>12</v>
      </c>
      <c r="L209">
        <f t="shared" si="6"/>
        <v>0</v>
      </c>
      <c r="M209" t="str">
        <f>VLOOKUP(B209,'Armor-MODS'!B:C,2,FALSE)</f>
        <v>Imperial Chain Cuirass</v>
      </c>
      <c r="N209" t="str">
        <f t="shared" si="7"/>
        <v/>
      </c>
    </row>
    <row r="210" spans="1:14" x14ac:dyDescent="0.25">
      <c r="A210" t="s">
        <v>0</v>
      </c>
      <c r="B210" t="s">
        <v>340</v>
      </c>
      <c r="C210" s="2" t="s">
        <v>341</v>
      </c>
      <c r="D210">
        <v>4</v>
      </c>
      <c r="E210" t="s">
        <v>15</v>
      </c>
      <c r="F210">
        <v>10</v>
      </c>
      <c r="G210">
        <v>50</v>
      </c>
      <c r="H210">
        <v>70</v>
      </c>
      <c r="I210">
        <v>200</v>
      </c>
      <c r="J210">
        <v>20</v>
      </c>
      <c r="L210">
        <f t="shared" si="6"/>
        <v>0</v>
      </c>
      <c r="M210" t="str">
        <f>VLOOKUP(B210,'Armor-MODS'!B:C,2,FALSE)</f>
        <v>Imperial Chain Greaves</v>
      </c>
      <c r="N210" t="str">
        <f t="shared" si="7"/>
        <v/>
      </c>
    </row>
    <row r="211" spans="1:14" x14ac:dyDescent="0.25">
      <c r="A211" t="s">
        <v>0</v>
      </c>
      <c r="B211" t="s">
        <v>352</v>
      </c>
      <c r="C211" s="2" t="s">
        <v>353</v>
      </c>
      <c r="D211">
        <v>2</v>
      </c>
      <c r="E211" t="s">
        <v>6</v>
      </c>
      <c r="F211">
        <v>10</v>
      </c>
      <c r="G211">
        <v>28</v>
      </c>
      <c r="H211">
        <v>70</v>
      </c>
      <c r="I211">
        <v>200</v>
      </c>
      <c r="J211">
        <v>20</v>
      </c>
      <c r="K211" s="2" t="s">
        <v>854</v>
      </c>
      <c r="L211">
        <f t="shared" si="6"/>
        <v>28</v>
      </c>
      <c r="M211" t="str">
        <f>VLOOKUP(B211,'Armor-MODS'!B:C,2,FALSE)</f>
        <v>Imperial Chain Left Pauldron</v>
      </c>
      <c r="N211" t="str">
        <f t="shared" si="7"/>
        <v/>
      </c>
    </row>
    <row r="212" spans="1:14" x14ac:dyDescent="0.25">
      <c r="A212" t="s">
        <v>0</v>
      </c>
      <c r="B212" t="s">
        <v>350</v>
      </c>
      <c r="C212" s="2" t="s">
        <v>351</v>
      </c>
      <c r="D212">
        <v>3</v>
      </c>
      <c r="E212" t="s">
        <v>9</v>
      </c>
      <c r="F212">
        <v>10</v>
      </c>
      <c r="G212">
        <v>28</v>
      </c>
      <c r="H212">
        <v>70</v>
      </c>
      <c r="I212">
        <v>200</v>
      </c>
      <c r="J212">
        <v>20</v>
      </c>
      <c r="K212" s="2" t="s">
        <v>853</v>
      </c>
      <c r="L212">
        <f t="shared" si="6"/>
        <v>29</v>
      </c>
      <c r="M212" t="str">
        <f>VLOOKUP(B212,'Armor-MODS'!B:C,2,FALSE)</f>
        <v>Imperial Chain Right Pauldron</v>
      </c>
      <c r="N212" t="str">
        <f t="shared" si="7"/>
        <v/>
      </c>
    </row>
    <row r="213" spans="1:14" x14ac:dyDescent="0.25">
      <c r="A213" t="s">
        <v>0</v>
      </c>
      <c r="B213" t="s">
        <v>236</v>
      </c>
      <c r="C213" s="2" t="s">
        <v>237</v>
      </c>
      <c r="D213">
        <v>1</v>
      </c>
      <c r="E213" t="s">
        <v>3</v>
      </c>
      <c r="F213">
        <v>24</v>
      </c>
      <c r="G213">
        <v>340</v>
      </c>
      <c r="H213">
        <v>160</v>
      </c>
      <c r="I213">
        <v>600</v>
      </c>
      <c r="J213">
        <v>20</v>
      </c>
      <c r="L213">
        <f t="shared" si="6"/>
        <v>0</v>
      </c>
      <c r="M213" t="str">
        <f>VLOOKUP(B213,'Armor-MODS'!B:C,2,FALSE)</f>
        <v>Imperial Dragonscale Cuirass</v>
      </c>
      <c r="N213" t="str">
        <f t="shared" si="7"/>
        <v/>
      </c>
    </row>
    <row r="214" spans="1:14" x14ac:dyDescent="0.25">
      <c r="A214" t="s">
        <v>0</v>
      </c>
      <c r="B214" t="s">
        <v>234</v>
      </c>
      <c r="C214" s="2" t="s">
        <v>235</v>
      </c>
      <c r="D214">
        <v>0</v>
      </c>
      <c r="E214" t="s">
        <v>18</v>
      </c>
      <c r="F214">
        <v>4</v>
      </c>
      <c r="G214">
        <v>130</v>
      </c>
      <c r="H214">
        <v>200</v>
      </c>
      <c r="I214">
        <v>200</v>
      </c>
      <c r="J214">
        <v>20</v>
      </c>
      <c r="L214">
        <f t="shared" si="6"/>
        <v>0</v>
      </c>
      <c r="M214" t="str">
        <f>VLOOKUP(B214,'Armor-MODS'!B:C,2,FALSE)</f>
        <v>Imperial Dragonscale Helm</v>
      </c>
      <c r="N214" t="str">
        <f t="shared" si="7"/>
        <v/>
      </c>
    </row>
    <row r="215" spans="1:14" x14ac:dyDescent="0.25">
      <c r="A215" t="s">
        <v>0</v>
      </c>
      <c r="B215" t="s">
        <v>142</v>
      </c>
      <c r="C215" s="2" t="s">
        <v>143</v>
      </c>
      <c r="D215">
        <v>1</v>
      </c>
      <c r="E215" t="s">
        <v>3</v>
      </c>
      <c r="F215">
        <v>9</v>
      </c>
      <c r="G215">
        <v>100</v>
      </c>
      <c r="H215">
        <v>100</v>
      </c>
      <c r="I215">
        <v>300</v>
      </c>
      <c r="J215">
        <v>10</v>
      </c>
      <c r="L215">
        <f t="shared" si="6"/>
        <v>0</v>
      </c>
      <c r="M215" t="str">
        <f>VLOOKUP(B215,'Armor-MODS'!B:C,2,FALSE)</f>
        <v>Imperial Newtscale Cuirass</v>
      </c>
      <c r="N215" t="str">
        <f t="shared" si="7"/>
        <v/>
      </c>
    </row>
    <row r="216" spans="1:14" x14ac:dyDescent="0.25">
      <c r="A216" t="s">
        <v>0</v>
      </c>
      <c r="B216" t="s">
        <v>76</v>
      </c>
      <c r="C216" s="2" t="s">
        <v>77</v>
      </c>
      <c r="D216">
        <v>8</v>
      </c>
      <c r="E216" t="s">
        <v>27</v>
      </c>
      <c r="F216">
        <v>14</v>
      </c>
      <c r="G216">
        <v>78</v>
      </c>
      <c r="H216">
        <v>500</v>
      </c>
      <c r="I216">
        <v>320</v>
      </c>
      <c r="J216">
        <v>16</v>
      </c>
      <c r="L216">
        <f t="shared" si="6"/>
        <v>0</v>
      </c>
      <c r="M216" t="str">
        <f>VLOOKUP(B216,'Armor-MODS'!B:C,2,FALSE)</f>
        <v>Imperial Shield</v>
      </c>
      <c r="N216" t="str">
        <f t="shared" si="7"/>
        <v/>
      </c>
    </row>
    <row r="217" spans="1:14" x14ac:dyDescent="0.25">
      <c r="A217" t="s">
        <v>0</v>
      </c>
      <c r="B217" t="s">
        <v>146</v>
      </c>
      <c r="C217" s="2" t="s">
        <v>147</v>
      </c>
      <c r="D217">
        <v>1</v>
      </c>
      <c r="E217" t="s">
        <v>3</v>
      </c>
      <c r="F217">
        <v>30</v>
      </c>
      <c r="G217">
        <v>280</v>
      </c>
      <c r="H217">
        <v>160</v>
      </c>
      <c r="I217">
        <v>540</v>
      </c>
      <c r="J217">
        <v>18</v>
      </c>
      <c r="L217">
        <f t="shared" si="6"/>
        <v>0</v>
      </c>
      <c r="M217" t="str">
        <f>VLOOKUP(B217,'Armor-MODS'!B:C,2,FALSE)</f>
        <v>Imperial Silver Cuirass</v>
      </c>
      <c r="N217" t="str">
        <f t="shared" si="7"/>
        <v/>
      </c>
    </row>
    <row r="218" spans="1:14" x14ac:dyDescent="0.25">
      <c r="A218" t="s">
        <v>0</v>
      </c>
      <c r="B218" t="s">
        <v>144</v>
      </c>
      <c r="C218" s="2" t="s">
        <v>145</v>
      </c>
      <c r="D218">
        <v>0</v>
      </c>
      <c r="E218" t="s">
        <v>18</v>
      </c>
      <c r="F218">
        <v>5</v>
      </c>
      <c r="G218">
        <v>120</v>
      </c>
      <c r="H218">
        <v>200</v>
      </c>
      <c r="I218">
        <v>170</v>
      </c>
      <c r="J218">
        <v>17</v>
      </c>
      <c r="L218">
        <f t="shared" si="6"/>
        <v>0</v>
      </c>
      <c r="M218" t="str">
        <f>VLOOKUP(B218,'Armor-MODS'!B:C,2,FALSE)</f>
        <v>Imperial Silver Helm</v>
      </c>
      <c r="N218" t="str">
        <f t="shared" si="7"/>
        <v/>
      </c>
    </row>
    <row r="219" spans="1:14" x14ac:dyDescent="0.25">
      <c r="A219" t="s">
        <v>0</v>
      </c>
      <c r="B219" t="s">
        <v>575</v>
      </c>
      <c r="C219" s="2" t="s">
        <v>145</v>
      </c>
      <c r="D219">
        <v>0</v>
      </c>
      <c r="E219" t="s">
        <v>18</v>
      </c>
      <c r="F219">
        <v>5</v>
      </c>
      <c r="G219">
        <v>120</v>
      </c>
      <c r="H219">
        <v>200</v>
      </c>
      <c r="I219">
        <v>170</v>
      </c>
      <c r="J219">
        <v>17</v>
      </c>
      <c r="L219">
        <f t="shared" si="6"/>
        <v>0</v>
      </c>
      <c r="M219" t="str">
        <f>VLOOKUP(B219,'Armor-MODS'!B:C,2,FALSE)</f>
        <v>Imperial Silver Helm</v>
      </c>
      <c r="N219" t="str">
        <f t="shared" si="7"/>
        <v/>
      </c>
    </row>
    <row r="220" spans="1:14" x14ac:dyDescent="0.25">
      <c r="A220" t="s">
        <v>0</v>
      </c>
      <c r="B220" t="s">
        <v>54</v>
      </c>
      <c r="C220" s="2" t="s">
        <v>55</v>
      </c>
      <c r="D220">
        <v>5</v>
      </c>
      <c r="E220" t="s">
        <v>12</v>
      </c>
      <c r="F220">
        <v>19</v>
      </c>
      <c r="G220">
        <v>50</v>
      </c>
      <c r="H220">
        <v>88</v>
      </c>
      <c r="I220">
        <v>170</v>
      </c>
      <c r="J220">
        <v>16</v>
      </c>
      <c r="L220">
        <f t="shared" si="6"/>
        <v>0</v>
      </c>
      <c r="M220" t="str">
        <f>VLOOKUP(B220,'Armor-MODS'!B:C,2,FALSE)</f>
        <v>Imperial Steel Boots</v>
      </c>
      <c r="N220" t="str">
        <f t="shared" si="7"/>
        <v/>
      </c>
    </row>
    <row r="221" spans="1:14" x14ac:dyDescent="0.25">
      <c r="A221" t="s">
        <v>0</v>
      </c>
      <c r="B221" t="s">
        <v>344</v>
      </c>
      <c r="C221" s="2" t="s">
        <v>345</v>
      </c>
      <c r="D221">
        <v>1</v>
      </c>
      <c r="E221" t="s">
        <v>3</v>
      </c>
      <c r="F221">
        <v>29</v>
      </c>
      <c r="G221">
        <v>150</v>
      </c>
      <c r="H221">
        <v>200</v>
      </c>
      <c r="I221">
        <v>460</v>
      </c>
      <c r="J221">
        <v>16</v>
      </c>
      <c r="L221">
        <f t="shared" si="6"/>
        <v>0</v>
      </c>
      <c r="M221" t="str">
        <f>VLOOKUP(B221,'Armor-MODS'!B:C,2,FALSE)</f>
        <v>Imperial Steel Cuirass</v>
      </c>
      <c r="N221" t="str">
        <f t="shared" si="7"/>
        <v/>
      </c>
    </row>
    <row r="222" spans="1:14" x14ac:dyDescent="0.25">
      <c r="A222" t="s">
        <v>0</v>
      </c>
      <c r="B222" t="s">
        <v>150</v>
      </c>
      <c r="C222" s="2" t="s">
        <v>151</v>
      </c>
      <c r="D222">
        <v>4</v>
      </c>
      <c r="E222" t="s">
        <v>15</v>
      </c>
      <c r="F222">
        <v>17</v>
      </c>
      <c r="G222">
        <v>98</v>
      </c>
      <c r="H222">
        <v>25</v>
      </c>
      <c r="I222">
        <v>170</v>
      </c>
      <c r="J222">
        <v>16</v>
      </c>
      <c r="L222">
        <f t="shared" si="6"/>
        <v>0</v>
      </c>
      <c r="M222" t="str">
        <f>VLOOKUP(B222,'Armor-MODS'!B:C,2,FALSE)</f>
        <v>Imperial Steel Greaves</v>
      </c>
      <c r="N222" t="str">
        <f t="shared" si="7"/>
        <v/>
      </c>
    </row>
    <row r="223" spans="1:14" x14ac:dyDescent="0.25">
      <c r="A223" t="s">
        <v>0</v>
      </c>
      <c r="B223" t="s">
        <v>58</v>
      </c>
      <c r="C223" s="2" t="s">
        <v>59</v>
      </c>
      <c r="D223">
        <v>0</v>
      </c>
      <c r="E223" t="s">
        <v>18</v>
      </c>
      <c r="F223">
        <v>5</v>
      </c>
      <c r="G223">
        <v>70</v>
      </c>
      <c r="H223">
        <v>250</v>
      </c>
      <c r="I223">
        <v>160</v>
      </c>
      <c r="J223">
        <v>16</v>
      </c>
      <c r="L223">
        <f t="shared" si="6"/>
        <v>0</v>
      </c>
      <c r="M223" t="str">
        <f>VLOOKUP(B223,'Armor-MODS'!B:C,2,FALSE)</f>
        <v>Imperial Steel Helmet</v>
      </c>
      <c r="N223" t="str">
        <f t="shared" si="7"/>
        <v/>
      </c>
    </row>
    <row r="224" spans="1:14" x14ac:dyDescent="0.25">
      <c r="A224" t="s">
        <v>0</v>
      </c>
      <c r="B224" t="s">
        <v>556</v>
      </c>
      <c r="C224" s="2" t="s">
        <v>59</v>
      </c>
      <c r="D224">
        <v>0</v>
      </c>
      <c r="E224" t="s">
        <v>18</v>
      </c>
      <c r="F224">
        <v>5</v>
      </c>
      <c r="G224">
        <v>70</v>
      </c>
      <c r="H224">
        <v>250</v>
      </c>
      <c r="I224">
        <v>160</v>
      </c>
      <c r="J224">
        <v>16</v>
      </c>
      <c r="L224">
        <f t="shared" si="6"/>
        <v>0</v>
      </c>
      <c r="M224" t="str">
        <f>VLOOKUP(B224,'Armor-MODS'!B:C,2,FALSE)</f>
        <v>Imperial Steel Helmet</v>
      </c>
      <c r="N224" t="str">
        <f t="shared" si="7"/>
        <v/>
      </c>
    </row>
    <row r="225" spans="1:14" x14ac:dyDescent="0.25">
      <c r="A225" t="s">
        <v>0</v>
      </c>
      <c r="B225" t="s">
        <v>50</v>
      </c>
      <c r="C225" s="2" t="s">
        <v>51</v>
      </c>
      <c r="D225">
        <v>6</v>
      </c>
      <c r="E225" t="s">
        <v>21</v>
      </c>
      <c r="F225">
        <v>5</v>
      </c>
      <c r="G225">
        <v>33</v>
      </c>
      <c r="H225">
        <v>200</v>
      </c>
      <c r="I225">
        <v>80</v>
      </c>
      <c r="J225">
        <v>16</v>
      </c>
      <c r="K225" s="2" t="s">
        <v>805</v>
      </c>
      <c r="L225">
        <f t="shared" si="6"/>
        <v>28</v>
      </c>
      <c r="M225" t="str">
        <f>VLOOKUP(B225,'Armor-MODS'!B:C,2,FALSE)</f>
        <v>Imperial Steel Left Gauntlet</v>
      </c>
      <c r="N225" t="str">
        <f t="shared" si="7"/>
        <v/>
      </c>
    </row>
    <row r="226" spans="1:14" x14ac:dyDescent="0.25">
      <c r="A226" t="s">
        <v>0</v>
      </c>
      <c r="B226" t="s">
        <v>46</v>
      </c>
      <c r="C226" s="2" t="s">
        <v>47</v>
      </c>
      <c r="D226">
        <v>2</v>
      </c>
      <c r="E226" t="s">
        <v>6</v>
      </c>
      <c r="F226">
        <v>10</v>
      </c>
      <c r="G226">
        <v>53</v>
      </c>
      <c r="H226">
        <v>20</v>
      </c>
      <c r="I226">
        <v>160</v>
      </c>
      <c r="J226">
        <v>16</v>
      </c>
      <c r="K226" s="2" t="s">
        <v>803</v>
      </c>
      <c r="L226">
        <f t="shared" si="6"/>
        <v>28</v>
      </c>
      <c r="M226" t="str">
        <f>VLOOKUP(B226,'Armor-MODS'!B:C,2,FALSE)</f>
        <v>Imperial Steel Left Pauldron</v>
      </c>
      <c r="N226" t="str">
        <f t="shared" si="7"/>
        <v/>
      </c>
    </row>
    <row r="227" spans="1:14" x14ac:dyDescent="0.25">
      <c r="A227" t="s">
        <v>0</v>
      </c>
      <c r="B227" t="s">
        <v>52</v>
      </c>
      <c r="C227" s="2" t="s">
        <v>53</v>
      </c>
      <c r="D227">
        <v>7</v>
      </c>
      <c r="E227" t="s">
        <v>24</v>
      </c>
      <c r="F227">
        <v>5</v>
      </c>
      <c r="G227">
        <v>33</v>
      </c>
      <c r="H227">
        <v>200</v>
      </c>
      <c r="I227">
        <v>80</v>
      </c>
      <c r="J227">
        <v>16</v>
      </c>
      <c r="K227" s="2" t="s">
        <v>806</v>
      </c>
      <c r="L227">
        <f t="shared" si="6"/>
        <v>29</v>
      </c>
      <c r="M227" t="str">
        <f>VLOOKUP(B227,'Armor-MODS'!B:C,2,FALSE)</f>
        <v>Imperial Steel Right Gauntlet</v>
      </c>
      <c r="N227" t="str">
        <f t="shared" si="7"/>
        <v/>
      </c>
    </row>
    <row r="228" spans="1:14" x14ac:dyDescent="0.25">
      <c r="A228" t="s">
        <v>0</v>
      </c>
      <c r="B228" t="s">
        <v>48</v>
      </c>
      <c r="C228" s="2" t="s">
        <v>49</v>
      </c>
      <c r="D228">
        <v>3</v>
      </c>
      <c r="E228" t="s">
        <v>9</v>
      </c>
      <c r="F228">
        <v>10</v>
      </c>
      <c r="G228">
        <v>53</v>
      </c>
      <c r="H228">
        <v>20</v>
      </c>
      <c r="I228">
        <v>160</v>
      </c>
      <c r="J228">
        <v>16</v>
      </c>
      <c r="K228" s="2" t="s">
        <v>804</v>
      </c>
      <c r="L228">
        <f t="shared" si="6"/>
        <v>29</v>
      </c>
      <c r="M228" t="str">
        <f>VLOOKUP(B228,'Armor-MODS'!B:C,2,FALSE)</f>
        <v>Imperial Steel Right Pauldron</v>
      </c>
      <c r="N228" t="str">
        <f t="shared" si="7"/>
        <v/>
      </c>
    </row>
    <row r="229" spans="1:14" x14ac:dyDescent="0.25">
      <c r="A229" t="s">
        <v>0</v>
      </c>
      <c r="B229" t="s">
        <v>126</v>
      </c>
      <c r="C229" s="2" t="s">
        <v>127</v>
      </c>
      <c r="D229">
        <v>1</v>
      </c>
      <c r="E229" t="s">
        <v>3</v>
      </c>
      <c r="F229">
        <v>9</v>
      </c>
      <c r="G229">
        <v>65</v>
      </c>
      <c r="H229">
        <v>60</v>
      </c>
      <c r="I229">
        <v>300</v>
      </c>
      <c r="J229">
        <v>10</v>
      </c>
      <c r="K229" s="2" t="s">
        <v>2784</v>
      </c>
      <c r="L229">
        <f t="shared" si="6"/>
        <v>23</v>
      </c>
      <c r="M229" t="str">
        <f>VLOOKUP(B229,'Armor-MODS'!B:C,2,FALSE)</f>
        <v>Imperial Studded Cuirass</v>
      </c>
      <c r="N229" t="str">
        <f t="shared" si="7"/>
        <v>DIFF</v>
      </c>
    </row>
    <row r="230" spans="1:14" x14ac:dyDescent="0.25">
      <c r="A230" t="s">
        <v>0</v>
      </c>
      <c r="B230" t="s">
        <v>30</v>
      </c>
      <c r="C230" s="2" t="s">
        <v>31</v>
      </c>
      <c r="D230">
        <v>5</v>
      </c>
      <c r="E230" t="s">
        <v>12</v>
      </c>
      <c r="F230">
        <v>20</v>
      </c>
      <c r="G230">
        <v>50</v>
      </c>
      <c r="H230">
        <v>88</v>
      </c>
      <c r="I230">
        <v>180</v>
      </c>
      <c r="J230">
        <v>18</v>
      </c>
      <c r="L230">
        <f t="shared" si="6"/>
        <v>0</v>
      </c>
      <c r="M230" t="str">
        <f>VLOOKUP(B230,'Armor-MODS'!B:C,2,FALSE)</f>
        <v>Imperial Templar Boots</v>
      </c>
      <c r="N230" t="str">
        <f t="shared" si="7"/>
        <v/>
      </c>
    </row>
    <row r="231" spans="1:14" x14ac:dyDescent="0.25">
      <c r="A231" t="s">
        <v>0</v>
      </c>
      <c r="B231" t="s">
        <v>156</v>
      </c>
      <c r="C231" s="2" t="s">
        <v>157</v>
      </c>
      <c r="D231">
        <v>4</v>
      </c>
      <c r="E231" t="s">
        <v>15</v>
      </c>
      <c r="F231">
        <v>18</v>
      </c>
      <c r="G231">
        <v>110</v>
      </c>
      <c r="H231">
        <v>25</v>
      </c>
      <c r="I231">
        <v>180</v>
      </c>
      <c r="J231">
        <v>18</v>
      </c>
      <c r="L231">
        <f t="shared" si="6"/>
        <v>0</v>
      </c>
      <c r="M231" t="str">
        <f>VLOOKUP(B231,'Armor-MODS'!B:C,2,FALSE)</f>
        <v>Imperial Templar Greaves</v>
      </c>
      <c r="N231" t="str">
        <f t="shared" si="7"/>
        <v/>
      </c>
    </row>
    <row r="232" spans="1:14" x14ac:dyDescent="0.25">
      <c r="A232" t="s">
        <v>0</v>
      </c>
      <c r="B232" t="s">
        <v>342</v>
      </c>
      <c r="C232" s="2" t="s">
        <v>343</v>
      </c>
      <c r="D232">
        <v>0</v>
      </c>
      <c r="E232" t="s">
        <v>18</v>
      </c>
      <c r="F232">
        <v>5</v>
      </c>
      <c r="G232">
        <v>75</v>
      </c>
      <c r="H232">
        <v>250</v>
      </c>
      <c r="I232">
        <v>180</v>
      </c>
      <c r="J232">
        <v>18</v>
      </c>
      <c r="L232">
        <f t="shared" si="6"/>
        <v>0</v>
      </c>
      <c r="M232" t="str">
        <f>VLOOKUP(B232,'Armor-MODS'!B:C,2,FALSE)</f>
        <v>Imperial Templar Helmet</v>
      </c>
      <c r="N232" t="str">
        <f t="shared" si="7"/>
        <v/>
      </c>
    </row>
    <row r="233" spans="1:14" x14ac:dyDescent="0.25">
      <c r="A233" t="s">
        <v>0</v>
      </c>
      <c r="B233" t="s">
        <v>44</v>
      </c>
      <c r="C233" s="2" t="s">
        <v>45</v>
      </c>
      <c r="D233">
        <v>1</v>
      </c>
      <c r="E233" t="s">
        <v>3</v>
      </c>
      <c r="F233">
        <v>30</v>
      </c>
      <c r="G233">
        <v>175</v>
      </c>
      <c r="H233">
        <v>200</v>
      </c>
      <c r="I233">
        <v>540</v>
      </c>
      <c r="J233">
        <v>18</v>
      </c>
      <c r="L233">
        <f t="shared" si="6"/>
        <v>0</v>
      </c>
      <c r="M233" t="str">
        <f>VLOOKUP(B233,'Armor-MODS'!B:C,2,FALSE)</f>
        <v>Imperial Templar Knight Cuirass</v>
      </c>
      <c r="N233" t="str">
        <f t="shared" si="7"/>
        <v/>
      </c>
    </row>
    <row r="234" spans="1:14" x14ac:dyDescent="0.25">
      <c r="A234" t="s">
        <v>0</v>
      </c>
      <c r="B234" t="s">
        <v>36</v>
      </c>
      <c r="C234" s="2" t="s">
        <v>37</v>
      </c>
      <c r="D234">
        <v>9</v>
      </c>
      <c r="E234" t="s">
        <v>38</v>
      </c>
      <c r="F234">
        <v>5</v>
      </c>
      <c r="G234">
        <v>25</v>
      </c>
      <c r="H234">
        <v>200</v>
      </c>
      <c r="I234">
        <v>90</v>
      </c>
      <c r="J234">
        <v>18</v>
      </c>
      <c r="K234" s="2" t="s">
        <v>800</v>
      </c>
      <c r="L234">
        <f t="shared" si="6"/>
        <v>28</v>
      </c>
      <c r="M234" t="str">
        <f>VLOOKUP(B234,'Armor-MODS'!B:C,2,FALSE)</f>
        <v>Imperial Templar Left Bracer</v>
      </c>
      <c r="N234" t="str">
        <f t="shared" si="7"/>
        <v/>
      </c>
    </row>
    <row r="235" spans="1:14" x14ac:dyDescent="0.25">
      <c r="A235" t="s">
        <v>0</v>
      </c>
      <c r="B235" t="s">
        <v>42</v>
      </c>
      <c r="C235" s="2" t="s">
        <v>43</v>
      </c>
      <c r="D235">
        <v>2</v>
      </c>
      <c r="E235" t="s">
        <v>6</v>
      </c>
      <c r="F235">
        <v>10</v>
      </c>
      <c r="G235">
        <v>60</v>
      </c>
      <c r="H235">
        <v>20</v>
      </c>
      <c r="I235">
        <v>180</v>
      </c>
      <c r="J235">
        <v>18</v>
      </c>
      <c r="K235" s="2" t="s">
        <v>802</v>
      </c>
      <c r="L235">
        <f t="shared" si="6"/>
        <v>30</v>
      </c>
      <c r="M235" t="str">
        <f>VLOOKUP(B235,'Armor-MODS'!B:C,2,FALSE)</f>
        <v>Imperial Templar Left Pauldron</v>
      </c>
      <c r="N235" t="str">
        <f t="shared" si="7"/>
        <v/>
      </c>
    </row>
    <row r="236" spans="1:14" x14ac:dyDescent="0.25">
      <c r="A236" t="s">
        <v>0</v>
      </c>
      <c r="B236" t="s">
        <v>39</v>
      </c>
      <c r="C236" s="2" t="s">
        <v>40</v>
      </c>
      <c r="D236">
        <v>10</v>
      </c>
      <c r="E236" t="s">
        <v>41</v>
      </c>
      <c r="F236">
        <v>5</v>
      </c>
      <c r="G236">
        <v>25</v>
      </c>
      <c r="H236">
        <v>200</v>
      </c>
      <c r="I236">
        <v>90</v>
      </c>
      <c r="J236">
        <v>18</v>
      </c>
      <c r="K236" s="2" t="s">
        <v>801</v>
      </c>
      <c r="L236">
        <f t="shared" si="6"/>
        <v>29</v>
      </c>
      <c r="M236" t="str">
        <f>VLOOKUP(B236,'Armor-MODS'!B:C,2,FALSE)</f>
        <v>Imperial Templar Right Bracer</v>
      </c>
      <c r="N236" t="str">
        <f t="shared" si="7"/>
        <v/>
      </c>
    </row>
    <row r="237" spans="1:14" x14ac:dyDescent="0.25">
      <c r="A237" t="s">
        <v>0</v>
      </c>
      <c r="B237" t="s">
        <v>28</v>
      </c>
      <c r="C237" s="2" t="s">
        <v>29</v>
      </c>
      <c r="D237">
        <v>3</v>
      </c>
      <c r="E237" t="s">
        <v>9</v>
      </c>
      <c r="F237">
        <v>10</v>
      </c>
      <c r="G237">
        <v>60</v>
      </c>
      <c r="H237">
        <v>20</v>
      </c>
      <c r="I237">
        <v>180</v>
      </c>
      <c r="J237">
        <v>18</v>
      </c>
      <c r="K237" s="2" t="s">
        <v>797</v>
      </c>
      <c r="L237">
        <f t="shared" si="6"/>
        <v>31</v>
      </c>
      <c r="M237" t="str">
        <f>VLOOKUP(B237,'Armor-MODS'!B:C,2,FALSE)</f>
        <v>Imperial Templar Right Pauldron</v>
      </c>
      <c r="N237" t="str">
        <f t="shared" si="7"/>
        <v/>
      </c>
    </row>
    <row r="238" spans="1:14" x14ac:dyDescent="0.25">
      <c r="A238" t="s">
        <v>0</v>
      </c>
      <c r="B238" t="s">
        <v>66</v>
      </c>
      <c r="C238" s="2" t="s">
        <v>67</v>
      </c>
      <c r="D238">
        <v>5</v>
      </c>
      <c r="E238" t="s">
        <v>12</v>
      </c>
      <c r="F238">
        <v>18</v>
      </c>
      <c r="G238">
        <v>2000</v>
      </c>
      <c r="H238">
        <v>26</v>
      </c>
      <c r="I238">
        <v>450</v>
      </c>
      <c r="J238">
        <v>45</v>
      </c>
      <c r="L238">
        <f t="shared" si="6"/>
        <v>0</v>
      </c>
      <c r="M238" t="str">
        <f>VLOOKUP(B238,'Armor-MODS'!B:C,2,FALSE)</f>
        <v>Indoril Boots</v>
      </c>
      <c r="N238" t="str">
        <f t="shared" si="7"/>
        <v/>
      </c>
    </row>
    <row r="239" spans="1:14" x14ac:dyDescent="0.25">
      <c r="A239" t="s">
        <v>0</v>
      </c>
      <c r="B239" t="s">
        <v>60</v>
      </c>
      <c r="C239" s="2" t="s">
        <v>61</v>
      </c>
      <c r="D239">
        <v>1</v>
      </c>
      <c r="E239" t="s">
        <v>3</v>
      </c>
      <c r="F239">
        <v>27</v>
      </c>
      <c r="G239">
        <v>7000</v>
      </c>
      <c r="H239">
        <v>180</v>
      </c>
      <c r="I239">
        <v>1350</v>
      </c>
      <c r="J239">
        <v>45</v>
      </c>
      <c r="L239">
        <f t="shared" si="6"/>
        <v>0</v>
      </c>
      <c r="M239" t="str">
        <f>VLOOKUP(B239,'Armor-MODS'!B:C,2,FALSE)</f>
        <v>Indoril Cuirass</v>
      </c>
      <c r="N239" t="str">
        <f t="shared" si="7"/>
        <v/>
      </c>
    </row>
    <row r="240" spans="1:14" x14ac:dyDescent="0.25">
      <c r="A240" t="s">
        <v>0</v>
      </c>
      <c r="B240" t="s">
        <v>56</v>
      </c>
      <c r="C240" s="2" t="s">
        <v>57</v>
      </c>
      <c r="D240">
        <v>0</v>
      </c>
      <c r="E240" t="s">
        <v>18</v>
      </c>
      <c r="F240">
        <v>4.5</v>
      </c>
      <c r="G240">
        <v>3000</v>
      </c>
      <c r="H240">
        <v>225</v>
      </c>
      <c r="I240">
        <v>450</v>
      </c>
      <c r="J240">
        <v>45</v>
      </c>
      <c r="L240">
        <f t="shared" si="6"/>
        <v>0</v>
      </c>
      <c r="M240" t="str">
        <f>VLOOKUP(B240,'Armor-MODS'!B:C,2,FALSE)</f>
        <v>Indoril Helmet</v>
      </c>
      <c r="N240" t="str">
        <f t="shared" si="7"/>
        <v/>
      </c>
    </row>
    <row r="241" spans="1:14" x14ac:dyDescent="0.25">
      <c r="A241" t="s">
        <v>0</v>
      </c>
      <c r="B241" t="s">
        <v>62</v>
      </c>
      <c r="C241" s="2" t="s">
        <v>63</v>
      </c>
      <c r="D241">
        <v>6</v>
      </c>
      <c r="E241" t="s">
        <v>21</v>
      </c>
      <c r="F241">
        <v>4.5</v>
      </c>
      <c r="G241">
        <v>1400</v>
      </c>
      <c r="H241">
        <v>60</v>
      </c>
      <c r="I241">
        <v>225</v>
      </c>
      <c r="J241">
        <v>45</v>
      </c>
      <c r="K241" s="2" t="s">
        <v>807</v>
      </c>
      <c r="L241">
        <f t="shared" si="6"/>
        <v>21</v>
      </c>
      <c r="M241" t="str">
        <f>VLOOKUP(B241,'Armor-MODS'!B:C,2,FALSE)</f>
        <v>Indoril Left Gauntlet</v>
      </c>
      <c r="N241" t="str">
        <f t="shared" si="7"/>
        <v/>
      </c>
    </row>
    <row r="242" spans="1:14" x14ac:dyDescent="0.25">
      <c r="A242" t="s">
        <v>0</v>
      </c>
      <c r="B242" t="s">
        <v>32</v>
      </c>
      <c r="C242" s="2" t="s">
        <v>33</v>
      </c>
      <c r="D242">
        <v>2</v>
      </c>
      <c r="E242" t="s">
        <v>6</v>
      </c>
      <c r="F242">
        <v>9</v>
      </c>
      <c r="G242">
        <v>2400</v>
      </c>
      <c r="H242">
        <v>10</v>
      </c>
      <c r="I242">
        <v>450</v>
      </c>
      <c r="J242">
        <v>45</v>
      </c>
      <c r="K242" s="2" t="s">
        <v>798</v>
      </c>
      <c r="L242">
        <f t="shared" si="6"/>
        <v>21</v>
      </c>
      <c r="M242" t="str">
        <f>VLOOKUP(B242,'Armor-MODS'!B:C,2,FALSE)</f>
        <v>Indoril Left Pauldron</v>
      </c>
      <c r="N242" t="str">
        <f t="shared" si="7"/>
        <v/>
      </c>
    </row>
    <row r="243" spans="1:14" x14ac:dyDescent="0.25">
      <c r="A243" t="s">
        <v>0</v>
      </c>
      <c r="B243" t="s">
        <v>64</v>
      </c>
      <c r="C243" s="2" t="s">
        <v>65</v>
      </c>
      <c r="D243">
        <v>7</v>
      </c>
      <c r="E243" t="s">
        <v>24</v>
      </c>
      <c r="F243">
        <v>4.5</v>
      </c>
      <c r="G243">
        <v>1400</v>
      </c>
      <c r="H243">
        <v>60</v>
      </c>
      <c r="I243">
        <v>225</v>
      </c>
      <c r="J243">
        <v>45</v>
      </c>
      <c r="K243" s="2" t="s">
        <v>808</v>
      </c>
      <c r="L243">
        <f t="shared" si="6"/>
        <v>22</v>
      </c>
      <c r="M243" t="str">
        <f>VLOOKUP(B243,'Armor-MODS'!B:C,2,FALSE)</f>
        <v>Indoril Right Gauntlet</v>
      </c>
      <c r="N243" t="str">
        <f t="shared" si="7"/>
        <v/>
      </c>
    </row>
    <row r="244" spans="1:14" x14ac:dyDescent="0.25">
      <c r="A244" t="s">
        <v>0</v>
      </c>
      <c r="B244" t="s">
        <v>34</v>
      </c>
      <c r="C244" s="2" t="s">
        <v>35</v>
      </c>
      <c r="D244">
        <v>3</v>
      </c>
      <c r="E244" t="s">
        <v>9</v>
      </c>
      <c r="F244">
        <v>9</v>
      </c>
      <c r="G244">
        <v>2400</v>
      </c>
      <c r="H244">
        <v>10</v>
      </c>
      <c r="I244">
        <v>450</v>
      </c>
      <c r="J244">
        <v>45</v>
      </c>
      <c r="K244" s="2" t="s">
        <v>799</v>
      </c>
      <c r="L244">
        <f t="shared" ref="L244:L307" si="8">LEN(K244)</f>
        <v>22</v>
      </c>
      <c r="M244" t="str">
        <f>VLOOKUP(B244,'Armor-MODS'!B:C,2,FALSE)</f>
        <v>Indoril Right Pauldron</v>
      </c>
      <c r="N244" t="str">
        <f t="shared" si="7"/>
        <v/>
      </c>
    </row>
    <row r="245" spans="1:14" x14ac:dyDescent="0.25">
      <c r="A245" t="s">
        <v>0</v>
      </c>
      <c r="B245" t="s">
        <v>25</v>
      </c>
      <c r="C245" s="2" t="s">
        <v>26</v>
      </c>
      <c r="D245">
        <v>8</v>
      </c>
      <c r="E245" t="s">
        <v>27</v>
      </c>
      <c r="F245">
        <v>13.5</v>
      </c>
      <c r="G245">
        <v>2000</v>
      </c>
      <c r="H245">
        <v>450</v>
      </c>
      <c r="I245">
        <v>900</v>
      </c>
      <c r="J245">
        <v>45</v>
      </c>
      <c r="L245">
        <f t="shared" si="8"/>
        <v>0</v>
      </c>
      <c r="M245" t="str">
        <f>VLOOKUP(B245,'Armor-MODS'!B:C,2,FALSE)</f>
        <v>Indoril Shield</v>
      </c>
      <c r="N245" t="str">
        <f t="shared" si="7"/>
        <v/>
      </c>
    </row>
    <row r="246" spans="1:14" x14ac:dyDescent="0.25">
      <c r="A246" t="s">
        <v>0</v>
      </c>
      <c r="B246" t="s">
        <v>471</v>
      </c>
      <c r="C246" s="2" t="s">
        <v>472</v>
      </c>
      <c r="D246">
        <v>5</v>
      </c>
      <c r="E246" t="s">
        <v>12</v>
      </c>
      <c r="F246">
        <v>19</v>
      </c>
      <c r="G246">
        <v>20</v>
      </c>
      <c r="H246">
        <v>26</v>
      </c>
      <c r="I246">
        <v>450</v>
      </c>
      <c r="J246">
        <v>10</v>
      </c>
      <c r="L246">
        <f t="shared" si="8"/>
        <v>0</v>
      </c>
      <c r="M246" t="str">
        <f>VLOOKUP(B246,'Armor-MODS'!B:C,2,FALSE)</f>
        <v>Iron Boots</v>
      </c>
      <c r="N246" t="str">
        <f t="shared" si="7"/>
        <v/>
      </c>
    </row>
    <row r="247" spans="1:14" x14ac:dyDescent="0.25">
      <c r="A247" t="s">
        <v>0</v>
      </c>
      <c r="B247" t="s">
        <v>180</v>
      </c>
      <c r="C247" s="2" t="s">
        <v>181</v>
      </c>
      <c r="D247">
        <v>1</v>
      </c>
      <c r="E247" t="s">
        <v>3</v>
      </c>
      <c r="F247">
        <v>30</v>
      </c>
      <c r="G247">
        <v>70</v>
      </c>
      <c r="H247">
        <v>200</v>
      </c>
      <c r="I247">
        <v>2000</v>
      </c>
      <c r="J247">
        <v>10</v>
      </c>
      <c r="L247">
        <f t="shared" si="8"/>
        <v>0</v>
      </c>
      <c r="M247" t="str">
        <f>VLOOKUP(B247,'Armor-MODS'!B:C,2,FALSE)</f>
        <v>Iron Cuirass</v>
      </c>
      <c r="N247" t="str">
        <f t="shared" si="7"/>
        <v/>
      </c>
    </row>
    <row r="248" spans="1:14" x14ac:dyDescent="0.25">
      <c r="A248" t="s">
        <v>0</v>
      </c>
      <c r="B248" t="s">
        <v>194</v>
      </c>
      <c r="C248" s="2" t="s">
        <v>195</v>
      </c>
      <c r="D248">
        <v>4</v>
      </c>
      <c r="E248" t="s">
        <v>15</v>
      </c>
      <c r="F248">
        <v>18</v>
      </c>
      <c r="G248">
        <v>44</v>
      </c>
      <c r="H248">
        <v>25</v>
      </c>
      <c r="I248">
        <v>100</v>
      </c>
      <c r="J248">
        <v>10</v>
      </c>
      <c r="L248">
        <f t="shared" si="8"/>
        <v>0</v>
      </c>
      <c r="M248" t="str">
        <f>VLOOKUP(B248,'Armor-MODS'!B:C,2,FALSE)</f>
        <v>Iron Greaves</v>
      </c>
      <c r="N248" t="str">
        <f t="shared" si="7"/>
        <v/>
      </c>
    </row>
    <row r="249" spans="1:14" x14ac:dyDescent="0.25">
      <c r="A249" t="s">
        <v>0</v>
      </c>
      <c r="B249" t="s">
        <v>358</v>
      </c>
      <c r="C249" s="2" t="s">
        <v>359</v>
      </c>
      <c r="D249">
        <v>0</v>
      </c>
      <c r="E249" t="s">
        <v>18</v>
      </c>
      <c r="F249">
        <v>5</v>
      </c>
      <c r="G249">
        <v>30</v>
      </c>
      <c r="H249">
        <v>25</v>
      </c>
      <c r="I249">
        <v>100</v>
      </c>
      <c r="J249">
        <v>10</v>
      </c>
      <c r="L249">
        <f t="shared" si="8"/>
        <v>0</v>
      </c>
      <c r="M249" t="str">
        <f>VLOOKUP(B249,'Armor-MODS'!B:C,2,FALSE)</f>
        <v>Iron Helmet</v>
      </c>
      <c r="N249" t="str">
        <f t="shared" si="7"/>
        <v/>
      </c>
    </row>
    <row r="250" spans="1:14" x14ac:dyDescent="0.25">
      <c r="A250" t="s">
        <v>0</v>
      </c>
      <c r="B250" t="s">
        <v>190</v>
      </c>
      <c r="C250" s="2" t="s">
        <v>191</v>
      </c>
      <c r="D250">
        <v>9</v>
      </c>
      <c r="E250" t="s">
        <v>38</v>
      </c>
      <c r="F250">
        <v>5</v>
      </c>
      <c r="G250">
        <v>10</v>
      </c>
      <c r="H250">
        <v>200</v>
      </c>
      <c r="I250">
        <v>50</v>
      </c>
      <c r="J250">
        <v>10</v>
      </c>
      <c r="K250" s="2" t="s">
        <v>827</v>
      </c>
      <c r="L250">
        <f t="shared" si="8"/>
        <v>16</v>
      </c>
      <c r="M250" t="str">
        <f>VLOOKUP(B250,'Armor-MODS'!B:C,2,FALSE)</f>
        <v>Iron Left Bracer</v>
      </c>
      <c r="N250" t="str">
        <f t="shared" si="7"/>
        <v/>
      </c>
    </row>
    <row r="251" spans="1:14" x14ac:dyDescent="0.25">
      <c r="A251" t="s">
        <v>0</v>
      </c>
      <c r="B251" t="s">
        <v>354</v>
      </c>
      <c r="C251" s="2" t="s">
        <v>355</v>
      </c>
      <c r="D251">
        <v>6</v>
      </c>
      <c r="E251" t="s">
        <v>21</v>
      </c>
      <c r="F251">
        <v>7</v>
      </c>
      <c r="G251">
        <v>14</v>
      </c>
      <c r="H251">
        <v>25</v>
      </c>
      <c r="I251">
        <v>50</v>
      </c>
      <c r="J251">
        <v>10</v>
      </c>
      <c r="K251" s="2" t="s">
        <v>855</v>
      </c>
      <c r="L251">
        <f t="shared" si="8"/>
        <v>18</v>
      </c>
      <c r="M251" t="str">
        <f>VLOOKUP(B251,'Armor-MODS'!B:C,2,FALSE)</f>
        <v>Iron Left Gauntlet</v>
      </c>
      <c r="N251" t="str">
        <f t="shared" si="7"/>
        <v/>
      </c>
    </row>
    <row r="252" spans="1:14" x14ac:dyDescent="0.25">
      <c r="A252" t="s">
        <v>0</v>
      </c>
      <c r="B252" t="s">
        <v>176</v>
      </c>
      <c r="C252" s="2" t="s">
        <v>177</v>
      </c>
      <c r="D252">
        <v>2</v>
      </c>
      <c r="E252" t="s">
        <v>6</v>
      </c>
      <c r="F252">
        <v>10</v>
      </c>
      <c r="G252">
        <v>24</v>
      </c>
      <c r="H252">
        <v>20</v>
      </c>
      <c r="I252">
        <v>100</v>
      </c>
      <c r="J252">
        <v>10</v>
      </c>
      <c r="K252" s="2" t="s">
        <v>823</v>
      </c>
      <c r="L252">
        <f t="shared" si="8"/>
        <v>18</v>
      </c>
      <c r="M252" t="str">
        <f>VLOOKUP(B252,'Armor-MODS'!B:C,2,FALSE)</f>
        <v>Iron Left Pauldron</v>
      </c>
      <c r="N252" t="str">
        <f t="shared" si="7"/>
        <v/>
      </c>
    </row>
    <row r="253" spans="1:14" x14ac:dyDescent="0.25">
      <c r="A253" t="s">
        <v>0</v>
      </c>
      <c r="B253" t="s">
        <v>192</v>
      </c>
      <c r="C253" s="2" t="s">
        <v>193</v>
      </c>
      <c r="D253">
        <v>10</v>
      </c>
      <c r="E253" t="s">
        <v>41</v>
      </c>
      <c r="F253">
        <v>5</v>
      </c>
      <c r="G253">
        <v>10</v>
      </c>
      <c r="H253">
        <v>200</v>
      </c>
      <c r="I253">
        <v>50</v>
      </c>
      <c r="J253">
        <v>10</v>
      </c>
      <c r="K253" s="2" t="s">
        <v>828</v>
      </c>
      <c r="L253">
        <f t="shared" si="8"/>
        <v>17</v>
      </c>
      <c r="M253" t="str">
        <f>VLOOKUP(B253,'Armor-MODS'!B:C,2,FALSE)</f>
        <v>Iron Right Bracer</v>
      </c>
      <c r="N253" t="str">
        <f t="shared" si="7"/>
        <v/>
      </c>
    </row>
    <row r="254" spans="1:14" x14ac:dyDescent="0.25">
      <c r="A254" t="s">
        <v>0</v>
      </c>
      <c r="B254" t="s">
        <v>356</v>
      </c>
      <c r="C254" s="2" t="s">
        <v>357</v>
      </c>
      <c r="D254">
        <v>7</v>
      </c>
      <c r="E254" t="s">
        <v>24</v>
      </c>
      <c r="F254">
        <v>7</v>
      </c>
      <c r="G254">
        <v>14</v>
      </c>
      <c r="H254">
        <v>10</v>
      </c>
      <c r="I254">
        <v>50</v>
      </c>
      <c r="J254">
        <v>10</v>
      </c>
      <c r="K254" s="2" t="s">
        <v>856</v>
      </c>
      <c r="L254">
        <f t="shared" si="8"/>
        <v>19</v>
      </c>
      <c r="M254" t="str">
        <f>VLOOKUP(B254,'Armor-MODS'!B:C,2,FALSE)</f>
        <v>Iron Right Gauntlet</v>
      </c>
      <c r="N254" t="str">
        <f t="shared" si="7"/>
        <v/>
      </c>
    </row>
    <row r="255" spans="1:14" x14ac:dyDescent="0.25">
      <c r="A255" t="s">
        <v>0</v>
      </c>
      <c r="B255" t="s">
        <v>178</v>
      </c>
      <c r="C255" s="2" t="s">
        <v>179</v>
      </c>
      <c r="D255">
        <v>3</v>
      </c>
      <c r="E255" t="s">
        <v>9</v>
      </c>
      <c r="F255">
        <v>10</v>
      </c>
      <c r="G255">
        <v>24</v>
      </c>
      <c r="H255">
        <v>20</v>
      </c>
      <c r="I255">
        <v>100</v>
      </c>
      <c r="J255">
        <v>10</v>
      </c>
      <c r="K255" s="2" t="s">
        <v>824</v>
      </c>
      <c r="L255">
        <f t="shared" si="8"/>
        <v>19</v>
      </c>
      <c r="M255" t="str">
        <f>VLOOKUP(B255,'Armor-MODS'!B:C,2,FALSE)</f>
        <v>Iron Right Pauldron</v>
      </c>
      <c r="N255" t="str">
        <f t="shared" si="7"/>
        <v/>
      </c>
    </row>
    <row r="256" spans="1:14" x14ac:dyDescent="0.25">
      <c r="A256" t="s">
        <v>0</v>
      </c>
      <c r="B256" t="s">
        <v>182</v>
      </c>
      <c r="C256" s="2" t="s">
        <v>183</v>
      </c>
      <c r="D256">
        <v>8</v>
      </c>
      <c r="E256" t="s">
        <v>27</v>
      </c>
      <c r="F256">
        <v>15</v>
      </c>
      <c r="G256">
        <v>34</v>
      </c>
      <c r="H256">
        <v>500</v>
      </c>
      <c r="I256">
        <v>200</v>
      </c>
      <c r="J256">
        <v>10</v>
      </c>
      <c r="L256">
        <f t="shared" si="8"/>
        <v>0</v>
      </c>
      <c r="M256" t="str">
        <f>VLOOKUP(B256,'Armor-MODS'!B:C,2,FALSE)</f>
        <v>Iron Shield</v>
      </c>
      <c r="N256" t="str">
        <f t="shared" si="7"/>
        <v/>
      </c>
    </row>
    <row r="257" spans="1:14" x14ac:dyDescent="0.25">
      <c r="A257" t="s">
        <v>0</v>
      </c>
      <c r="B257" t="s">
        <v>184</v>
      </c>
      <c r="C257" s="2" t="s">
        <v>185</v>
      </c>
      <c r="D257">
        <v>8</v>
      </c>
      <c r="E257" t="s">
        <v>27</v>
      </c>
      <c r="F257">
        <v>18</v>
      </c>
      <c r="G257">
        <v>50</v>
      </c>
      <c r="H257">
        <v>750</v>
      </c>
      <c r="I257">
        <v>240</v>
      </c>
      <c r="J257">
        <v>12</v>
      </c>
      <c r="L257">
        <f t="shared" si="8"/>
        <v>0</v>
      </c>
      <c r="M257" t="str">
        <f>VLOOKUP(B257,'Armor-MODS'!B:C,2,FALSE)</f>
        <v>Iron Tower Shield</v>
      </c>
      <c r="N257" t="str">
        <f t="shared" si="7"/>
        <v/>
      </c>
    </row>
    <row r="258" spans="1:14" x14ac:dyDescent="0.25">
      <c r="A258" t="s">
        <v>0</v>
      </c>
      <c r="B258" t="s">
        <v>454</v>
      </c>
      <c r="C258" s="2" t="s">
        <v>455</v>
      </c>
      <c r="D258">
        <v>9</v>
      </c>
      <c r="E258" t="s">
        <v>38</v>
      </c>
      <c r="F258">
        <v>1.5</v>
      </c>
      <c r="G258">
        <v>7</v>
      </c>
      <c r="H258">
        <v>60</v>
      </c>
      <c r="I258">
        <v>20</v>
      </c>
      <c r="J258">
        <v>4</v>
      </c>
      <c r="K258" s="2" t="s">
        <v>869</v>
      </c>
      <c r="L258">
        <f t="shared" si="8"/>
        <v>28</v>
      </c>
      <c r="M258" t="str">
        <f>VLOOKUP(B258,'Armor-MODS'!B:C,2,FALSE)</f>
        <v>Left Cloth Horny Fist Bracer</v>
      </c>
      <c r="N258" t="str">
        <f t="shared" si="7"/>
        <v/>
      </c>
    </row>
    <row r="259" spans="1:14" x14ac:dyDescent="0.25">
      <c r="A259" t="s">
        <v>0</v>
      </c>
      <c r="B259" t="s">
        <v>550</v>
      </c>
      <c r="C259" s="2" t="s">
        <v>551</v>
      </c>
      <c r="D259">
        <v>6</v>
      </c>
      <c r="E259" t="s">
        <v>21</v>
      </c>
      <c r="F259">
        <v>1.5</v>
      </c>
      <c r="G259">
        <v>1100</v>
      </c>
      <c r="H259">
        <v>60</v>
      </c>
      <c r="I259">
        <v>25</v>
      </c>
      <c r="J259">
        <v>5</v>
      </c>
      <c r="K259" s="2" t="s">
        <v>875</v>
      </c>
      <c r="L259">
        <f t="shared" si="8"/>
        <v>22</v>
      </c>
      <c r="M259" t="str">
        <f>VLOOKUP(B259,'Armor-MODS'!B:C,2,FALSE)</f>
        <v>Left Gauntlet of Glory</v>
      </c>
      <c r="N259" t="str">
        <f t="shared" ref="N259:N322" si="9">IF(C259&lt;&gt;M259,"DIFF","")</f>
        <v/>
      </c>
    </row>
    <row r="260" spans="1:14" x14ac:dyDescent="0.25">
      <c r="A260" t="s">
        <v>0</v>
      </c>
      <c r="B260" t="s">
        <v>414</v>
      </c>
      <c r="C260" s="2" t="s">
        <v>415</v>
      </c>
      <c r="D260">
        <v>6</v>
      </c>
      <c r="E260" t="s">
        <v>21</v>
      </c>
      <c r="F260">
        <v>1</v>
      </c>
      <c r="G260">
        <v>15</v>
      </c>
      <c r="H260">
        <v>100</v>
      </c>
      <c r="I260">
        <v>50</v>
      </c>
      <c r="J260">
        <v>10</v>
      </c>
      <c r="K260" s="2" t="s">
        <v>2713</v>
      </c>
      <c r="L260">
        <f t="shared" si="8"/>
        <v>28</v>
      </c>
      <c r="M260" t="str">
        <f>VLOOKUP(B260,'Armor-MODS'!B:C,2,FALSE)</f>
        <v>Left Gauntlet of the Horny Fist</v>
      </c>
      <c r="N260" t="str">
        <f t="shared" si="9"/>
        <v/>
      </c>
    </row>
    <row r="261" spans="1:14" x14ac:dyDescent="0.25">
      <c r="A261" t="s">
        <v>0</v>
      </c>
      <c r="B261" t="s">
        <v>504</v>
      </c>
      <c r="C261" s="2" t="s">
        <v>415</v>
      </c>
      <c r="D261">
        <v>6</v>
      </c>
      <c r="E261" t="s">
        <v>21</v>
      </c>
      <c r="F261">
        <v>1</v>
      </c>
      <c r="G261">
        <v>40</v>
      </c>
      <c r="H261">
        <v>100</v>
      </c>
      <c r="I261">
        <v>50</v>
      </c>
      <c r="J261">
        <v>10</v>
      </c>
      <c r="K261" s="2" t="s">
        <v>2713</v>
      </c>
      <c r="L261">
        <f t="shared" si="8"/>
        <v>28</v>
      </c>
      <c r="M261" t="str">
        <f>VLOOKUP(B261,'Armor-MODS'!B:C,2,FALSE)</f>
        <v>Left Gauntlet of the Horny Fist</v>
      </c>
      <c r="N261" t="str">
        <f t="shared" si="9"/>
        <v/>
      </c>
    </row>
    <row r="262" spans="1:14" x14ac:dyDescent="0.25">
      <c r="A262" t="s">
        <v>0</v>
      </c>
      <c r="B262" t="s">
        <v>557</v>
      </c>
      <c r="C262" s="2" t="s">
        <v>558</v>
      </c>
      <c r="D262">
        <v>9</v>
      </c>
      <c r="E262" t="s">
        <v>38</v>
      </c>
      <c r="F262">
        <v>3</v>
      </c>
      <c r="G262">
        <v>4000</v>
      </c>
      <c r="H262">
        <v>100</v>
      </c>
      <c r="I262">
        <v>400</v>
      </c>
      <c r="J262">
        <v>50</v>
      </c>
      <c r="K262" s="2" t="s">
        <v>877</v>
      </c>
      <c r="L262">
        <f t="shared" si="8"/>
        <v>17</v>
      </c>
      <c r="M262" t="str">
        <f>VLOOKUP(B262,'Armor-MODS'!B:C,2,FALSE)</f>
        <v>Glass Left Bracer</v>
      </c>
      <c r="N262" t="str">
        <f t="shared" si="9"/>
        <v>DIFF</v>
      </c>
    </row>
    <row r="263" spans="1:14" x14ac:dyDescent="0.25">
      <c r="A263" t="s">
        <v>0</v>
      </c>
      <c r="B263" t="s">
        <v>402</v>
      </c>
      <c r="C263" s="2" t="s">
        <v>403</v>
      </c>
      <c r="D263">
        <v>6</v>
      </c>
      <c r="E263" t="s">
        <v>21</v>
      </c>
      <c r="F263">
        <v>3</v>
      </c>
      <c r="G263">
        <v>10</v>
      </c>
      <c r="H263">
        <v>60</v>
      </c>
      <c r="I263">
        <v>25</v>
      </c>
      <c r="J263">
        <v>5</v>
      </c>
      <c r="K263" s="2" t="s">
        <v>863</v>
      </c>
      <c r="L263">
        <f t="shared" si="8"/>
        <v>28</v>
      </c>
      <c r="M263" t="str">
        <f>VLOOKUP(B263,'Armor-MODS'!B:C,2,FALSE)</f>
        <v>Left Glove of the Horny Fist</v>
      </c>
      <c r="N263" t="str">
        <f t="shared" si="9"/>
        <v/>
      </c>
    </row>
    <row r="264" spans="1:14" x14ac:dyDescent="0.25">
      <c r="A264" t="s">
        <v>0</v>
      </c>
      <c r="B264" t="s">
        <v>70</v>
      </c>
      <c r="C264" s="2" t="s">
        <v>71</v>
      </c>
      <c r="D264">
        <v>9</v>
      </c>
      <c r="E264" t="s">
        <v>38</v>
      </c>
      <c r="F264">
        <v>1.5</v>
      </c>
      <c r="G264">
        <v>5</v>
      </c>
      <c r="H264">
        <v>60</v>
      </c>
      <c r="I264">
        <v>20</v>
      </c>
      <c r="J264">
        <v>5</v>
      </c>
      <c r="K264" s="2" t="s">
        <v>810</v>
      </c>
      <c r="L264">
        <f t="shared" si="8"/>
        <v>19</v>
      </c>
      <c r="M264" t="str">
        <f>VLOOKUP(B264,'Armor-MODS'!B:C,2,FALSE)</f>
        <v>Leather Left Bracer</v>
      </c>
      <c r="N264" t="str">
        <f t="shared" si="9"/>
        <v>DIFF</v>
      </c>
    </row>
    <row r="265" spans="1:14" x14ac:dyDescent="0.25">
      <c r="A265" t="s">
        <v>0</v>
      </c>
      <c r="B265" t="s">
        <v>507</v>
      </c>
      <c r="C265" s="2" t="s">
        <v>508</v>
      </c>
      <c r="D265">
        <v>1</v>
      </c>
      <c r="E265" t="s">
        <v>3</v>
      </c>
      <c r="F265">
        <v>30</v>
      </c>
      <c r="G265">
        <v>190000</v>
      </c>
      <c r="H265">
        <v>600</v>
      </c>
      <c r="I265">
        <v>3000</v>
      </c>
      <c r="J265">
        <v>100</v>
      </c>
      <c r="L265">
        <f t="shared" si="8"/>
        <v>0</v>
      </c>
      <c r="M265" t="str">
        <f>VLOOKUP(B265,'Armor-MODS'!B:C,2,FALSE)</f>
        <v>Lord's Mail</v>
      </c>
      <c r="N265" t="str">
        <f t="shared" si="9"/>
        <v/>
      </c>
    </row>
    <row r="266" spans="1:14" x14ac:dyDescent="0.25">
      <c r="A266" t="s">
        <v>0</v>
      </c>
      <c r="B266" t="s">
        <v>562</v>
      </c>
      <c r="C266" s="2" t="s">
        <v>508</v>
      </c>
      <c r="D266">
        <v>1</v>
      </c>
      <c r="E266" t="s">
        <v>3</v>
      </c>
      <c r="F266">
        <v>30</v>
      </c>
      <c r="G266">
        <v>190000</v>
      </c>
      <c r="H266">
        <v>600</v>
      </c>
      <c r="I266">
        <v>3000</v>
      </c>
      <c r="J266">
        <v>100</v>
      </c>
      <c r="L266">
        <f t="shared" si="8"/>
        <v>0</v>
      </c>
      <c r="M266" t="str">
        <f>VLOOKUP(B266,'Armor-MODS'!B:C,2,FALSE)</f>
        <v>Lord's Mail</v>
      </c>
      <c r="N266" t="str">
        <f t="shared" si="9"/>
        <v/>
      </c>
    </row>
    <row r="267" spans="1:14" x14ac:dyDescent="0.25">
      <c r="A267" t="s">
        <v>0</v>
      </c>
      <c r="B267" t="s">
        <v>491</v>
      </c>
      <c r="C267" s="2" t="s">
        <v>492</v>
      </c>
      <c r="D267">
        <v>0</v>
      </c>
      <c r="E267" t="s">
        <v>18</v>
      </c>
      <c r="F267">
        <v>15</v>
      </c>
      <c r="G267">
        <v>15000</v>
      </c>
      <c r="H267">
        <v>750</v>
      </c>
      <c r="I267">
        <v>800</v>
      </c>
      <c r="J267">
        <v>80</v>
      </c>
      <c r="L267">
        <f t="shared" si="8"/>
        <v>0</v>
      </c>
      <c r="M267" t="str">
        <f>VLOOKUP(B267,'Armor-MODS'!B:C,2,FALSE)</f>
        <v>Masque of Clavicus Vile</v>
      </c>
      <c r="N267" t="str">
        <f t="shared" si="9"/>
        <v/>
      </c>
    </row>
    <row r="268" spans="1:14" x14ac:dyDescent="0.25">
      <c r="A268" t="s">
        <v>0</v>
      </c>
      <c r="B268" t="s">
        <v>374</v>
      </c>
      <c r="C268" s="2" t="s">
        <v>375</v>
      </c>
      <c r="D268">
        <v>1</v>
      </c>
      <c r="E268" t="s">
        <v>3</v>
      </c>
      <c r="F268">
        <v>12</v>
      </c>
      <c r="G268">
        <v>55</v>
      </c>
      <c r="H268">
        <v>60</v>
      </c>
      <c r="I268">
        <v>150</v>
      </c>
      <c r="J268">
        <v>5</v>
      </c>
      <c r="L268">
        <f t="shared" si="8"/>
        <v>0</v>
      </c>
      <c r="M268" t="str">
        <f>VLOOKUP(B268,'Armor-MODS'!B:C,2,FALSE)</f>
        <v>Merisan Cuirass</v>
      </c>
      <c r="N268" t="str">
        <f t="shared" si="9"/>
        <v/>
      </c>
    </row>
    <row r="269" spans="1:14" x14ac:dyDescent="0.25">
      <c r="A269" t="s">
        <v>0</v>
      </c>
      <c r="B269" t="s">
        <v>420</v>
      </c>
      <c r="C269" s="2" t="s">
        <v>421</v>
      </c>
      <c r="D269">
        <v>0</v>
      </c>
      <c r="E269" t="s">
        <v>18</v>
      </c>
      <c r="F269">
        <v>1</v>
      </c>
      <c r="G269">
        <v>45</v>
      </c>
      <c r="H269">
        <v>125</v>
      </c>
      <c r="I269">
        <v>100</v>
      </c>
      <c r="J269">
        <v>10</v>
      </c>
      <c r="L269">
        <f t="shared" si="8"/>
        <v>0</v>
      </c>
      <c r="M269" t="str">
        <f>VLOOKUP(B269,'Armor-MODS'!B:C,2,FALSE)</f>
        <v>Merisan Helm</v>
      </c>
      <c r="N269" t="str">
        <f t="shared" si="9"/>
        <v/>
      </c>
    </row>
    <row r="270" spans="1:14" x14ac:dyDescent="0.25">
      <c r="A270" t="s">
        <v>0</v>
      </c>
      <c r="B270" t="s">
        <v>202</v>
      </c>
      <c r="C270" s="2" t="s">
        <v>203</v>
      </c>
      <c r="D270">
        <v>0</v>
      </c>
      <c r="E270" t="s">
        <v>18</v>
      </c>
      <c r="F270">
        <v>3</v>
      </c>
      <c r="G270">
        <v>20</v>
      </c>
      <c r="H270">
        <v>200</v>
      </c>
      <c r="I270">
        <v>120</v>
      </c>
      <c r="J270">
        <v>12</v>
      </c>
      <c r="K270" s="2" t="s">
        <v>829</v>
      </c>
      <c r="L270">
        <f t="shared" si="8"/>
        <v>15</v>
      </c>
      <c r="M270" t="str">
        <f>VLOOKUP(B270,'Armor-MODS'!B:C,2,FALSE)</f>
        <v>Morag Tong Helm</v>
      </c>
      <c r="N270" t="str">
        <f t="shared" si="9"/>
        <v/>
      </c>
    </row>
    <row r="271" spans="1:14" x14ac:dyDescent="0.25">
      <c r="A271" t="s">
        <v>0</v>
      </c>
      <c r="B271" t="s">
        <v>541</v>
      </c>
      <c r="C271" s="2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L271">
        <f t="shared" si="8"/>
        <v>0</v>
      </c>
      <c r="M271" t="str">
        <f>VLOOKUP(B271,'Armor-MODS'!B:C,2,FALSE)</f>
        <v>Mountain Spirit</v>
      </c>
      <c r="N271" t="str">
        <f t="shared" si="9"/>
        <v/>
      </c>
    </row>
    <row r="272" spans="1:14" x14ac:dyDescent="0.25">
      <c r="A272" t="s">
        <v>0</v>
      </c>
      <c r="B272" t="s">
        <v>200</v>
      </c>
      <c r="C272" s="2" t="s">
        <v>201</v>
      </c>
      <c r="D272">
        <v>0</v>
      </c>
      <c r="E272" t="s">
        <v>18</v>
      </c>
      <c r="F272">
        <v>4</v>
      </c>
      <c r="G272">
        <v>150</v>
      </c>
      <c r="H272">
        <v>200</v>
      </c>
      <c r="I272">
        <v>180</v>
      </c>
      <c r="J272">
        <v>18</v>
      </c>
      <c r="L272">
        <f t="shared" si="8"/>
        <v>0</v>
      </c>
      <c r="M272" t="str">
        <f>VLOOKUP(B272,'Armor-MODS'!B:C,2,FALSE)</f>
        <v>Native Armun-An Bonemold Helm</v>
      </c>
      <c r="N272" t="str">
        <f t="shared" si="9"/>
        <v/>
      </c>
    </row>
    <row r="273" spans="1:14" x14ac:dyDescent="0.25">
      <c r="A273" t="s">
        <v>0</v>
      </c>
      <c r="B273" t="s">
        <v>198</v>
      </c>
      <c r="C273" s="2" t="s">
        <v>199</v>
      </c>
      <c r="D273">
        <v>0</v>
      </c>
      <c r="E273" t="s">
        <v>18</v>
      </c>
      <c r="F273">
        <v>4</v>
      </c>
      <c r="G273">
        <v>175</v>
      </c>
      <c r="H273">
        <v>200</v>
      </c>
      <c r="I273">
        <v>170</v>
      </c>
      <c r="J273">
        <v>17</v>
      </c>
      <c r="L273">
        <f t="shared" si="8"/>
        <v>0</v>
      </c>
      <c r="M273" t="str">
        <f>VLOOKUP(B273,'Armor-MODS'!B:C,2,FALSE)</f>
        <v>Native Chuzei Bonemold Helm</v>
      </c>
      <c r="N273" t="str">
        <f t="shared" si="9"/>
        <v/>
      </c>
    </row>
    <row r="274" spans="1:14" x14ac:dyDescent="0.25">
      <c r="A274" t="s">
        <v>0</v>
      </c>
      <c r="B274" t="s">
        <v>196</v>
      </c>
      <c r="C274" s="2" t="s">
        <v>197</v>
      </c>
      <c r="D274">
        <v>0</v>
      </c>
      <c r="E274" t="s">
        <v>18</v>
      </c>
      <c r="F274">
        <v>4</v>
      </c>
      <c r="G274">
        <v>165</v>
      </c>
      <c r="H274">
        <v>200</v>
      </c>
      <c r="I274">
        <v>160</v>
      </c>
      <c r="J274">
        <v>16</v>
      </c>
      <c r="L274">
        <f t="shared" si="8"/>
        <v>0</v>
      </c>
      <c r="M274" t="str">
        <f>VLOOKUP(B274,'Armor-MODS'!B:C,2,FALSE)</f>
        <v>Native Gah-Julan Bonemold Helm</v>
      </c>
      <c r="N274" t="str">
        <f t="shared" si="9"/>
        <v/>
      </c>
    </row>
    <row r="275" spans="1:14" x14ac:dyDescent="0.25">
      <c r="A275" t="s">
        <v>0</v>
      </c>
      <c r="B275" t="s">
        <v>460</v>
      </c>
      <c r="C275" s="2" t="s">
        <v>197</v>
      </c>
      <c r="D275">
        <v>0</v>
      </c>
      <c r="E275" t="s">
        <v>18</v>
      </c>
      <c r="F275">
        <v>4</v>
      </c>
      <c r="G275">
        <v>167</v>
      </c>
      <c r="H275">
        <v>200</v>
      </c>
      <c r="I275">
        <v>160</v>
      </c>
      <c r="J275">
        <v>16</v>
      </c>
      <c r="L275">
        <f t="shared" si="8"/>
        <v>0</v>
      </c>
      <c r="M275" t="str">
        <f>VLOOKUP(B275,'Armor-MODS'!B:C,2,FALSE)</f>
        <v>Native Gah-Julan Bonemold Helm</v>
      </c>
      <c r="N275" t="str">
        <f t="shared" si="9"/>
        <v/>
      </c>
    </row>
    <row r="276" spans="1:14" x14ac:dyDescent="0.25">
      <c r="A276" t="s">
        <v>0</v>
      </c>
      <c r="B276" t="s">
        <v>94</v>
      </c>
      <c r="C276" s="2" t="s">
        <v>95</v>
      </c>
      <c r="D276">
        <v>5</v>
      </c>
      <c r="E276" t="s">
        <v>12</v>
      </c>
      <c r="F276">
        <v>8</v>
      </c>
      <c r="G276">
        <v>10</v>
      </c>
      <c r="H276">
        <v>26</v>
      </c>
      <c r="I276">
        <v>50</v>
      </c>
      <c r="J276">
        <v>5</v>
      </c>
      <c r="L276">
        <f t="shared" si="8"/>
        <v>0</v>
      </c>
      <c r="M276" t="str">
        <f>VLOOKUP(B276,'Armor-MODS'!B:C,2,FALSE)</f>
        <v>Netch Leather Boots</v>
      </c>
      <c r="N276" t="str">
        <f t="shared" si="9"/>
        <v/>
      </c>
    </row>
    <row r="277" spans="1:14" x14ac:dyDescent="0.25">
      <c r="A277" t="s">
        <v>0</v>
      </c>
      <c r="B277" t="s">
        <v>84</v>
      </c>
      <c r="C277" s="2" t="s">
        <v>85</v>
      </c>
      <c r="D277">
        <v>1</v>
      </c>
      <c r="E277" t="s">
        <v>3</v>
      </c>
      <c r="F277">
        <v>12</v>
      </c>
      <c r="G277">
        <v>35</v>
      </c>
      <c r="H277">
        <v>60</v>
      </c>
      <c r="I277">
        <v>150</v>
      </c>
      <c r="J277">
        <v>5</v>
      </c>
      <c r="L277">
        <f t="shared" si="8"/>
        <v>0</v>
      </c>
      <c r="M277" t="str">
        <f>VLOOKUP(B277,'Armor-MODS'!B:C,2,FALSE)</f>
        <v>Netch Leather Cuirass</v>
      </c>
      <c r="N277" t="str">
        <f t="shared" si="9"/>
        <v/>
      </c>
    </row>
    <row r="278" spans="1:14" x14ac:dyDescent="0.25">
      <c r="A278" t="s">
        <v>0</v>
      </c>
      <c r="B278" t="s">
        <v>92</v>
      </c>
      <c r="C278" s="2" t="s">
        <v>93</v>
      </c>
      <c r="D278">
        <v>4</v>
      </c>
      <c r="E278" t="s">
        <v>15</v>
      </c>
      <c r="F278">
        <v>7</v>
      </c>
      <c r="G278">
        <v>22</v>
      </c>
      <c r="H278">
        <v>10</v>
      </c>
      <c r="I278">
        <v>50</v>
      </c>
      <c r="J278">
        <v>5</v>
      </c>
      <c r="L278">
        <f t="shared" si="8"/>
        <v>0</v>
      </c>
      <c r="M278" t="str">
        <f>VLOOKUP(B278,'Armor-MODS'!B:C,2,FALSE)</f>
        <v>Netch Leather Greaves</v>
      </c>
      <c r="N278" t="str">
        <f t="shared" si="9"/>
        <v/>
      </c>
    </row>
    <row r="279" spans="1:14" x14ac:dyDescent="0.25">
      <c r="A279" t="s">
        <v>0</v>
      </c>
      <c r="B279" t="s">
        <v>78</v>
      </c>
      <c r="C279" s="2" t="s">
        <v>79</v>
      </c>
      <c r="D279">
        <v>0</v>
      </c>
      <c r="E279" t="s">
        <v>18</v>
      </c>
      <c r="F279">
        <v>3</v>
      </c>
      <c r="G279">
        <v>15</v>
      </c>
      <c r="H279">
        <v>75</v>
      </c>
      <c r="I279">
        <v>50</v>
      </c>
      <c r="J279">
        <v>5</v>
      </c>
      <c r="L279">
        <f t="shared" si="8"/>
        <v>0</v>
      </c>
      <c r="M279" t="str">
        <f>VLOOKUP(B279,'Armor-MODS'!B:C,2,FALSE)</f>
        <v>Netch Leather Helm</v>
      </c>
      <c r="N279" t="str">
        <f t="shared" si="9"/>
        <v/>
      </c>
    </row>
    <row r="280" spans="1:14" x14ac:dyDescent="0.25">
      <c r="A280" t="s">
        <v>0</v>
      </c>
      <c r="B280" t="s">
        <v>88</v>
      </c>
      <c r="C280" s="2" t="s">
        <v>89</v>
      </c>
      <c r="D280">
        <v>6</v>
      </c>
      <c r="E280" t="s">
        <v>21</v>
      </c>
      <c r="F280">
        <v>3</v>
      </c>
      <c r="G280">
        <v>7</v>
      </c>
      <c r="H280">
        <v>60</v>
      </c>
      <c r="I280">
        <v>25</v>
      </c>
      <c r="J280">
        <v>5</v>
      </c>
      <c r="K280" s="2" t="s">
        <v>814</v>
      </c>
      <c r="L280">
        <f t="shared" si="8"/>
        <v>27</v>
      </c>
      <c r="M280" t="str">
        <f>VLOOKUP(B280,'Armor-MODS'!B:C,2,FALSE)</f>
        <v>Netch Leather Left Gauntlet</v>
      </c>
      <c r="N280" t="str">
        <f t="shared" si="9"/>
        <v/>
      </c>
    </row>
    <row r="281" spans="1:14" x14ac:dyDescent="0.25">
      <c r="A281" t="s">
        <v>0</v>
      </c>
      <c r="B281" t="s">
        <v>82</v>
      </c>
      <c r="C281" s="2" t="s">
        <v>83</v>
      </c>
      <c r="D281">
        <v>2</v>
      </c>
      <c r="E281" t="s">
        <v>6</v>
      </c>
      <c r="F281">
        <v>4</v>
      </c>
      <c r="G281">
        <v>12</v>
      </c>
      <c r="H281">
        <v>10</v>
      </c>
      <c r="I281">
        <v>50</v>
      </c>
      <c r="J281">
        <v>5</v>
      </c>
      <c r="K281" s="2" t="s">
        <v>813</v>
      </c>
      <c r="L281">
        <f t="shared" si="8"/>
        <v>27</v>
      </c>
      <c r="M281" t="str">
        <f>VLOOKUP(B281,'Armor-MODS'!B:C,2,FALSE)</f>
        <v>Netch Leather Left Pauldron</v>
      </c>
      <c r="N281" t="str">
        <f t="shared" si="9"/>
        <v/>
      </c>
    </row>
    <row r="282" spans="1:14" x14ac:dyDescent="0.25">
      <c r="A282" t="s">
        <v>0</v>
      </c>
      <c r="B282" t="s">
        <v>90</v>
      </c>
      <c r="C282" s="2" t="s">
        <v>91</v>
      </c>
      <c r="D282">
        <v>7</v>
      </c>
      <c r="E282" t="s">
        <v>24</v>
      </c>
      <c r="F282">
        <v>3</v>
      </c>
      <c r="G282">
        <v>7</v>
      </c>
      <c r="H282">
        <v>60</v>
      </c>
      <c r="I282">
        <v>25</v>
      </c>
      <c r="J282">
        <v>5</v>
      </c>
      <c r="K282" s="2" t="s">
        <v>815</v>
      </c>
      <c r="L282">
        <f t="shared" si="8"/>
        <v>28</v>
      </c>
      <c r="M282" t="str">
        <f>VLOOKUP(B282,'Armor-MODS'!B:C,2,FALSE)</f>
        <v>Netch Leather Right Gauntlet</v>
      </c>
      <c r="N282" t="str">
        <f t="shared" si="9"/>
        <v/>
      </c>
    </row>
    <row r="283" spans="1:14" x14ac:dyDescent="0.25">
      <c r="A283" t="s">
        <v>0</v>
      </c>
      <c r="B283" t="s">
        <v>334</v>
      </c>
      <c r="C283" s="2" t="s">
        <v>335</v>
      </c>
      <c r="D283">
        <v>3</v>
      </c>
      <c r="E283" t="s">
        <v>9</v>
      </c>
      <c r="F283">
        <v>4</v>
      </c>
      <c r="G283">
        <v>12</v>
      </c>
      <c r="H283">
        <v>10</v>
      </c>
      <c r="I283">
        <v>50</v>
      </c>
      <c r="J283">
        <v>5</v>
      </c>
      <c r="K283" s="2" t="s">
        <v>848</v>
      </c>
      <c r="L283">
        <f t="shared" si="8"/>
        <v>28</v>
      </c>
      <c r="M283" t="str">
        <f>VLOOKUP(B283,'Armor-MODS'!B:C,2,FALSE)</f>
        <v>Netch Leather Right Pauldron</v>
      </c>
      <c r="N283" t="str">
        <f t="shared" si="9"/>
        <v/>
      </c>
    </row>
    <row r="284" spans="1:14" x14ac:dyDescent="0.25">
      <c r="A284" t="s">
        <v>0</v>
      </c>
      <c r="B284" t="s">
        <v>96</v>
      </c>
      <c r="C284" s="2" t="s">
        <v>97</v>
      </c>
      <c r="D284">
        <v>8</v>
      </c>
      <c r="E284" t="s">
        <v>27</v>
      </c>
      <c r="F284">
        <v>6</v>
      </c>
      <c r="G284">
        <v>17</v>
      </c>
      <c r="H284">
        <v>150</v>
      </c>
      <c r="I284">
        <v>100</v>
      </c>
      <c r="J284">
        <v>5</v>
      </c>
      <c r="L284">
        <f t="shared" si="8"/>
        <v>0</v>
      </c>
      <c r="M284" t="str">
        <f>VLOOKUP(B284,'Armor-MODS'!B:C,2,FALSE)</f>
        <v>Netch Leather Shield</v>
      </c>
      <c r="N284" t="str">
        <f t="shared" si="9"/>
        <v/>
      </c>
    </row>
    <row r="285" spans="1:14" x14ac:dyDescent="0.25">
      <c r="A285" t="s">
        <v>0</v>
      </c>
      <c r="B285" t="s">
        <v>98</v>
      </c>
      <c r="C285" s="2" t="s">
        <v>99</v>
      </c>
      <c r="D285">
        <v>8</v>
      </c>
      <c r="E285" t="s">
        <v>27</v>
      </c>
      <c r="F285">
        <v>9</v>
      </c>
      <c r="G285">
        <v>25</v>
      </c>
      <c r="H285">
        <v>225</v>
      </c>
      <c r="I285">
        <v>100</v>
      </c>
      <c r="J285">
        <v>5</v>
      </c>
      <c r="L285">
        <f t="shared" si="8"/>
        <v>0</v>
      </c>
      <c r="M285" t="str">
        <f>VLOOKUP(B285,'Armor-MODS'!B:C,2,FALSE)</f>
        <v>Netch Leather Tower Shield</v>
      </c>
      <c r="N285" t="str">
        <f t="shared" si="9"/>
        <v/>
      </c>
    </row>
    <row r="286" spans="1:14" x14ac:dyDescent="0.25">
      <c r="A286" t="s">
        <v>0</v>
      </c>
      <c r="B286" t="s">
        <v>108</v>
      </c>
      <c r="C286" s="2" t="s">
        <v>109</v>
      </c>
      <c r="D286">
        <v>1</v>
      </c>
      <c r="E286" t="s">
        <v>3</v>
      </c>
      <c r="F286">
        <v>9</v>
      </c>
      <c r="G286">
        <v>35</v>
      </c>
      <c r="H286">
        <v>60</v>
      </c>
      <c r="I286">
        <v>150</v>
      </c>
      <c r="J286">
        <v>5</v>
      </c>
      <c r="L286">
        <f t="shared" si="8"/>
        <v>0</v>
      </c>
      <c r="M286" t="str">
        <f>VLOOKUP(B286,'Armor-MODS'!B:C,2,FALSE)</f>
        <v>Nordic Bearskin Cuirass</v>
      </c>
      <c r="N286" t="str">
        <f t="shared" si="9"/>
        <v/>
      </c>
    </row>
    <row r="287" spans="1:14" x14ac:dyDescent="0.25">
      <c r="A287" t="s">
        <v>0</v>
      </c>
      <c r="B287" t="s">
        <v>116</v>
      </c>
      <c r="C287" s="2" t="s">
        <v>117</v>
      </c>
      <c r="D287">
        <v>5</v>
      </c>
      <c r="E287" t="s">
        <v>12</v>
      </c>
      <c r="F287">
        <v>6</v>
      </c>
      <c r="G287">
        <v>10</v>
      </c>
      <c r="H287">
        <v>26</v>
      </c>
      <c r="I287">
        <v>50</v>
      </c>
      <c r="J287">
        <v>5</v>
      </c>
      <c r="L287">
        <f t="shared" si="8"/>
        <v>0</v>
      </c>
      <c r="M287" t="str">
        <f>VLOOKUP(B287,'Armor-MODS'!B:C,2,FALSE)</f>
        <v>Nordic Fur Boots</v>
      </c>
      <c r="N287" t="str">
        <f t="shared" si="9"/>
        <v/>
      </c>
    </row>
    <row r="288" spans="1:14" x14ac:dyDescent="0.25">
      <c r="A288" t="s">
        <v>0</v>
      </c>
      <c r="B288" t="s">
        <v>106</v>
      </c>
      <c r="C288" s="2" t="s">
        <v>107</v>
      </c>
      <c r="D288">
        <v>1</v>
      </c>
      <c r="E288" t="s">
        <v>3</v>
      </c>
      <c r="F288">
        <v>9</v>
      </c>
      <c r="G288">
        <v>35</v>
      </c>
      <c r="H288">
        <v>60</v>
      </c>
      <c r="I288">
        <v>150</v>
      </c>
      <c r="J288">
        <v>5</v>
      </c>
      <c r="L288">
        <f t="shared" si="8"/>
        <v>0</v>
      </c>
      <c r="M288" t="str">
        <f>VLOOKUP(B288,'Armor-MODS'!B:C,2,FALSE)</f>
        <v>Nordic Fur Cuirass</v>
      </c>
      <c r="N288" t="str">
        <f t="shared" si="9"/>
        <v/>
      </c>
    </row>
    <row r="289" spans="1:14" x14ac:dyDescent="0.25">
      <c r="A289" t="s">
        <v>0</v>
      </c>
      <c r="B289" t="s">
        <v>114</v>
      </c>
      <c r="C289" s="2" t="s">
        <v>115</v>
      </c>
      <c r="D289">
        <v>4</v>
      </c>
      <c r="E289" t="s">
        <v>15</v>
      </c>
      <c r="F289">
        <v>5.4</v>
      </c>
      <c r="G289">
        <v>22</v>
      </c>
      <c r="H289">
        <v>10</v>
      </c>
      <c r="I289">
        <v>50</v>
      </c>
      <c r="J289">
        <v>5</v>
      </c>
      <c r="L289">
        <f t="shared" si="8"/>
        <v>0</v>
      </c>
      <c r="M289" t="str">
        <f>VLOOKUP(B289,'Armor-MODS'!B:C,2,FALSE)</f>
        <v>Nordic Fur Greaves</v>
      </c>
      <c r="N289" t="str">
        <f t="shared" si="9"/>
        <v/>
      </c>
    </row>
    <row r="290" spans="1:14" x14ac:dyDescent="0.25">
      <c r="A290" t="s">
        <v>0</v>
      </c>
      <c r="B290" t="s">
        <v>100</v>
      </c>
      <c r="C290" s="2" t="s">
        <v>101</v>
      </c>
      <c r="D290">
        <v>0</v>
      </c>
      <c r="E290" t="s">
        <v>18</v>
      </c>
      <c r="F290">
        <v>1.5</v>
      </c>
      <c r="G290">
        <v>15</v>
      </c>
      <c r="H290">
        <v>75</v>
      </c>
      <c r="I290">
        <v>50</v>
      </c>
      <c r="J290">
        <v>5</v>
      </c>
      <c r="L290">
        <f t="shared" si="8"/>
        <v>0</v>
      </c>
      <c r="M290" t="str">
        <f>VLOOKUP(B290,'Armor-MODS'!B:C,2,FALSE)</f>
        <v>Nordic Fur Helm</v>
      </c>
      <c r="N290" t="str">
        <f t="shared" si="9"/>
        <v/>
      </c>
    </row>
    <row r="291" spans="1:14" x14ac:dyDescent="0.25">
      <c r="A291" t="s">
        <v>0</v>
      </c>
      <c r="B291" t="s">
        <v>110</v>
      </c>
      <c r="C291" s="2" t="s">
        <v>111</v>
      </c>
      <c r="D291">
        <v>9</v>
      </c>
      <c r="E291" t="s">
        <v>38</v>
      </c>
      <c r="F291">
        <v>1.5</v>
      </c>
      <c r="G291">
        <v>5</v>
      </c>
      <c r="H291">
        <v>60</v>
      </c>
      <c r="I291">
        <v>25</v>
      </c>
      <c r="J291">
        <v>5</v>
      </c>
      <c r="K291" s="2" t="s">
        <v>817</v>
      </c>
      <c r="L291">
        <f t="shared" si="8"/>
        <v>22</v>
      </c>
      <c r="M291" t="str">
        <f>VLOOKUP(B291,'Armor-MODS'!B:C,2,FALSE)</f>
        <v>Nordic Fur Left Bracer</v>
      </c>
      <c r="N291" t="str">
        <f t="shared" si="9"/>
        <v/>
      </c>
    </row>
    <row r="292" spans="1:14" x14ac:dyDescent="0.25">
      <c r="A292" t="s">
        <v>0</v>
      </c>
      <c r="B292" t="s">
        <v>346</v>
      </c>
      <c r="C292" s="2" t="s">
        <v>347</v>
      </c>
      <c r="D292">
        <v>6</v>
      </c>
      <c r="E292" t="s">
        <v>21</v>
      </c>
      <c r="F292">
        <v>1.5</v>
      </c>
      <c r="G292">
        <v>7</v>
      </c>
      <c r="H292">
        <v>60</v>
      </c>
      <c r="I292">
        <v>25</v>
      </c>
      <c r="J292">
        <v>5</v>
      </c>
      <c r="K292" s="2" t="s">
        <v>851</v>
      </c>
      <c r="L292">
        <f t="shared" si="8"/>
        <v>24</v>
      </c>
      <c r="M292" t="str">
        <f>VLOOKUP(B292,'Armor-MODS'!B:C,2,FALSE)</f>
        <v>Nordic Fur Left Gauntlet</v>
      </c>
      <c r="N292" t="str">
        <f t="shared" si="9"/>
        <v/>
      </c>
    </row>
    <row r="293" spans="1:14" x14ac:dyDescent="0.25">
      <c r="A293" t="s">
        <v>0</v>
      </c>
      <c r="B293" t="s">
        <v>104</v>
      </c>
      <c r="C293" s="2" t="s">
        <v>105</v>
      </c>
      <c r="D293">
        <v>2</v>
      </c>
      <c r="E293" t="s">
        <v>6</v>
      </c>
      <c r="F293">
        <v>3</v>
      </c>
      <c r="G293">
        <v>12</v>
      </c>
      <c r="H293">
        <v>10</v>
      </c>
      <c r="I293">
        <v>50</v>
      </c>
      <c r="J293">
        <v>5</v>
      </c>
      <c r="K293" s="2" t="s">
        <v>816</v>
      </c>
      <c r="L293">
        <f t="shared" si="8"/>
        <v>24</v>
      </c>
      <c r="M293" t="str">
        <f>VLOOKUP(B293,'Armor-MODS'!B:C,2,FALSE)</f>
        <v>Nordic Fur Left Pauldron</v>
      </c>
      <c r="N293" t="str">
        <f t="shared" si="9"/>
        <v/>
      </c>
    </row>
    <row r="294" spans="1:14" x14ac:dyDescent="0.25">
      <c r="A294" t="s">
        <v>0</v>
      </c>
      <c r="B294" t="s">
        <v>112</v>
      </c>
      <c r="C294" s="2" t="s">
        <v>113</v>
      </c>
      <c r="D294">
        <v>10</v>
      </c>
      <c r="E294" t="s">
        <v>41</v>
      </c>
      <c r="F294">
        <v>1.5</v>
      </c>
      <c r="G294">
        <v>5</v>
      </c>
      <c r="H294">
        <v>60</v>
      </c>
      <c r="I294">
        <v>25</v>
      </c>
      <c r="J294">
        <v>5</v>
      </c>
      <c r="K294" s="2" t="s">
        <v>818</v>
      </c>
      <c r="L294">
        <f t="shared" si="8"/>
        <v>23</v>
      </c>
      <c r="M294" t="str">
        <f>VLOOKUP(B294,'Armor-MODS'!B:C,2,FALSE)</f>
        <v>Nordic Fur Right Bracer</v>
      </c>
      <c r="N294" t="str">
        <f t="shared" si="9"/>
        <v/>
      </c>
    </row>
    <row r="295" spans="1:14" x14ac:dyDescent="0.25">
      <c r="A295" t="s">
        <v>0</v>
      </c>
      <c r="B295" t="s">
        <v>348</v>
      </c>
      <c r="C295" s="2" t="s">
        <v>349</v>
      </c>
      <c r="D295">
        <v>7</v>
      </c>
      <c r="E295" t="s">
        <v>24</v>
      </c>
      <c r="F295">
        <v>1.5</v>
      </c>
      <c r="G295">
        <v>7</v>
      </c>
      <c r="H295">
        <v>60</v>
      </c>
      <c r="I295">
        <v>25</v>
      </c>
      <c r="J295">
        <v>5</v>
      </c>
      <c r="K295" s="2" t="s">
        <v>852</v>
      </c>
      <c r="L295">
        <f t="shared" si="8"/>
        <v>25</v>
      </c>
      <c r="M295" t="str">
        <f>VLOOKUP(B295,'Armor-MODS'!B:C,2,FALSE)</f>
        <v>Nordic Fur Right Gauntlet</v>
      </c>
      <c r="N295" t="str">
        <f t="shared" si="9"/>
        <v/>
      </c>
    </row>
    <row r="296" spans="1:14" x14ac:dyDescent="0.25">
      <c r="A296" t="s">
        <v>0</v>
      </c>
      <c r="B296" t="s">
        <v>336</v>
      </c>
      <c r="C296" s="2" t="s">
        <v>337</v>
      </c>
      <c r="D296">
        <v>3</v>
      </c>
      <c r="E296" t="s">
        <v>9</v>
      </c>
      <c r="F296">
        <v>3</v>
      </c>
      <c r="G296">
        <v>12</v>
      </c>
      <c r="H296">
        <v>10</v>
      </c>
      <c r="I296">
        <v>50</v>
      </c>
      <c r="J296">
        <v>5</v>
      </c>
      <c r="K296" s="2" t="s">
        <v>849</v>
      </c>
      <c r="L296">
        <f t="shared" si="8"/>
        <v>25</v>
      </c>
      <c r="M296" t="str">
        <f>VLOOKUP(B296,'Armor-MODS'!B:C,2,FALSE)</f>
        <v>Nordic Fur Right Pauldron</v>
      </c>
      <c r="N296" t="str">
        <f t="shared" si="9"/>
        <v/>
      </c>
    </row>
    <row r="297" spans="1:14" x14ac:dyDescent="0.25">
      <c r="A297" t="s">
        <v>0</v>
      </c>
      <c r="B297" t="s">
        <v>154</v>
      </c>
      <c r="C297" s="2" t="s">
        <v>155</v>
      </c>
      <c r="D297">
        <v>1</v>
      </c>
      <c r="E297" t="s">
        <v>3</v>
      </c>
      <c r="F297">
        <v>35</v>
      </c>
      <c r="G297">
        <v>130</v>
      </c>
      <c r="H297">
        <v>200</v>
      </c>
      <c r="I297">
        <v>480</v>
      </c>
      <c r="J297">
        <v>16</v>
      </c>
      <c r="L297">
        <f t="shared" si="8"/>
        <v>0</v>
      </c>
      <c r="M297" t="str">
        <f>VLOOKUP(B297,'Armor-MODS'!B:C,2,FALSE)</f>
        <v>Nordic Iron Cuirass</v>
      </c>
      <c r="N297" t="str">
        <f t="shared" si="9"/>
        <v/>
      </c>
    </row>
    <row r="298" spans="1:14" x14ac:dyDescent="0.25">
      <c r="A298" t="s">
        <v>0</v>
      </c>
      <c r="B298" t="s">
        <v>152</v>
      </c>
      <c r="C298" s="2" t="s">
        <v>153</v>
      </c>
      <c r="D298">
        <v>0</v>
      </c>
      <c r="E298" t="s">
        <v>18</v>
      </c>
      <c r="F298">
        <v>8</v>
      </c>
      <c r="G298">
        <v>50</v>
      </c>
      <c r="H298">
        <v>250</v>
      </c>
      <c r="I298">
        <v>160</v>
      </c>
      <c r="J298">
        <v>16</v>
      </c>
      <c r="L298">
        <f t="shared" si="8"/>
        <v>0</v>
      </c>
      <c r="M298" t="str">
        <f>VLOOKUP(B298,'Armor-MODS'!B:C,2,FALSE)</f>
        <v>Nordic Iron Helm</v>
      </c>
      <c r="N298" t="str">
        <f t="shared" si="9"/>
        <v/>
      </c>
    </row>
    <row r="299" spans="1:14" x14ac:dyDescent="0.25">
      <c r="A299" t="s">
        <v>0</v>
      </c>
      <c r="B299" t="s">
        <v>118</v>
      </c>
      <c r="C299" s="2" t="s">
        <v>119</v>
      </c>
      <c r="D299">
        <v>8</v>
      </c>
      <c r="E299" t="s">
        <v>27</v>
      </c>
      <c r="F299">
        <v>4.5</v>
      </c>
      <c r="G299">
        <v>25</v>
      </c>
      <c r="H299">
        <v>150</v>
      </c>
      <c r="I299">
        <v>100</v>
      </c>
      <c r="J299">
        <v>5</v>
      </c>
      <c r="L299">
        <f t="shared" si="8"/>
        <v>0</v>
      </c>
      <c r="M299" t="str">
        <f>VLOOKUP(B299,'Armor-MODS'!B:C,2,FALSE)</f>
        <v>Nordic Leather Shield</v>
      </c>
      <c r="N299" t="str">
        <f t="shared" si="9"/>
        <v/>
      </c>
    </row>
    <row r="300" spans="1:14" x14ac:dyDescent="0.25">
      <c r="A300" t="s">
        <v>0</v>
      </c>
      <c r="B300" t="s">
        <v>747</v>
      </c>
      <c r="C300" s="2" t="s">
        <v>748</v>
      </c>
      <c r="D300">
        <v>5</v>
      </c>
      <c r="E300" t="s">
        <v>12</v>
      </c>
      <c r="F300">
        <v>20</v>
      </c>
      <c r="G300">
        <v>5000</v>
      </c>
      <c r="H300">
        <v>85</v>
      </c>
      <c r="I300">
        <v>500</v>
      </c>
      <c r="J300">
        <v>66</v>
      </c>
      <c r="L300">
        <f t="shared" si="8"/>
        <v>0</v>
      </c>
      <c r="M300" t="str">
        <f>VLOOKUP(B300,'Armor-MODS'!B:C,2,FALSE)</f>
        <v>Nordic Mail Boots</v>
      </c>
      <c r="N300" t="str">
        <f t="shared" si="9"/>
        <v/>
      </c>
    </row>
    <row r="301" spans="1:14" x14ac:dyDescent="0.25">
      <c r="A301" t="s">
        <v>0</v>
      </c>
      <c r="B301" t="s">
        <v>749</v>
      </c>
      <c r="C301" s="2" t="s">
        <v>750</v>
      </c>
      <c r="D301">
        <v>1</v>
      </c>
      <c r="E301" t="s">
        <v>3</v>
      </c>
      <c r="F301">
        <v>30</v>
      </c>
      <c r="G301">
        <v>5000</v>
      </c>
      <c r="H301">
        <v>300</v>
      </c>
      <c r="I301">
        <v>1000</v>
      </c>
      <c r="J301">
        <v>66</v>
      </c>
      <c r="L301">
        <f t="shared" si="8"/>
        <v>0</v>
      </c>
      <c r="M301" t="str">
        <f>VLOOKUP(B301,'Armor-MODS'!B:C,2,FALSE)</f>
        <v>Nordic Mail Cuirass</v>
      </c>
      <c r="N301" t="str">
        <f t="shared" si="9"/>
        <v/>
      </c>
    </row>
    <row r="302" spans="1:14" x14ac:dyDescent="0.25">
      <c r="A302" t="s">
        <v>0</v>
      </c>
      <c r="B302" t="s">
        <v>761</v>
      </c>
      <c r="C302" s="2" t="s">
        <v>762</v>
      </c>
      <c r="D302">
        <v>4</v>
      </c>
      <c r="E302" t="s">
        <v>15</v>
      </c>
      <c r="F302">
        <v>18</v>
      </c>
      <c r="G302">
        <v>2000</v>
      </c>
      <c r="H302">
        <v>80</v>
      </c>
      <c r="I302">
        <v>300</v>
      </c>
      <c r="J302">
        <v>66</v>
      </c>
      <c r="L302">
        <f t="shared" si="8"/>
        <v>0</v>
      </c>
      <c r="M302" t="str">
        <f>VLOOKUP(B302,'Armor-MODS'!B:C,2,FALSE)</f>
        <v>Nordic Mail Greaves</v>
      </c>
      <c r="N302" t="str">
        <f t="shared" si="9"/>
        <v/>
      </c>
    </row>
    <row r="303" spans="1:14" x14ac:dyDescent="0.25">
      <c r="A303" t="s">
        <v>0</v>
      </c>
      <c r="B303" t="s">
        <v>759</v>
      </c>
      <c r="C303" s="2" t="s">
        <v>760</v>
      </c>
      <c r="D303">
        <v>0</v>
      </c>
      <c r="E303" t="s">
        <v>18</v>
      </c>
      <c r="F303">
        <v>8</v>
      </c>
      <c r="G303">
        <v>1000</v>
      </c>
      <c r="H303">
        <v>200</v>
      </c>
      <c r="I303">
        <v>350</v>
      </c>
      <c r="J303">
        <v>66</v>
      </c>
      <c r="L303">
        <f t="shared" si="8"/>
        <v>0</v>
      </c>
      <c r="M303" t="str">
        <f>VLOOKUP(B303,'Armor-MODS'!B:C,2,FALSE)</f>
        <v>Nordic Mail Helmet</v>
      </c>
      <c r="N303" t="str">
        <f t="shared" si="9"/>
        <v/>
      </c>
    </row>
    <row r="304" spans="1:14" x14ac:dyDescent="0.25">
      <c r="A304" t="s">
        <v>0</v>
      </c>
      <c r="B304" t="s">
        <v>755</v>
      </c>
      <c r="C304" s="2" t="s">
        <v>756</v>
      </c>
      <c r="D304">
        <v>6</v>
      </c>
      <c r="E304" t="s">
        <v>21</v>
      </c>
      <c r="F304">
        <v>8</v>
      </c>
      <c r="G304">
        <v>1000</v>
      </c>
      <c r="H304">
        <v>100</v>
      </c>
      <c r="I304">
        <v>100</v>
      </c>
      <c r="J304">
        <v>66</v>
      </c>
      <c r="K304" s="2" t="s">
        <v>918</v>
      </c>
      <c r="L304">
        <f t="shared" si="8"/>
        <v>25</v>
      </c>
      <c r="M304" t="str">
        <f>VLOOKUP(B304,'Armor-MODS'!B:C,2,FALSE)</f>
        <v>Nordic Mail Left Gauntlet</v>
      </c>
      <c r="N304" t="str">
        <f t="shared" si="9"/>
        <v/>
      </c>
    </row>
    <row r="305" spans="1:14" x14ac:dyDescent="0.25">
      <c r="A305" t="s">
        <v>0</v>
      </c>
      <c r="B305" t="s">
        <v>751</v>
      </c>
      <c r="C305" s="2" t="s">
        <v>752</v>
      </c>
      <c r="D305">
        <v>2</v>
      </c>
      <c r="E305" t="s">
        <v>6</v>
      </c>
      <c r="F305">
        <v>10</v>
      </c>
      <c r="G305">
        <v>1000</v>
      </c>
      <c r="H305">
        <v>100</v>
      </c>
      <c r="I305">
        <v>100</v>
      </c>
      <c r="J305">
        <v>66</v>
      </c>
      <c r="K305" s="2" t="s">
        <v>916</v>
      </c>
      <c r="L305">
        <f t="shared" si="8"/>
        <v>25</v>
      </c>
      <c r="M305" t="str">
        <f>VLOOKUP(B305,'Armor-MODS'!B:C,2,FALSE)</f>
        <v>Nordic Mail Left Pauldron</v>
      </c>
      <c r="N305" t="str">
        <f t="shared" si="9"/>
        <v/>
      </c>
    </row>
    <row r="306" spans="1:14" x14ac:dyDescent="0.25">
      <c r="A306" t="s">
        <v>0</v>
      </c>
      <c r="B306" t="s">
        <v>757</v>
      </c>
      <c r="C306" s="2" t="s">
        <v>758</v>
      </c>
      <c r="D306">
        <v>7</v>
      </c>
      <c r="E306" t="s">
        <v>24</v>
      </c>
      <c r="F306">
        <v>8</v>
      </c>
      <c r="G306">
        <v>1000</v>
      </c>
      <c r="H306">
        <v>100</v>
      </c>
      <c r="I306">
        <v>100</v>
      </c>
      <c r="J306">
        <v>66</v>
      </c>
      <c r="K306" s="2" t="s">
        <v>919</v>
      </c>
      <c r="L306">
        <f t="shared" si="8"/>
        <v>26</v>
      </c>
      <c r="M306" t="str">
        <f>VLOOKUP(B306,'Armor-MODS'!B:C,2,FALSE)</f>
        <v>Nordic Mail Right Gauntlet</v>
      </c>
      <c r="N306" t="str">
        <f t="shared" si="9"/>
        <v/>
      </c>
    </row>
    <row r="307" spans="1:14" x14ac:dyDescent="0.25">
      <c r="A307" t="s">
        <v>0</v>
      </c>
      <c r="B307" t="s">
        <v>753</v>
      </c>
      <c r="C307" s="2" t="s">
        <v>754</v>
      </c>
      <c r="D307">
        <v>3</v>
      </c>
      <c r="E307" t="s">
        <v>9</v>
      </c>
      <c r="F307">
        <v>10</v>
      </c>
      <c r="G307">
        <v>1000</v>
      </c>
      <c r="H307">
        <v>100</v>
      </c>
      <c r="I307">
        <v>100</v>
      </c>
      <c r="J307">
        <v>66</v>
      </c>
      <c r="K307" s="2" t="s">
        <v>917</v>
      </c>
      <c r="L307">
        <f t="shared" si="8"/>
        <v>26</v>
      </c>
      <c r="M307" t="str">
        <f>VLOOKUP(B307,'Armor-MODS'!B:C,2,FALSE)</f>
        <v>Nordic Mail Right Pauldron</v>
      </c>
      <c r="N307" t="str">
        <f t="shared" si="9"/>
        <v/>
      </c>
    </row>
    <row r="308" spans="1:14" x14ac:dyDescent="0.25">
      <c r="A308" t="s">
        <v>0</v>
      </c>
      <c r="B308" t="s">
        <v>781</v>
      </c>
      <c r="C308" s="2" t="s">
        <v>782</v>
      </c>
      <c r="D308">
        <v>8</v>
      </c>
      <c r="E308" t="s">
        <v>27</v>
      </c>
      <c r="F308">
        <v>20</v>
      </c>
      <c r="G308">
        <v>1000</v>
      </c>
      <c r="H308">
        <v>100</v>
      </c>
      <c r="I308">
        <v>500</v>
      </c>
      <c r="J308">
        <v>66</v>
      </c>
      <c r="L308">
        <f t="shared" ref="L308:L371" si="10">LEN(K308)</f>
        <v>0</v>
      </c>
      <c r="M308" t="str">
        <f>VLOOKUP(B308,'Armor-MODS'!B:C,2,FALSE)</f>
        <v>Nordic Mail Shield</v>
      </c>
      <c r="N308" t="str">
        <f t="shared" si="9"/>
        <v/>
      </c>
    </row>
    <row r="309" spans="1:14" x14ac:dyDescent="0.25">
      <c r="A309" t="s">
        <v>0</v>
      </c>
      <c r="B309" t="s">
        <v>132</v>
      </c>
      <c r="C309" s="2" t="s">
        <v>133</v>
      </c>
      <c r="D309">
        <v>1</v>
      </c>
      <c r="E309" t="s">
        <v>3</v>
      </c>
      <c r="F309">
        <v>21</v>
      </c>
      <c r="G309">
        <v>80</v>
      </c>
      <c r="H309">
        <v>140</v>
      </c>
      <c r="I309">
        <v>300</v>
      </c>
      <c r="J309">
        <v>10</v>
      </c>
      <c r="L309">
        <f t="shared" si="10"/>
        <v>0</v>
      </c>
      <c r="M309" t="str">
        <f>VLOOKUP(B309,'Armor-MODS'!B:C,2,FALSE)</f>
        <v>Nordic Ringmail Cuirass</v>
      </c>
      <c r="N309" t="str">
        <f t="shared" si="9"/>
        <v/>
      </c>
    </row>
    <row r="310" spans="1:14" x14ac:dyDescent="0.25">
      <c r="A310" t="s">
        <v>0</v>
      </c>
      <c r="B310" t="s">
        <v>230</v>
      </c>
      <c r="C310" s="2" t="s">
        <v>231</v>
      </c>
      <c r="D310">
        <v>1</v>
      </c>
      <c r="E310" t="s">
        <v>3</v>
      </c>
      <c r="F310">
        <v>32</v>
      </c>
      <c r="G310">
        <v>165</v>
      </c>
      <c r="H310">
        <v>160</v>
      </c>
      <c r="I310">
        <v>540</v>
      </c>
      <c r="J310">
        <v>18</v>
      </c>
      <c r="L310">
        <f t="shared" si="10"/>
        <v>0</v>
      </c>
      <c r="M310" t="str">
        <f>VLOOKUP(B310,'Armor-MODS'!B:C,2,FALSE)</f>
        <v>Nordic Trollbone Cuirass</v>
      </c>
      <c r="N310" t="str">
        <f t="shared" si="9"/>
        <v/>
      </c>
    </row>
    <row r="311" spans="1:14" x14ac:dyDescent="0.25">
      <c r="A311" t="s">
        <v>0</v>
      </c>
      <c r="B311" t="s">
        <v>228</v>
      </c>
      <c r="C311" s="2" t="s">
        <v>229</v>
      </c>
      <c r="D311">
        <v>0</v>
      </c>
      <c r="E311" t="s">
        <v>18</v>
      </c>
      <c r="F311">
        <v>8</v>
      </c>
      <c r="G311">
        <v>65</v>
      </c>
      <c r="H311">
        <v>200</v>
      </c>
      <c r="I311">
        <v>180</v>
      </c>
      <c r="J311">
        <v>18</v>
      </c>
      <c r="L311">
        <f t="shared" si="10"/>
        <v>0</v>
      </c>
      <c r="M311" t="str">
        <f>VLOOKUP(B311,'Armor-MODS'!B:C,2,FALSE)</f>
        <v>Nordic Trollbone Helm</v>
      </c>
      <c r="N311" t="str">
        <f t="shared" si="9"/>
        <v/>
      </c>
    </row>
    <row r="312" spans="1:14" x14ac:dyDescent="0.25">
      <c r="A312" t="s">
        <v>0</v>
      </c>
      <c r="B312" t="s">
        <v>232</v>
      </c>
      <c r="C312" s="2" t="s">
        <v>233</v>
      </c>
      <c r="D312">
        <v>8</v>
      </c>
      <c r="E312" t="s">
        <v>27</v>
      </c>
      <c r="F312">
        <v>16</v>
      </c>
      <c r="G312">
        <v>78</v>
      </c>
      <c r="H312">
        <v>400</v>
      </c>
      <c r="I312">
        <v>360</v>
      </c>
      <c r="J312">
        <v>18</v>
      </c>
      <c r="L312">
        <f t="shared" si="10"/>
        <v>0</v>
      </c>
      <c r="M312" t="str">
        <f>VLOOKUP(B312,'Armor-MODS'!B:C,2,FALSE)</f>
        <v>Nordic Trollbone Shield</v>
      </c>
      <c r="N312" t="str">
        <f t="shared" si="9"/>
        <v/>
      </c>
    </row>
    <row r="313" spans="1:14" x14ac:dyDescent="0.25">
      <c r="A313" t="s">
        <v>0</v>
      </c>
      <c r="B313" t="s">
        <v>270</v>
      </c>
      <c r="C313" s="2" t="s">
        <v>271</v>
      </c>
      <c r="D313">
        <v>5</v>
      </c>
      <c r="E313" t="s">
        <v>12</v>
      </c>
      <c r="F313">
        <v>17</v>
      </c>
      <c r="G313">
        <v>800</v>
      </c>
      <c r="H313">
        <v>105</v>
      </c>
      <c r="I313">
        <v>300</v>
      </c>
      <c r="J313">
        <v>30</v>
      </c>
      <c r="L313">
        <f t="shared" si="10"/>
        <v>0</v>
      </c>
      <c r="M313" t="str">
        <f>VLOOKUP(B313,'Armor-MODS'!B:C,2,FALSE)</f>
        <v>Orcish Boots</v>
      </c>
      <c r="N313" t="str">
        <f t="shared" si="9"/>
        <v/>
      </c>
    </row>
    <row r="314" spans="1:14" x14ac:dyDescent="0.25">
      <c r="A314" t="s">
        <v>0</v>
      </c>
      <c r="B314" t="s">
        <v>264</v>
      </c>
      <c r="C314" s="2" t="s">
        <v>265</v>
      </c>
      <c r="D314">
        <v>1</v>
      </c>
      <c r="E314" t="s">
        <v>3</v>
      </c>
      <c r="F314">
        <v>26.5</v>
      </c>
      <c r="G314">
        <v>2800</v>
      </c>
      <c r="H314">
        <v>240</v>
      </c>
      <c r="I314">
        <v>900</v>
      </c>
      <c r="J314">
        <v>30</v>
      </c>
      <c r="L314">
        <f t="shared" si="10"/>
        <v>0</v>
      </c>
      <c r="M314" t="str">
        <f>VLOOKUP(B314,'Armor-MODS'!B:C,2,FALSE)</f>
        <v>Orcish Cuirass</v>
      </c>
      <c r="N314" t="str">
        <f t="shared" si="9"/>
        <v/>
      </c>
    </row>
    <row r="315" spans="1:14" x14ac:dyDescent="0.25">
      <c r="A315" t="s">
        <v>0</v>
      </c>
      <c r="B315" t="s">
        <v>268</v>
      </c>
      <c r="C315" s="2" t="s">
        <v>269</v>
      </c>
      <c r="D315">
        <v>4</v>
      </c>
      <c r="E315" t="s">
        <v>15</v>
      </c>
      <c r="F315">
        <v>13.45</v>
      </c>
      <c r="G315">
        <v>1760</v>
      </c>
      <c r="H315">
        <v>30</v>
      </c>
      <c r="I315">
        <v>300</v>
      </c>
      <c r="J315">
        <v>30</v>
      </c>
      <c r="L315">
        <f t="shared" si="10"/>
        <v>0</v>
      </c>
      <c r="M315" t="str">
        <f>VLOOKUP(B315,'Armor-MODS'!B:C,2,FALSE)</f>
        <v>Orcish Greaves</v>
      </c>
      <c r="N315" t="str">
        <f t="shared" si="9"/>
        <v/>
      </c>
    </row>
    <row r="316" spans="1:14" x14ac:dyDescent="0.25">
      <c r="A316" t="s">
        <v>0</v>
      </c>
      <c r="B316" t="s">
        <v>258</v>
      </c>
      <c r="C316" s="2" t="s">
        <v>259</v>
      </c>
      <c r="D316">
        <v>0</v>
      </c>
      <c r="E316" t="s">
        <v>18</v>
      </c>
      <c r="F316">
        <v>4.4000000000000004</v>
      </c>
      <c r="G316">
        <v>1200</v>
      </c>
      <c r="H316">
        <v>300</v>
      </c>
      <c r="I316">
        <v>300</v>
      </c>
      <c r="J316">
        <v>30</v>
      </c>
      <c r="L316">
        <f t="shared" si="10"/>
        <v>0</v>
      </c>
      <c r="M316" t="str">
        <f>VLOOKUP(B316,'Armor-MODS'!B:C,2,FALSE)</f>
        <v>Orcish Helm</v>
      </c>
      <c r="N316" t="str">
        <f t="shared" si="9"/>
        <v/>
      </c>
    </row>
    <row r="317" spans="1:14" x14ac:dyDescent="0.25">
      <c r="A317" t="s">
        <v>0</v>
      </c>
      <c r="B317" t="s">
        <v>266</v>
      </c>
      <c r="C317" s="2" t="s">
        <v>267</v>
      </c>
      <c r="D317">
        <v>9</v>
      </c>
      <c r="E317" t="s">
        <v>38</v>
      </c>
      <c r="F317">
        <v>4.4000000000000004</v>
      </c>
      <c r="G317">
        <v>400</v>
      </c>
      <c r="H317">
        <v>240</v>
      </c>
      <c r="I317">
        <v>150</v>
      </c>
      <c r="J317">
        <v>30</v>
      </c>
      <c r="K317" s="2" t="s">
        <v>838</v>
      </c>
      <c r="L317">
        <f t="shared" si="10"/>
        <v>18</v>
      </c>
      <c r="M317" t="str">
        <f>VLOOKUP(B317,'Armor-MODS'!B:C,2,FALSE)</f>
        <v>Orcish Left Bracer</v>
      </c>
      <c r="N317" t="str">
        <f t="shared" si="9"/>
        <v/>
      </c>
    </row>
    <row r="318" spans="1:14" x14ac:dyDescent="0.25">
      <c r="A318" t="s">
        <v>0</v>
      </c>
      <c r="B318" t="s">
        <v>262</v>
      </c>
      <c r="C318" s="2" t="s">
        <v>263</v>
      </c>
      <c r="D318">
        <v>2</v>
      </c>
      <c r="E318" t="s">
        <v>6</v>
      </c>
      <c r="F318">
        <v>8</v>
      </c>
      <c r="G318">
        <v>960</v>
      </c>
      <c r="H318">
        <v>24</v>
      </c>
      <c r="I318">
        <v>300</v>
      </c>
      <c r="J318">
        <v>30</v>
      </c>
      <c r="K318" s="2" t="s">
        <v>837</v>
      </c>
      <c r="L318">
        <f t="shared" si="10"/>
        <v>20</v>
      </c>
      <c r="M318" t="str">
        <f>VLOOKUP(B318,'Armor-MODS'!B:C,2,FALSE)</f>
        <v>Orcish Left Pauldron</v>
      </c>
      <c r="N318" t="str">
        <f t="shared" si="9"/>
        <v/>
      </c>
    </row>
    <row r="319" spans="1:14" x14ac:dyDescent="0.25">
      <c r="A319" t="s">
        <v>0</v>
      </c>
      <c r="B319" t="s">
        <v>338</v>
      </c>
      <c r="C319" s="2" t="s">
        <v>339</v>
      </c>
      <c r="D319">
        <v>10</v>
      </c>
      <c r="E319" t="s">
        <v>41</v>
      </c>
      <c r="F319">
        <v>4.4000000000000004</v>
      </c>
      <c r="G319">
        <v>400</v>
      </c>
      <c r="H319">
        <v>240</v>
      </c>
      <c r="I319">
        <v>150</v>
      </c>
      <c r="J319">
        <v>30</v>
      </c>
      <c r="K319" s="2" t="s">
        <v>850</v>
      </c>
      <c r="L319">
        <f t="shared" si="10"/>
        <v>19</v>
      </c>
      <c r="M319" t="str">
        <f>VLOOKUP(B319,'Armor-MODS'!B:C,2,FALSE)</f>
        <v>Orcish Right Bracer</v>
      </c>
      <c r="N319" t="str">
        <f t="shared" si="9"/>
        <v/>
      </c>
    </row>
    <row r="320" spans="1:14" x14ac:dyDescent="0.25">
      <c r="A320" t="s">
        <v>0</v>
      </c>
      <c r="B320" t="s">
        <v>260</v>
      </c>
      <c r="C320" s="2" t="s">
        <v>261</v>
      </c>
      <c r="D320">
        <v>3</v>
      </c>
      <c r="E320" t="s">
        <v>9</v>
      </c>
      <c r="F320">
        <v>8</v>
      </c>
      <c r="G320">
        <v>960</v>
      </c>
      <c r="H320">
        <v>24</v>
      </c>
      <c r="I320">
        <v>300</v>
      </c>
      <c r="J320">
        <v>30</v>
      </c>
      <c r="K320" s="2" t="s">
        <v>836</v>
      </c>
      <c r="L320">
        <f t="shared" si="10"/>
        <v>21</v>
      </c>
      <c r="M320" t="str">
        <f>VLOOKUP(B320,'Armor-MODS'!B:C,2,FALSE)</f>
        <v>Orcish Right Pauldron</v>
      </c>
      <c r="N320" t="str">
        <f t="shared" si="9"/>
        <v/>
      </c>
    </row>
    <row r="321" spans="1:14" x14ac:dyDescent="0.25">
      <c r="A321" t="s">
        <v>0</v>
      </c>
      <c r="B321" t="s">
        <v>272</v>
      </c>
      <c r="C321" s="2" t="s">
        <v>273</v>
      </c>
      <c r="D321">
        <v>8</v>
      </c>
      <c r="E321" t="s">
        <v>27</v>
      </c>
      <c r="F321">
        <v>13.4</v>
      </c>
      <c r="G321">
        <v>2000</v>
      </c>
      <c r="H321">
        <v>900</v>
      </c>
      <c r="I321">
        <v>640</v>
      </c>
      <c r="J321">
        <v>32</v>
      </c>
      <c r="L321">
        <f t="shared" si="10"/>
        <v>0</v>
      </c>
      <c r="M321" t="str">
        <f>VLOOKUP(B321,'Armor-MODS'!B:C,2,FALSE)</f>
        <v>Orcish Tower Shield</v>
      </c>
      <c r="N321" t="str">
        <f t="shared" si="9"/>
        <v/>
      </c>
    </row>
    <row r="322" spans="1:14" x14ac:dyDescent="0.25">
      <c r="A322" t="s">
        <v>0</v>
      </c>
      <c r="B322" t="s">
        <v>791</v>
      </c>
      <c r="C322" s="2" t="s">
        <v>792</v>
      </c>
      <c r="D322">
        <v>5</v>
      </c>
      <c r="E322" t="s">
        <v>12</v>
      </c>
      <c r="F322">
        <v>4</v>
      </c>
      <c r="G322">
        <v>1000</v>
      </c>
      <c r="H322">
        <v>20</v>
      </c>
      <c r="I322">
        <v>105</v>
      </c>
      <c r="J322">
        <v>15</v>
      </c>
      <c r="L322">
        <f t="shared" si="10"/>
        <v>0</v>
      </c>
      <c r="M322" t="str">
        <f>VLOOKUP(B322,'Armor-MODS'!B:C,2,FALSE)</f>
        <v>Paws of the Wolf-Runner</v>
      </c>
      <c r="N322" t="str">
        <f t="shared" si="9"/>
        <v/>
      </c>
    </row>
    <row r="323" spans="1:14" x14ac:dyDescent="0.25">
      <c r="A323" t="s">
        <v>0</v>
      </c>
      <c r="B323" t="s">
        <v>707</v>
      </c>
      <c r="C323" s="2" t="s">
        <v>708</v>
      </c>
      <c r="D323">
        <v>0</v>
      </c>
      <c r="E323" t="s">
        <v>18</v>
      </c>
      <c r="F323">
        <v>2</v>
      </c>
      <c r="G323">
        <v>25</v>
      </c>
      <c r="H323">
        <v>75</v>
      </c>
      <c r="I323">
        <v>70</v>
      </c>
      <c r="J323">
        <v>7</v>
      </c>
      <c r="K323" s="2" t="s">
        <v>2775</v>
      </c>
      <c r="L323">
        <f t="shared" si="10"/>
        <v>21</v>
      </c>
      <c r="M323" t="str">
        <f>VLOOKUP(B323,'Armor-MODS'!B:C,2,FALSE)</f>
        <v>Red Colovian Fur Helm</v>
      </c>
      <c r="N323" t="str">
        <f t="shared" ref="N323:N386" si="11">IF(C323&lt;&gt;M323,"DIFF","")</f>
        <v/>
      </c>
    </row>
    <row r="324" spans="1:14" x14ac:dyDescent="0.25">
      <c r="A324" t="s">
        <v>0</v>
      </c>
      <c r="B324" t="s">
        <v>458</v>
      </c>
      <c r="C324" s="2" t="s">
        <v>459</v>
      </c>
      <c r="D324">
        <v>8</v>
      </c>
      <c r="E324" t="s">
        <v>27</v>
      </c>
      <c r="F324">
        <v>13</v>
      </c>
      <c r="G324">
        <v>250</v>
      </c>
      <c r="H324">
        <v>600</v>
      </c>
      <c r="I324">
        <v>340</v>
      </c>
      <c r="J324">
        <v>17</v>
      </c>
      <c r="L324">
        <f t="shared" si="10"/>
        <v>0</v>
      </c>
      <c r="M324" t="str">
        <f>VLOOKUP(B324,'Armor-MODS'!B:C,2,FALSE)</f>
        <v>Redoran Banner Shield</v>
      </c>
      <c r="N324" t="str">
        <f t="shared" si="11"/>
        <v/>
      </c>
    </row>
    <row r="325" spans="1:14" x14ac:dyDescent="0.25">
      <c r="A325" t="s">
        <v>0</v>
      </c>
      <c r="B325" t="s">
        <v>366</v>
      </c>
      <c r="C325" s="2" t="s">
        <v>367</v>
      </c>
      <c r="D325">
        <v>0</v>
      </c>
      <c r="E325" t="s">
        <v>18</v>
      </c>
      <c r="F325">
        <v>4.4000000000000004</v>
      </c>
      <c r="G325">
        <v>150</v>
      </c>
      <c r="H325">
        <v>200</v>
      </c>
      <c r="I325">
        <v>180</v>
      </c>
      <c r="J325">
        <v>18</v>
      </c>
      <c r="L325">
        <f t="shared" si="10"/>
        <v>0</v>
      </c>
      <c r="M325" t="str">
        <f>VLOOKUP(B325,'Armor-MODS'!B:C,2,FALSE)</f>
        <v>Redoran Founder's Helm</v>
      </c>
      <c r="N325" t="str">
        <f t="shared" si="11"/>
        <v/>
      </c>
    </row>
    <row r="326" spans="1:14" x14ac:dyDescent="0.25">
      <c r="A326" t="s">
        <v>0</v>
      </c>
      <c r="B326" t="s">
        <v>362</v>
      </c>
      <c r="C326" s="2" t="s">
        <v>363</v>
      </c>
      <c r="D326">
        <v>8</v>
      </c>
      <c r="E326" t="s">
        <v>27</v>
      </c>
      <c r="F326">
        <v>13</v>
      </c>
      <c r="G326">
        <v>250</v>
      </c>
      <c r="H326">
        <v>600</v>
      </c>
      <c r="I326">
        <v>340</v>
      </c>
      <c r="J326">
        <v>17</v>
      </c>
      <c r="L326">
        <f t="shared" si="10"/>
        <v>0</v>
      </c>
      <c r="M326" t="str">
        <f>VLOOKUP(B326,'Armor-MODS'!B:C,2,FALSE)</f>
        <v>Redoran Guard Shield</v>
      </c>
      <c r="N326" t="str">
        <f t="shared" si="11"/>
        <v/>
      </c>
    </row>
    <row r="327" spans="1:14" x14ac:dyDescent="0.25">
      <c r="A327" t="s">
        <v>0</v>
      </c>
      <c r="B327" t="s">
        <v>280</v>
      </c>
      <c r="C327" s="2" t="s">
        <v>281</v>
      </c>
      <c r="D327">
        <v>0</v>
      </c>
      <c r="E327" t="s">
        <v>18</v>
      </c>
      <c r="F327">
        <v>4.5</v>
      </c>
      <c r="G327">
        <v>3000</v>
      </c>
      <c r="H327">
        <v>225</v>
      </c>
      <c r="I327">
        <v>450</v>
      </c>
      <c r="J327">
        <v>45</v>
      </c>
      <c r="L327">
        <f t="shared" si="10"/>
        <v>0</v>
      </c>
      <c r="M327" t="str">
        <f>VLOOKUP(B327,'Armor-MODS'!B:C,2,FALSE)</f>
        <v>Redoran Master Helm</v>
      </c>
      <c r="N327" t="str">
        <f t="shared" si="11"/>
        <v/>
      </c>
    </row>
    <row r="328" spans="1:14" x14ac:dyDescent="0.25">
      <c r="A328" t="s">
        <v>0</v>
      </c>
      <c r="B328" t="s">
        <v>136</v>
      </c>
      <c r="C328" s="2" t="s">
        <v>137</v>
      </c>
      <c r="D328">
        <v>0</v>
      </c>
      <c r="E328" t="s">
        <v>18</v>
      </c>
      <c r="F328">
        <v>1</v>
      </c>
      <c r="G328">
        <v>24</v>
      </c>
      <c r="H328">
        <v>125</v>
      </c>
      <c r="I328">
        <v>110</v>
      </c>
      <c r="J328">
        <v>11</v>
      </c>
      <c r="K328" s="2" t="s">
        <v>2786</v>
      </c>
      <c r="L328">
        <f t="shared" si="10"/>
        <v>21</v>
      </c>
      <c r="M328" t="str">
        <f>VLOOKUP(B328,'Armor-MODS'!B:C,2,FALSE)</f>
        <v>Redoran Watchman's Helm</v>
      </c>
      <c r="N328" t="str">
        <f t="shared" si="11"/>
        <v/>
      </c>
    </row>
    <row r="329" spans="1:14" x14ac:dyDescent="0.25">
      <c r="A329" t="s">
        <v>0</v>
      </c>
      <c r="B329" t="s">
        <v>711</v>
      </c>
      <c r="C329" s="2" t="s">
        <v>712</v>
      </c>
      <c r="D329">
        <v>8</v>
      </c>
      <c r="E329" t="s">
        <v>27</v>
      </c>
      <c r="F329">
        <v>2</v>
      </c>
      <c r="G329">
        <v>50</v>
      </c>
      <c r="H329">
        <v>80</v>
      </c>
      <c r="I329">
        <v>200</v>
      </c>
      <c r="J329">
        <v>12</v>
      </c>
      <c r="K329" s="2" t="s">
        <v>2737</v>
      </c>
      <c r="L329">
        <f t="shared" si="10"/>
        <v>15</v>
      </c>
      <c r="M329" t="str">
        <f>VLOOKUP(B329,'Armor-MODS'!B:C,2,FALSE)</f>
        <v>Riekling Shield</v>
      </c>
      <c r="N329" t="str">
        <f t="shared" si="11"/>
        <v/>
      </c>
    </row>
    <row r="330" spans="1:14" x14ac:dyDescent="0.25">
      <c r="A330" t="s">
        <v>0</v>
      </c>
      <c r="B330" t="s">
        <v>452</v>
      </c>
      <c r="C330" s="2" t="s">
        <v>453</v>
      </c>
      <c r="D330">
        <v>10</v>
      </c>
      <c r="E330" t="s">
        <v>41</v>
      </c>
      <c r="F330">
        <v>1.5</v>
      </c>
      <c r="G330">
        <v>7</v>
      </c>
      <c r="H330">
        <v>60</v>
      </c>
      <c r="I330">
        <v>20</v>
      </c>
      <c r="J330">
        <v>4</v>
      </c>
      <c r="K330" s="2" t="s">
        <v>868</v>
      </c>
      <c r="L330">
        <f t="shared" si="10"/>
        <v>29</v>
      </c>
      <c r="M330" t="str">
        <f>VLOOKUP(B330,'Armor-MODS'!B:C,2,FALSE)</f>
        <v>Right Cloth Horny Fist Bracer</v>
      </c>
      <c r="N330" t="str">
        <f t="shared" si="11"/>
        <v/>
      </c>
    </row>
    <row r="331" spans="1:14" x14ac:dyDescent="0.25">
      <c r="A331" t="s">
        <v>0</v>
      </c>
      <c r="B331" t="s">
        <v>552</v>
      </c>
      <c r="C331" s="2" t="s">
        <v>553</v>
      </c>
      <c r="D331">
        <v>7</v>
      </c>
      <c r="E331" t="s">
        <v>24</v>
      </c>
      <c r="F331">
        <v>1.5</v>
      </c>
      <c r="G331">
        <v>1100</v>
      </c>
      <c r="H331">
        <v>60</v>
      </c>
      <c r="I331">
        <v>25</v>
      </c>
      <c r="J331">
        <v>5</v>
      </c>
      <c r="K331" s="2" t="s">
        <v>876</v>
      </c>
      <c r="L331">
        <f t="shared" si="10"/>
        <v>23</v>
      </c>
      <c r="M331" t="str">
        <f>VLOOKUP(B331,'Armor-MODS'!B:C,2,FALSE)</f>
        <v>Right Gauntlet of Glory</v>
      </c>
      <c r="N331" t="str">
        <f t="shared" si="11"/>
        <v/>
      </c>
    </row>
    <row r="332" spans="1:14" x14ac:dyDescent="0.25">
      <c r="A332" t="s">
        <v>0</v>
      </c>
      <c r="B332" t="s">
        <v>412</v>
      </c>
      <c r="C332" s="2" t="s">
        <v>413</v>
      </c>
      <c r="D332">
        <v>7</v>
      </c>
      <c r="E332" t="s">
        <v>24</v>
      </c>
      <c r="F332">
        <v>1</v>
      </c>
      <c r="G332">
        <v>15</v>
      </c>
      <c r="H332">
        <v>100</v>
      </c>
      <c r="I332">
        <v>50</v>
      </c>
      <c r="J332">
        <v>10</v>
      </c>
      <c r="K332" s="2" t="s">
        <v>2712</v>
      </c>
      <c r="L332">
        <f t="shared" si="10"/>
        <v>28</v>
      </c>
      <c r="M332" t="str">
        <f>VLOOKUP(B332,'Armor-MODS'!B:C,2,FALSE)</f>
        <v>Right Gauntlet of Horny Fist</v>
      </c>
      <c r="N332" t="str">
        <f t="shared" si="11"/>
        <v/>
      </c>
    </row>
    <row r="333" spans="1:14" x14ac:dyDescent="0.25">
      <c r="A333" t="s">
        <v>0</v>
      </c>
      <c r="B333" t="s">
        <v>503</v>
      </c>
      <c r="C333" s="2" t="s">
        <v>413</v>
      </c>
      <c r="D333">
        <v>7</v>
      </c>
      <c r="E333" t="s">
        <v>24</v>
      </c>
      <c r="F333">
        <v>1</v>
      </c>
      <c r="G333">
        <v>40</v>
      </c>
      <c r="H333">
        <v>100</v>
      </c>
      <c r="I333">
        <v>50</v>
      </c>
      <c r="J333">
        <v>10</v>
      </c>
      <c r="K333" s="2" t="s">
        <v>2712</v>
      </c>
      <c r="L333">
        <f t="shared" si="10"/>
        <v>28</v>
      </c>
      <c r="M333" t="str">
        <f>VLOOKUP(B333,'Armor-MODS'!B:C,2,FALSE)</f>
        <v>Right Gauntlet of Horny Fist</v>
      </c>
      <c r="N333" t="str">
        <f t="shared" si="11"/>
        <v/>
      </c>
    </row>
    <row r="334" spans="1:14" x14ac:dyDescent="0.25">
      <c r="A334" t="s">
        <v>0</v>
      </c>
      <c r="B334" t="s">
        <v>559</v>
      </c>
      <c r="C334" s="2" t="s">
        <v>560</v>
      </c>
      <c r="D334">
        <v>10</v>
      </c>
      <c r="E334" t="s">
        <v>41</v>
      </c>
      <c r="F334">
        <v>3</v>
      </c>
      <c r="G334">
        <v>4000</v>
      </c>
      <c r="H334">
        <v>100</v>
      </c>
      <c r="I334">
        <v>400</v>
      </c>
      <c r="J334">
        <v>50</v>
      </c>
      <c r="K334" s="2" t="s">
        <v>878</v>
      </c>
      <c r="L334">
        <f t="shared" si="10"/>
        <v>18</v>
      </c>
      <c r="M334" t="str">
        <f>VLOOKUP(B334,'Armor-MODS'!B:C,2,FALSE)</f>
        <v>Glass Right Bracer</v>
      </c>
      <c r="N334" t="str">
        <f t="shared" si="11"/>
        <v>DIFF</v>
      </c>
    </row>
    <row r="335" spans="1:14" x14ac:dyDescent="0.25">
      <c r="A335" t="s">
        <v>0</v>
      </c>
      <c r="B335" t="s">
        <v>400</v>
      </c>
      <c r="C335" s="2" t="s">
        <v>401</v>
      </c>
      <c r="D335">
        <v>7</v>
      </c>
      <c r="E335" t="s">
        <v>24</v>
      </c>
      <c r="F335">
        <v>3</v>
      </c>
      <c r="G335">
        <v>10</v>
      </c>
      <c r="H335">
        <v>60</v>
      </c>
      <c r="I335">
        <v>25</v>
      </c>
      <c r="J335">
        <v>5</v>
      </c>
      <c r="K335" s="2" t="s">
        <v>862</v>
      </c>
      <c r="L335">
        <f t="shared" si="10"/>
        <v>29</v>
      </c>
      <c r="M335" t="str">
        <f>VLOOKUP(B335,'Armor-MODS'!B:C,2,FALSE)</f>
        <v>Right Glove of the Horny Fist</v>
      </c>
      <c r="N335" t="str">
        <f t="shared" si="11"/>
        <v/>
      </c>
    </row>
    <row r="336" spans="1:14" x14ac:dyDescent="0.25">
      <c r="A336" t="s">
        <v>0</v>
      </c>
      <c r="B336" t="s">
        <v>68</v>
      </c>
      <c r="C336" s="2" t="s">
        <v>69</v>
      </c>
      <c r="D336">
        <v>10</v>
      </c>
      <c r="E336" t="s">
        <v>41</v>
      </c>
      <c r="F336">
        <v>1.5</v>
      </c>
      <c r="G336">
        <v>5</v>
      </c>
      <c r="H336">
        <v>60</v>
      </c>
      <c r="I336">
        <v>25</v>
      </c>
      <c r="J336">
        <v>5</v>
      </c>
      <c r="K336" s="2" t="s">
        <v>809</v>
      </c>
      <c r="L336">
        <f t="shared" si="10"/>
        <v>20</v>
      </c>
      <c r="M336" t="str">
        <f>VLOOKUP(B336,'Armor-MODS'!B:C,2,FALSE)</f>
        <v>Leather Right Bracer</v>
      </c>
      <c r="N336" t="str">
        <f t="shared" si="11"/>
        <v>DIFF</v>
      </c>
    </row>
    <row r="337" spans="1:14" x14ac:dyDescent="0.25">
      <c r="A337" t="s">
        <v>0</v>
      </c>
      <c r="B337" t="s">
        <v>594</v>
      </c>
      <c r="C337" s="2" t="s">
        <v>595</v>
      </c>
      <c r="D337">
        <v>5</v>
      </c>
      <c r="E337" t="s">
        <v>12</v>
      </c>
      <c r="F337">
        <v>18</v>
      </c>
      <c r="G337">
        <v>2500</v>
      </c>
      <c r="H337">
        <v>150</v>
      </c>
      <c r="I337">
        <v>500</v>
      </c>
      <c r="J337">
        <v>50</v>
      </c>
      <c r="L337">
        <f t="shared" si="10"/>
        <v>0</v>
      </c>
      <c r="M337" t="str">
        <f>VLOOKUP(B337,'Armor-MODS'!B:C,2,FALSE)</f>
        <v>Royal Guard Boots</v>
      </c>
      <c r="N337" t="str">
        <f t="shared" si="11"/>
        <v/>
      </c>
    </row>
    <row r="338" spans="1:14" x14ac:dyDescent="0.25">
      <c r="A338" t="s">
        <v>0</v>
      </c>
      <c r="B338" t="s">
        <v>596</v>
      </c>
      <c r="C338" s="2" t="s">
        <v>597</v>
      </c>
      <c r="D338">
        <v>1</v>
      </c>
      <c r="E338" t="s">
        <v>3</v>
      </c>
      <c r="F338">
        <v>27</v>
      </c>
      <c r="G338">
        <v>8000</v>
      </c>
      <c r="H338">
        <v>250</v>
      </c>
      <c r="I338">
        <v>1500</v>
      </c>
      <c r="J338">
        <v>55</v>
      </c>
      <c r="L338">
        <f t="shared" si="10"/>
        <v>0</v>
      </c>
      <c r="M338" t="str">
        <f>VLOOKUP(B338,'Armor-MODS'!B:C,2,FALSE)</f>
        <v>Royal Guard Cuirass</v>
      </c>
      <c r="N338" t="str">
        <f t="shared" si="11"/>
        <v/>
      </c>
    </row>
    <row r="339" spans="1:14" x14ac:dyDescent="0.25">
      <c r="A339" t="s">
        <v>0</v>
      </c>
      <c r="B339" t="s">
        <v>598</v>
      </c>
      <c r="C339" s="2" t="s">
        <v>599</v>
      </c>
      <c r="D339">
        <v>4</v>
      </c>
      <c r="E339" t="s">
        <v>15</v>
      </c>
      <c r="F339">
        <v>12</v>
      </c>
      <c r="G339">
        <v>2000</v>
      </c>
      <c r="H339">
        <v>40</v>
      </c>
      <c r="I339">
        <v>300</v>
      </c>
      <c r="J339">
        <v>40</v>
      </c>
      <c r="L339">
        <f t="shared" si="10"/>
        <v>0</v>
      </c>
      <c r="M339" t="str">
        <f>VLOOKUP(B339,'Armor-MODS'!B:C,2,FALSE)</f>
        <v>Royal Guard Greaves</v>
      </c>
      <c r="N339" t="str">
        <f t="shared" si="11"/>
        <v/>
      </c>
    </row>
    <row r="340" spans="1:14" x14ac:dyDescent="0.25">
      <c r="A340" t="s">
        <v>0</v>
      </c>
      <c r="B340" t="s">
        <v>592</v>
      </c>
      <c r="C340" s="2" t="s">
        <v>593</v>
      </c>
      <c r="D340">
        <v>0</v>
      </c>
      <c r="E340" t="s">
        <v>18</v>
      </c>
      <c r="F340">
        <v>4</v>
      </c>
      <c r="G340">
        <v>550</v>
      </c>
      <c r="H340">
        <v>300</v>
      </c>
      <c r="I340">
        <v>550</v>
      </c>
      <c r="J340">
        <v>55</v>
      </c>
      <c r="L340">
        <f t="shared" si="10"/>
        <v>0</v>
      </c>
      <c r="M340" t="str">
        <f>VLOOKUP(B340,'Armor-MODS'!B:C,2,FALSE)</f>
        <v>Royal Guard Helm</v>
      </c>
      <c r="N340" t="str">
        <f t="shared" si="11"/>
        <v/>
      </c>
    </row>
    <row r="341" spans="1:14" x14ac:dyDescent="0.25">
      <c r="A341" t="s">
        <v>0</v>
      </c>
      <c r="B341" t="s">
        <v>600</v>
      </c>
      <c r="C341" s="2" t="s">
        <v>601</v>
      </c>
      <c r="D341">
        <v>6</v>
      </c>
      <c r="E341" t="s">
        <v>21</v>
      </c>
      <c r="F341">
        <v>4</v>
      </c>
      <c r="G341">
        <v>2000</v>
      </c>
      <c r="H341">
        <v>120</v>
      </c>
      <c r="I341">
        <v>225</v>
      </c>
      <c r="J341">
        <v>55</v>
      </c>
      <c r="K341" s="2" t="s">
        <v>883</v>
      </c>
      <c r="L341">
        <f t="shared" si="10"/>
        <v>25</v>
      </c>
      <c r="M341" t="str">
        <f>VLOOKUP(B341,'Armor-MODS'!B:C,2,FALSE)</f>
        <v>Royal Guard Left Gauntlet</v>
      </c>
      <c r="N341" t="str">
        <f t="shared" si="11"/>
        <v/>
      </c>
    </row>
    <row r="342" spans="1:14" x14ac:dyDescent="0.25">
      <c r="A342" t="s">
        <v>0</v>
      </c>
      <c r="B342" t="s">
        <v>604</v>
      </c>
      <c r="C342" s="2" t="s">
        <v>605</v>
      </c>
      <c r="D342">
        <v>2</v>
      </c>
      <c r="E342" t="s">
        <v>6</v>
      </c>
      <c r="F342">
        <v>9</v>
      </c>
      <c r="G342">
        <v>3000</v>
      </c>
      <c r="H342">
        <v>30</v>
      </c>
      <c r="I342">
        <v>550</v>
      </c>
      <c r="J342">
        <v>55</v>
      </c>
      <c r="K342" s="2" t="s">
        <v>885</v>
      </c>
      <c r="L342">
        <f t="shared" si="10"/>
        <v>25</v>
      </c>
      <c r="M342" t="str">
        <f>VLOOKUP(B342,'Armor-MODS'!B:C,2,FALSE)</f>
        <v>Royal Guard Left Pauldron</v>
      </c>
      <c r="N342" t="str">
        <f t="shared" si="11"/>
        <v/>
      </c>
    </row>
    <row r="343" spans="1:14" x14ac:dyDescent="0.25">
      <c r="A343" t="s">
        <v>0</v>
      </c>
      <c r="B343" t="s">
        <v>602</v>
      </c>
      <c r="C343" s="2" t="s">
        <v>603</v>
      </c>
      <c r="D343">
        <v>7</v>
      </c>
      <c r="E343" t="s">
        <v>24</v>
      </c>
      <c r="F343">
        <v>4</v>
      </c>
      <c r="G343">
        <v>2000</v>
      </c>
      <c r="H343">
        <v>120</v>
      </c>
      <c r="I343">
        <v>225</v>
      </c>
      <c r="J343">
        <v>55</v>
      </c>
      <c r="K343" s="2" t="s">
        <v>884</v>
      </c>
      <c r="L343">
        <f t="shared" si="10"/>
        <v>26</v>
      </c>
      <c r="M343" t="str">
        <f>VLOOKUP(B343,'Armor-MODS'!B:C,2,FALSE)</f>
        <v>Royal Guard Right Gauntlet</v>
      </c>
      <c r="N343" t="str">
        <f t="shared" si="11"/>
        <v/>
      </c>
    </row>
    <row r="344" spans="1:14" x14ac:dyDescent="0.25">
      <c r="A344" t="s">
        <v>0</v>
      </c>
      <c r="B344" t="s">
        <v>606</v>
      </c>
      <c r="C344" s="2" t="s">
        <v>607</v>
      </c>
      <c r="D344">
        <v>3</v>
      </c>
      <c r="E344" t="s">
        <v>9</v>
      </c>
      <c r="F344">
        <v>9</v>
      </c>
      <c r="G344">
        <v>3000</v>
      </c>
      <c r="H344">
        <v>30</v>
      </c>
      <c r="I344">
        <v>550</v>
      </c>
      <c r="J344">
        <v>55</v>
      </c>
      <c r="K344" s="2" t="s">
        <v>886</v>
      </c>
      <c r="L344">
        <f t="shared" si="10"/>
        <v>26</v>
      </c>
      <c r="M344" t="str">
        <f>VLOOKUP(B344,'Armor-MODS'!B:C,2,FALSE)</f>
        <v>Royal Guard Right Pauldron</v>
      </c>
      <c r="N344" t="str">
        <f t="shared" si="11"/>
        <v/>
      </c>
    </row>
    <row r="345" spans="1:14" x14ac:dyDescent="0.25">
      <c r="A345" t="s">
        <v>0</v>
      </c>
      <c r="B345" t="s">
        <v>432</v>
      </c>
      <c r="C345" s="2" t="s">
        <v>433</v>
      </c>
      <c r="D345">
        <v>8</v>
      </c>
      <c r="E345" t="s">
        <v>27</v>
      </c>
      <c r="F345">
        <v>30</v>
      </c>
      <c r="G345">
        <v>15000</v>
      </c>
      <c r="H345">
        <v>1000</v>
      </c>
      <c r="I345">
        <v>1200</v>
      </c>
      <c r="J345">
        <v>60</v>
      </c>
      <c r="K345" s="2" t="s">
        <v>866</v>
      </c>
      <c r="L345">
        <f t="shared" si="10"/>
        <v>14</v>
      </c>
      <c r="M345" t="str">
        <f>VLOOKUP(B345,'Armor-MODS'!B:C,2,FALSE)</f>
        <v>Saint's Shield</v>
      </c>
      <c r="N345" t="str">
        <f t="shared" si="11"/>
        <v/>
      </c>
    </row>
    <row r="346" spans="1:14" x14ac:dyDescent="0.25">
      <c r="A346" t="s">
        <v>0</v>
      </c>
      <c r="B346" t="s">
        <v>372</v>
      </c>
      <c r="C346" s="2" t="s">
        <v>373</v>
      </c>
      <c r="D346">
        <v>0</v>
      </c>
      <c r="E346" t="s">
        <v>18</v>
      </c>
      <c r="F346">
        <v>10</v>
      </c>
      <c r="G346">
        <v>15000</v>
      </c>
      <c r="H346">
        <v>500</v>
      </c>
      <c r="I346">
        <v>600</v>
      </c>
      <c r="J346">
        <v>60</v>
      </c>
      <c r="K346" s="2" t="s">
        <v>2727</v>
      </c>
      <c r="L346">
        <f t="shared" si="10"/>
        <v>17</v>
      </c>
      <c r="M346" t="str">
        <f>VLOOKUP(B346,'Armor-MODS'!B:C,2,FALSE)</f>
        <v>Sarano Ebony Helm</v>
      </c>
      <c r="N346" t="str">
        <f t="shared" si="11"/>
        <v/>
      </c>
    </row>
    <row r="347" spans="1:14" x14ac:dyDescent="0.25">
      <c r="A347" t="s">
        <v>0</v>
      </c>
      <c r="B347" t="s">
        <v>477</v>
      </c>
      <c r="C347" s="2" t="s">
        <v>478</v>
      </c>
      <c r="D347">
        <v>8</v>
      </c>
      <c r="E347" t="s">
        <v>27</v>
      </c>
      <c r="F347">
        <v>15</v>
      </c>
      <c r="G347">
        <v>2400</v>
      </c>
      <c r="H347">
        <v>500</v>
      </c>
      <c r="I347">
        <v>2000</v>
      </c>
      <c r="J347">
        <v>20</v>
      </c>
      <c r="K347" s="2" t="s">
        <v>871</v>
      </c>
      <c r="L347">
        <f t="shared" si="10"/>
        <v>16</v>
      </c>
      <c r="M347" t="str">
        <f>VLOOKUP(B347,'Armor-MODS'!B:C,2,FALSE)</f>
        <v>Shadow Shield</v>
      </c>
      <c r="N347" t="str">
        <f t="shared" si="11"/>
        <v/>
      </c>
    </row>
    <row r="348" spans="1:14" x14ac:dyDescent="0.25">
      <c r="A348" t="s">
        <v>0</v>
      </c>
      <c r="B348" t="s">
        <v>376</v>
      </c>
      <c r="C348" s="2" t="s">
        <v>377</v>
      </c>
      <c r="D348">
        <v>8</v>
      </c>
      <c r="E348" t="s">
        <v>27</v>
      </c>
      <c r="F348">
        <v>6</v>
      </c>
      <c r="G348">
        <v>85</v>
      </c>
      <c r="H348">
        <v>375</v>
      </c>
      <c r="I348">
        <v>100</v>
      </c>
      <c r="J348">
        <v>5</v>
      </c>
      <c r="L348">
        <f t="shared" si="10"/>
        <v>0</v>
      </c>
      <c r="M348" t="str">
        <f>VLOOKUP(B348,'Armor-MODS'!B:C,2,FALSE)</f>
        <v>Shield of Light</v>
      </c>
      <c r="N348" t="str">
        <f t="shared" si="11"/>
        <v/>
      </c>
    </row>
    <row r="349" spans="1:14" x14ac:dyDescent="0.25">
      <c r="A349" t="s">
        <v>0</v>
      </c>
      <c r="B349" t="s">
        <v>527</v>
      </c>
      <c r="C349" s="2" t="s">
        <v>528</v>
      </c>
      <c r="D349">
        <v>8</v>
      </c>
      <c r="E349" t="s">
        <v>27</v>
      </c>
      <c r="F349">
        <v>4</v>
      </c>
      <c r="G349">
        <v>35</v>
      </c>
      <c r="H349">
        <v>250</v>
      </c>
      <c r="I349">
        <v>300</v>
      </c>
      <c r="J349">
        <v>15</v>
      </c>
      <c r="L349">
        <f t="shared" si="10"/>
        <v>0</v>
      </c>
      <c r="M349" t="str">
        <f>VLOOKUP(B349,'Armor-MODS'!B:C,2,FALSE)</f>
        <v>Shield of the Undaunted</v>
      </c>
      <c r="N349" t="str">
        <f t="shared" si="11"/>
        <v/>
      </c>
    </row>
    <row r="350" spans="1:14" x14ac:dyDescent="0.25">
      <c r="A350" t="s">
        <v>0</v>
      </c>
      <c r="B350" t="s">
        <v>406</v>
      </c>
      <c r="C350" s="2" t="s">
        <v>407</v>
      </c>
      <c r="D350">
        <v>8</v>
      </c>
      <c r="E350" t="s">
        <v>27</v>
      </c>
      <c r="F350">
        <v>15</v>
      </c>
      <c r="G350">
        <v>620</v>
      </c>
      <c r="H350">
        <v>500</v>
      </c>
      <c r="I350">
        <v>400</v>
      </c>
      <c r="J350">
        <v>20</v>
      </c>
      <c r="L350">
        <f t="shared" si="10"/>
        <v>0</v>
      </c>
      <c r="M350" t="str">
        <f>VLOOKUP(B350,'Armor-MODS'!B:C,2,FALSE)</f>
        <v>Shield of Wounds</v>
      </c>
      <c r="N350" t="str">
        <f t="shared" si="11"/>
        <v/>
      </c>
    </row>
    <row r="351" spans="1:14" x14ac:dyDescent="0.25">
      <c r="A351" t="s">
        <v>0</v>
      </c>
      <c r="B351" t="s">
        <v>186</v>
      </c>
      <c r="C351" s="2" t="s">
        <v>187</v>
      </c>
      <c r="D351">
        <v>9</v>
      </c>
      <c r="E351" t="s">
        <v>38</v>
      </c>
      <c r="F351">
        <v>5</v>
      </c>
      <c r="G351">
        <v>5</v>
      </c>
      <c r="H351">
        <v>200</v>
      </c>
      <c r="I351">
        <v>25</v>
      </c>
      <c r="J351">
        <v>5</v>
      </c>
      <c r="K351" s="2" t="s">
        <v>825</v>
      </c>
      <c r="L351">
        <f t="shared" si="10"/>
        <v>19</v>
      </c>
      <c r="M351" t="str">
        <f>VLOOKUP(B351,'Armor-MODS'!B:C,2,FALSE)</f>
        <v>Slave's Left Bracer</v>
      </c>
      <c r="N351" t="str">
        <f t="shared" si="11"/>
        <v/>
      </c>
    </row>
    <row r="352" spans="1:14" x14ac:dyDescent="0.25">
      <c r="A352" t="s">
        <v>0</v>
      </c>
      <c r="B352" t="s">
        <v>188</v>
      </c>
      <c r="C352" s="2" t="s">
        <v>189</v>
      </c>
      <c r="D352">
        <v>10</v>
      </c>
      <c r="E352" t="s">
        <v>41</v>
      </c>
      <c r="F352">
        <v>5</v>
      </c>
      <c r="G352">
        <v>5</v>
      </c>
      <c r="H352">
        <v>200</v>
      </c>
      <c r="I352">
        <v>25</v>
      </c>
      <c r="J352">
        <v>5</v>
      </c>
      <c r="K352" s="2" t="s">
        <v>826</v>
      </c>
      <c r="L352">
        <f t="shared" si="10"/>
        <v>20</v>
      </c>
      <c r="M352" t="str">
        <f>VLOOKUP(B352,'Armor-MODS'!B:C,2,FALSE)</f>
        <v>Slave's Right Bracer</v>
      </c>
      <c r="N352" t="str">
        <f t="shared" si="11"/>
        <v/>
      </c>
    </row>
    <row r="353" spans="1:14" x14ac:dyDescent="0.25">
      <c r="A353" t="s">
        <v>0</v>
      </c>
      <c r="B353" t="s">
        <v>727</v>
      </c>
      <c r="C353" s="2" t="s">
        <v>728</v>
      </c>
      <c r="D353">
        <v>5</v>
      </c>
      <c r="E353" t="s">
        <v>12</v>
      </c>
      <c r="F353">
        <v>14</v>
      </c>
      <c r="G353">
        <v>5000</v>
      </c>
      <c r="H353">
        <v>20</v>
      </c>
      <c r="I353">
        <v>105</v>
      </c>
      <c r="J353">
        <v>35</v>
      </c>
      <c r="L353">
        <f t="shared" si="10"/>
        <v>0</v>
      </c>
      <c r="M353" t="str">
        <f>VLOOKUP(B353,'Armor-MODS'!B:C,2,FALSE)</f>
        <v>Snow Bear Boots</v>
      </c>
      <c r="N353" t="str">
        <f t="shared" si="11"/>
        <v/>
      </c>
    </row>
    <row r="354" spans="1:14" x14ac:dyDescent="0.25">
      <c r="A354" t="s">
        <v>0</v>
      </c>
      <c r="B354" t="s">
        <v>729</v>
      </c>
      <c r="C354" s="2" t="s">
        <v>730</v>
      </c>
      <c r="D354">
        <v>1</v>
      </c>
      <c r="E354" t="s">
        <v>3</v>
      </c>
      <c r="F354">
        <v>25</v>
      </c>
      <c r="G354">
        <v>10000</v>
      </c>
      <c r="H354">
        <v>60</v>
      </c>
      <c r="I354">
        <v>325</v>
      </c>
      <c r="J354">
        <v>35</v>
      </c>
      <c r="L354">
        <f t="shared" si="10"/>
        <v>0</v>
      </c>
      <c r="M354" t="str">
        <f>VLOOKUP(B354,'Armor-MODS'!B:C,2,FALSE)</f>
        <v>Snow Bear Cuirass</v>
      </c>
      <c r="N354" t="str">
        <f t="shared" si="11"/>
        <v/>
      </c>
    </row>
    <row r="355" spans="1:14" x14ac:dyDescent="0.25">
      <c r="A355" t="s">
        <v>0</v>
      </c>
      <c r="B355" t="s">
        <v>731</v>
      </c>
      <c r="C355" s="2" t="s">
        <v>732</v>
      </c>
      <c r="D355">
        <v>4</v>
      </c>
      <c r="E355" t="s">
        <v>15</v>
      </c>
      <c r="F355">
        <v>10</v>
      </c>
      <c r="G355">
        <v>8500</v>
      </c>
      <c r="H355">
        <v>45</v>
      </c>
      <c r="I355">
        <v>220</v>
      </c>
      <c r="J355">
        <v>35</v>
      </c>
      <c r="L355">
        <f t="shared" si="10"/>
        <v>0</v>
      </c>
      <c r="M355" t="str">
        <f>VLOOKUP(B355,'Armor-MODS'!B:C,2,FALSE)</f>
        <v>Snow Bear Greaves</v>
      </c>
      <c r="N355" t="str">
        <f t="shared" si="11"/>
        <v/>
      </c>
    </row>
    <row r="356" spans="1:14" x14ac:dyDescent="0.25">
      <c r="A356" t="s">
        <v>0</v>
      </c>
      <c r="B356" t="s">
        <v>733</v>
      </c>
      <c r="C356" s="2" t="s">
        <v>734</v>
      </c>
      <c r="D356">
        <v>0</v>
      </c>
      <c r="E356" t="s">
        <v>18</v>
      </c>
      <c r="F356">
        <v>4</v>
      </c>
      <c r="G356">
        <v>3500</v>
      </c>
      <c r="H356">
        <v>20</v>
      </c>
      <c r="I356">
        <v>100</v>
      </c>
      <c r="J356">
        <v>35</v>
      </c>
      <c r="L356">
        <f t="shared" si="10"/>
        <v>0</v>
      </c>
      <c r="M356" t="str">
        <f>VLOOKUP(B356,'Armor-MODS'!B:C,2,FALSE)</f>
        <v>Snow Bear Helmet</v>
      </c>
      <c r="N356" t="str">
        <f t="shared" si="11"/>
        <v/>
      </c>
    </row>
    <row r="357" spans="1:14" x14ac:dyDescent="0.25">
      <c r="A357" t="s">
        <v>0</v>
      </c>
      <c r="B357" t="s">
        <v>735</v>
      </c>
      <c r="C357" s="2" t="s">
        <v>736</v>
      </c>
      <c r="D357">
        <v>6</v>
      </c>
      <c r="E357" t="s">
        <v>21</v>
      </c>
      <c r="F357">
        <v>4</v>
      </c>
      <c r="G357">
        <v>2000</v>
      </c>
      <c r="H357">
        <v>10</v>
      </c>
      <c r="I357">
        <v>80</v>
      </c>
      <c r="J357">
        <v>35</v>
      </c>
      <c r="K357" s="2" t="s">
        <v>912</v>
      </c>
      <c r="L357">
        <f t="shared" si="10"/>
        <v>23</v>
      </c>
      <c r="M357" t="str">
        <f>VLOOKUP(B357,'Armor-MODS'!B:C,2,FALSE)</f>
        <v>Snow Bear Left Gauntlet</v>
      </c>
      <c r="N357" t="str">
        <f t="shared" si="11"/>
        <v/>
      </c>
    </row>
    <row r="358" spans="1:14" x14ac:dyDescent="0.25">
      <c r="A358" t="s">
        <v>0</v>
      </c>
      <c r="B358" t="s">
        <v>737</v>
      </c>
      <c r="C358" s="2" t="s">
        <v>738</v>
      </c>
      <c r="D358">
        <v>2</v>
      </c>
      <c r="E358" t="s">
        <v>6</v>
      </c>
      <c r="F358">
        <v>7</v>
      </c>
      <c r="G358">
        <v>2000</v>
      </c>
      <c r="H358">
        <v>16</v>
      </c>
      <c r="I358">
        <v>100</v>
      </c>
      <c r="J358">
        <v>35</v>
      </c>
      <c r="K358" s="2" t="s">
        <v>913</v>
      </c>
      <c r="L358">
        <f t="shared" si="10"/>
        <v>23</v>
      </c>
      <c r="M358" t="str">
        <f>VLOOKUP(B358,'Armor-MODS'!B:C,2,FALSE)</f>
        <v>Snow Bear Left Pauldron</v>
      </c>
      <c r="N358" t="str">
        <f t="shared" si="11"/>
        <v/>
      </c>
    </row>
    <row r="359" spans="1:14" x14ac:dyDescent="0.25">
      <c r="A359" t="s">
        <v>0</v>
      </c>
      <c r="B359" t="s">
        <v>739</v>
      </c>
      <c r="C359" s="2" t="s">
        <v>740</v>
      </c>
      <c r="D359">
        <v>7</v>
      </c>
      <c r="E359" t="s">
        <v>24</v>
      </c>
      <c r="F359">
        <v>4</v>
      </c>
      <c r="G359">
        <v>2000</v>
      </c>
      <c r="H359">
        <v>10</v>
      </c>
      <c r="I359">
        <v>80</v>
      </c>
      <c r="J359">
        <v>35</v>
      </c>
      <c r="K359" s="2" t="s">
        <v>914</v>
      </c>
      <c r="L359">
        <f t="shared" si="10"/>
        <v>24</v>
      </c>
      <c r="M359" t="str">
        <f>VLOOKUP(B359,'Armor-MODS'!B:C,2,FALSE)</f>
        <v>Snow Bear Right Gauntlet</v>
      </c>
      <c r="N359" t="str">
        <f t="shared" si="11"/>
        <v/>
      </c>
    </row>
    <row r="360" spans="1:14" x14ac:dyDescent="0.25">
      <c r="A360" t="s">
        <v>0</v>
      </c>
      <c r="B360" t="s">
        <v>741</v>
      </c>
      <c r="C360" s="2" t="s">
        <v>742</v>
      </c>
      <c r="D360">
        <v>3</v>
      </c>
      <c r="E360" t="s">
        <v>9</v>
      </c>
      <c r="F360">
        <v>7</v>
      </c>
      <c r="G360">
        <v>2000</v>
      </c>
      <c r="H360">
        <v>16</v>
      </c>
      <c r="I360">
        <v>100</v>
      </c>
      <c r="J360">
        <v>35</v>
      </c>
      <c r="K360" s="2" t="s">
        <v>915</v>
      </c>
      <c r="L360">
        <f t="shared" si="10"/>
        <v>24</v>
      </c>
      <c r="M360" t="str">
        <f>VLOOKUP(B360,'Armor-MODS'!B:C,2,FALSE)</f>
        <v>Snow Bear Right Pauldron</v>
      </c>
      <c r="N360" t="str">
        <f t="shared" si="11"/>
        <v/>
      </c>
    </row>
    <row r="361" spans="1:14" x14ac:dyDescent="0.25">
      <c r="A361" t="s">
        <v>0</v>
      </c>
      <c r="B361" t="s">
        <v>743</v>
      </c>
      <c r="C361" s="2" t="s">
        <v>744</v>
      </c>
      <c r="D361">
        <v>5</v>
      </c>
      <c r="E361" t="s">
        <v>12</v>
      </c>
      <c r="F361">
        <v>4</v>
      </c>
      <c r="G361">
        <v>5000</v>
      </c>
      <c r="H361">
        <v>20</v>
      </c>
      <c r="I361">
        <v>105</v>
      </c>
      <c r="J361">
        <v>35</v>
      </c>
      <c r="L361">
        <f t="shared" si="10"/>
        <v>0</v>
      </c>
      <c r="M361" t="str">
        <f>VLOOKUP(B361,'Armor-MODS'!B:C,2,FALSE)</f>
        <v>Snow Wolf Boots</v>
      </c>
      <c r="N361" t="str">
        <f t="shared" si="11"/>
        <v/>
      </c>
    </row>
    <row r="362" spans="1:14" x14ac:dyDescent="0.25">
      <c r="A362" t="s">
        <v>0</v>
      </c>
      <c r="B362" t="s">
        <v>713</v>
      </c>
      <c r="C362" s="2" t="s">
        <v>714</v>
      </c>
      <c r="D362">
        <v>1</v>
      </c>
      <c r="E362" t="s">
        <v>3</v>
      </c>
      <c r="F362">
        <v>9</v>
      </c>
      <c r="G362">
        <v>10000</v>
      </c>
      <c r="H362">
        <v>60</v>
      </c>
      <c r="I362">
        <v>325</v>
      </c>
      <c r="J362">
        <v>35</v>
      </c>
      <c r="L362">
        <f t="shared" si="10"/>
        <v>0</v>
      </c>
      <c r="M362" t="str">
        <f>VLOOKUP(B362,'Armor-MODS'!B:C,2,FALSE)</f>
        <v>Snow Wolf Cuirass</v>
      </c>
      <c r="N362" t="str">
        <f t="shared" si="11"/>
        <v/>
      </c>
    </row>
    <row r="363" spans="1:14" x14ac:dyDescent="0.25">
      <c r="A363" t="s">
        <v>0</v>
      </c>
      <c r="B363" t="s">
        <v>715</v>
      </c>
      <c r="C363" s="2" t="s">
        <v>716</v>
      </c>
      <c r="D363">
        <v>4</v>
      </c>
      <c r="E363" t="s">
        <v>15</v>
      </c>
      <c r="F363">
        <v>7</v>
      </c>
      <c r="G363">
        <v>8500</v>
      </c>
      <c r="H363">
        <v>45</v>
      </c>
      <c r="I363">
        <v>220</v>
      </c>
      <c r="J363">
        <v>35</v>
      </c>
      <c r="L363">
        <f t="shared" si="10"/>
        <v>0</v>
      </c>
      <c r="M363" t="str">
        <f>VLOOKUP(B363,'Armor-MODS'!B:C,2,FALSE)</f>
        <v>Snow Wolf Greaves</v>
      </c>
      <c r="N363" t="str">
        <f t="shared" si="11"/>
        <v/>
      </c>
    </row>
    <row r="364" spans="1:14" x14ac:dyDescent="0.25">
      <c r="A364" t="s">
        <v>0</v>
      </c>
      <c r="B364" t="s">
        <v>717</v>
      </c>
      <c r="C364" s="2" t="s">
        <v>718</v>
      </c>
      <c r="D364">
        <v>0</v>
      </c>
      <c r="E364" t="s">
        <v>18</v>
      </c>
      <c r="F364">
        <v>2</v>
      </c>
      <c r="G364">
        <v>3500</v>
      </c>
      <c r="H364">
        <v>20</v>
      </c>
      <c r="I364">
        <v>100</v>
      </c>
      <c r="J364">
        <v>35</v>
      </c>
      <c r="L364">
        <f t="shared" si="10"/>
        <v>0</v>
      </c>
      <c r="M364" t="str">
        <f>VLOOKUP(B364,'Armor-MODS'!B:C,2,FALSE)</f>
        <v>Snow Wolf Helmet</v>
      </c>
      <c r="N364" t="str">
        <f t="shared" si="11"/>
        <v/>
      </c>
    </row>
    <row r="365" spans="1:14" x14ac:dyDescent="0.25">
      <c r="A365" t="s">
        <v>0</v>
      </c>
      <c r="B365" t="s">
        <v>719</v>
      </c>
      <c r="C365" s="2" t="s">
        <v>720</v>
      </c>
      <c r="D365">
        <v>6</v>
      </c>
      <c r="E365" t="s">
        <v>21</v>
      </c>
      <c r="F365">
        <v>1.5</v>
      </c>
      <c r="G365">
        <v>2000</v>
      </c>
      <c r="H365">
        <v>10</v>
      </c>
      <c r="I365">
        <v>80</v>
      </c>
      <c r="J365">
        <v>35</v>
      </c>
      <c r="K365" s="2" t="s">
        <v>908</v>
      </c>
      <c r="L365">
        <f t="shared" si="10"/>
        <v>23</v>
      </c>
      <c r="M365" t="str">
        <f>VLOOKUP(B365,'Armor-MODS'!B:C,2,FALSE)</f>
        <v>Snow Wolf Left Gauntlet</v>
      </c>
      <c r="N365" t="str">
        <f t="shared" si="11"/>
        <v/>
      </c>
    </row>
    <row r="366" spans="1:14" x14ac:dyDescent="0.25">
      <c r="A366" t="s">
        <v>0</v>
      </c>
      <c r="B366" t="s">
        <v>721</v>
      </c>
      <c r="C366" s="2" t="s">
        <v>722</v>
      </c>
      <c r="D366">
        <v>2</v>
      </c>
      <c r="E366" t="s">
        <v>6</v>
      </c>
      <c r="F366">
        <v>2.4</v>
      </c>
      <c r="G366">
        <v>2000</v>
      </c>
      <c r="H366">
        <v>16</v>
      </c>
      <c r="I366">
        <v>100</v>
      </c>
      <c r="J366">
        <v>35</v>
      </c>
      <c r="K366" s="2" t="s">
        <v>909</v>
      </c>
      <c r="L366">
        <f t="shared" si="10"/>
        <v>23</v>
      </c>
      <c r="M366" t="str">
        <f>VLOOKUP(B366,'Armor-MODS'!B:C,2,FALSE)</f>
        <v>Snow Wolf Left Pauldron</v>
      </c>
      <c r="N366" t="str">
        <f t="shared" si="11"/>
        <v/>
      </c>
    </row>
    <row r="367" spans="1:14" x14ac:dyDescent="0.25">
      <c r="A367" t="s">
        <v>0</v>
      </c>
      <c r="B367" t="s">
        <v>723</v>
      </c>
      <c r="C367" s="2" t="s">
        <v>724</v>
      </c>
      <c r="D367">
        <v>7</v>
      </c>
      <c r="E367" t="s">
        <v>24</v>
      </c>
      <c r="F367">
        <v>1.5</v>
      </c>
      <c r="G367">
        <v>2000</v>
      </c>
      <c r="H367">
        <v>10</v>
      </c>
      <c r="I367">
        <v>80</v>
      </c>
      <c r="J367">
        <v>35</v>
      </c>
      <c r="K367" s="2" t="s">
        <v>910</v>
      </c>
      <c r="L367">
        <f t="shared" si="10"/>
        <v>24</v>
      </c>
      <c r="M367" t="str">
        <f>VLOOKUP(B367,'Armor-MODS'!B:C,2,FALSE)</f>
        <v>Snow Wolf Right Gauntlet</v>
      </c>
      <c r="N367" t="str">
        <f t="shared" si="11"/>
        <v/>
      </c>
    </row>
    <row r="368" spans="1:14" x14ac:dyDescent="0.25">
      <c r="A368" t="s">
        <v>0</v>
      </c>
      <c r="B368" t="s">
        <v>725</v>
      </c>
      <c r="C368" s="2" t="s">
        <v>726</v>
      </c>
      <c r="D368">
        <v>3</v>
      </c>
      <c r="E368" t="s">
        <v>9</v>
      </c>
      <c r="F368">
        <v>2.4</v>
      </c>
      <c r="G368">
        <v>2000</v>
      </c>
      <c r="H368">
        <v>16</v>
      </c>
      <c r="I368">
        <v>100</v>
      </c>
      <c r="J368">
        <v>35</v>
      </c>
      <c r="K368" s="2" t="s">
        <v>911</v>
      </c>
      <c r="L368">
        <f t="shared" si="10"/>
        <v>24</v>
      </c>
      <c r="M368" t="str">
        <f>VLOOKUP(B368,'Armor-MODS'!B:C,2,FALSE)</f>
        <v>Snow Wolf Right Pauldron</v>
      </c>
      <c r="N368" t="str">
        <f t="shared" si="11"/>
        <v/>
      </c>
    </row>
    <row r="369" spans="1:14" x14ac:dyDescent="0.25">
      <c r="A369" t="s">
        <v>0</v>
      </c>
      <c r="B369" t="s">
        <v>573</v>
      </c>
      <c r="C369" s="2" t="s">
        <v>574</v>
      </c>
      <c r="D369">
        <v>1</v>
      </c>
      <c r="E369" t="s">
        <v>3</v>
      </c>
      <c r="F369">
        <v>60</v>
      </c>
      <c r="G369">
        <v>32000</v>
      </c>
      <c r="H369">
        <v>400</v>
      </c>
      <c r="I369">
        <v>1600</v>
      </c>
      <c r="J369">
        <v>60</v>
      </c>
      <c r="L369">
        <f t="shared" si="10"/>
        <v>0</v>
      </c>
      <c r="M369" t="str">
        <f>VLOOKUP(B369,'Armor-MODS'!B:C,2,FALSE)</f>
        <v>Soscean's Cuirass</v>
      </c>
      <c r="N369" t="str">
        <f t="shared" si="11"/>
        <v/>
      </c>
    </row>
    <row r="370" spans="1:14" x14ac:dyDescent="0.25">
      <c r="A370" t="s">
        <v>0</v>
      </c>
      <c r="B370" t="s">
        <v>511</v>
      </c>
      <c r="C370" s="2" t="s">
        <v>512</v>
      </c>
      <c r="D370">
        <v>8</v>
      </c>
      <c r="E370" t="s">
        <v>27</v>
      </c>
      <c r="F370">
        <v>25</v>
      </c>
      <c r="G370">
        <v>115000</v>
      </c>
      <c r="H370">
        <v>600</v>
      </c>
      <c r="I370">
        <v>1400</v>
      </c>
      <c r="J370">
        <v>70</v>
      </c>
      <c r="L370">
        <f t="shared" si="10"/>
        <v>0</v>
      </c>
      <c r="M370" t="str">
        <f>VLOOKUP(B370,'Armor-MODS'!B:C,2,FALSE)</f>
        <v>Spell Breaker</v>
      </c>
      <c r="N370" t="str">
        <f t="shared" si="11"/>
        <v/>
      </c>
    </row>
    <row r="371" spans="1:14" x14ac:dyDescent="0.25">
      <c r="A371" t="s">
        <v>0</v>
      </c>
      <c r="B371" t="s">
        <v>571</v>
      </c>
      <c r="C371" s="2" t="s">
        <v>512</v>
      </c>
      <c r="D371">
        <v>8</v>
      </c>
      <c r="E371" t="s">
        <v>27</v>
      </c>
      <c r="F371">
        <v>25</v>
      </c>
      <c r="G371">
        <v>115000</v>
      </c>
      <c r="H371">
        <v>600</v>
      </c>
      <c r="I371">
        <v>1400</v>
      </c>
      <c r="J371">
        <v>70</v>
      </c>
      <c r="L371">
        <f t="shared" si="10"/>
        <v>0</v>
      </c>
      <c r="M371" t="str">
        <f>VLOOKUP(B371,'Armor-MODS'!B:C,2,FALSE)</f>
        <v>Spell Breaker</v>
      </c>
      <c r="N371" t="str">
        <f t="shared" si="11"/>
        <v/>
      </c>
    </row>
    <row r="372" spans="1:14" x14ac:dyDescent="0.25">
      <c r="A372" t="s">
        <v>0</v>
      </c>
      <c r="B372" t="s">
        <v>430</v>
      </c>
      <c r="C372" s="2" t="s">
        <v>431</v>
      </c>
      <c r="D372">
        <v>8</v>
      </c>
      <c r="E372" t="s">
        <v>27</v>
      </c>
      <c r="F372">
        <v>13.5</v>
      </c>
      <c r="G372">
        <v>5400</v>
      </c>
      <c r="H372">
        <v>450</v>
      </c>
      <c r="I372">
        <v>900</v>
      </c>
      <c r="J372">
        <v>45</v>
      </c>
      <c r="L372">
        <f t="shared" ref="L372:L409" si="12">LEN(K372)</f>
        <v>0</v>
      </c>
      <c r="M372" t="str">
        <f>VLOOKUP(B372,'Armor-MODS'!B:C,2,FALSE)</f>
        <v>Spirit of Indoril</v>
      </c>
      <c r="N372" t="str">
        <f t="shared" si="11"/>
        <v/>
      </c>
    </row>
    <row r="373" spans="1:14" x14ac:dyDescent="0.25">
      <c r="A373" t="s">
        <v>0</v>
      </c>
      <c r="B373" t="s">
        <v>456</v>
      </c>
      <c r="C373" s="2" t="s">
        <v>457</v>
      </c>
      <c r="D373">
        <v>5</v>
      </c>
      <c r="E373" t="s">
        <v>12</v>
      </c>
      <c r="F373">
        <v>20</v>
      </c>
      <c r="G373">
        <v>40</v>
      </c>
      <c r="H373">
        <v>88</v>
      </c>
      <c r="I373">
        <v>150</v>
      </c>
      <c r="J373">
        <v>15</v>
      </c>
      <c r="L373">
        <f t="shared" si="12"/>
        <v>0</v>
      </c>
      <c r="M373" t="str">
        <f>VLOOKUP(B373,'Armor-MODS'!B:C,2,FALSE)</f>
        <v>Steel Boots</v>
      </c>
      <c r="N373" t="str">
        <f t="shared" si="11"/>
        <v/>
      </c>
    </row>
    <row r="374" spans="1:14" x14ac:dyDescent="0.25">
      <c r="A374" t="s">
        <v>0</v>
      </c>
      <c r="B374" t="s">
        <v>164</v>
      </c>
      <c r="C374" s="2" t="s">
        <v>165</v>
      </c>
      <c r="D374">
        <v>1</v>
      </c>
      <c r="E374" t="s">
        <v>3</v>
      </c>
      <c r="F374">
        <v>30</v>
      </c>
      <c r="G374">
        <v>150</v>
      </c>
      <c r="H374">
        <v>200</v>
      </c>
      <c r="I374">
        <v>450</v>
      </c>
      <c r="J374">
        <v>15</v>
      </c>
      <c r="L374">
        <f t="shared" si="12"/>
        <v>0</v>
      </c>
      <c r="M374" t="str">
        <f>VLOOKUP(B374,'Armor-MODS'!B:C,2,FALSE)</f>
        <v>Steel Cuirass</v>
      </c>
      <c r="N374" t="str">
        <f t="shared" si="11"/>
        <v/>
      </c>
    </row>
    <row r="375" spans="1:14" x14ac:dyDescent="0.25">
      <c r="A375" t="s">
        <v>0</v>
      </c>
      <c r="B375" t="s">
        <v>174</v>
      </c>
      <c r="C375" s="2" t="s">
        <v>175</v>
      </c>
      <c r="D375">
        <v>4</v>
      </c>
      <c r="E375" t="s">
        <v>15</v>
      </c>
      <c r="F375">
        <v>18</v>
      </c>
      <c r="G375">
        <v>88</v>
      </c>
      <c r="H375">
        <v>25</v>
      </c>
      <c r="I375">
        <v>150</v>
      </c>
      <c r="J375">
        <v>15</v>
      </c>
      <c r="L375">
        <f t="shared" si="12"/>
        <v>0</v>
      </c>
      <c r="M375" t="str">
        <f>VLOOKUP(B375,'Armor-MODS'!B:C,2,FALSE)</f>
        <v>Steel Greaves</v>
      </c>
      <c r="N375" t="str">
        <f t="shared" si="11"/>
        <v/>
      </c>
    </row>
    <row r="376" spans="1:14" x14ac:dyDescent="0.25">
      <c r="A376" t="s">
        <v>0</v>
      </c>
      <c r="B376" t="s">
        <v>158</v>
      </c>
      <c r="C376" s="2" t="s">
        <v>159</v>
      </c>
      <c r="D376">
        <v>0</v>
      </c>
      <c r="E376" t="s">
        <v>18</v>
      </c>
      <c r="F376">
        <v>5</v>
      </c>
      <c r="G376">
        <v>60</v>
      </c>
      <c r="H376">
        <v>250</v>
      </c>
      <c r="I376">
        <v>150</v>
      </c>
      <c r="J376">
        <v>15</v>
      </c>
      <c r="L376">
        <f t="shared" si="12"/>
        <v>0</v>
      </c>
      <c r="M376" t="str">
        <f>VLOOKUP(B376,'Armor-MODS'!B:C,2,FALSE)</f>
        <v>Steel Helm</v>
      </c>
      <c r="N376" t="str">
        <f t="shared" si="11"/>
        <v/>
      </c>
    </row>
    <row r="377" spans="1:14" x14ac:dyDescent="0.25">
      <c r="A377" t="s">
        <v>0</v>
      </c>
      <c r="B377" t="s">
        <v>170</v>
      </c>
      <c r="C377" s="2" t="s">
        <v>171</v>
      </c>
      <c r="D377">
        <v>6</v>
      </c>
      <c r="E377" t="s">
        <v>21</v>
      </c>
      <c r="F377">
        <v>5</v>
      </c>
      <c r="G377">
        <v>28</v>
      </c>
      <c r="H377">
        <v>200</v>
      </c>
      <c r="I377">
        <v>75</v>
      </c>
      <c r="J377">
        <v>15</v>
      </c>
      <c r="K377" s="2" t="s">
        <v>821</v>
      </c>
      <c r="L377">
        <f t="shared" si="12"/>
        <v>19</v>
      </c>
      <c r="M377" t="str">
        <f>VLOOKUP(B377,'Armor-MODS'!B:C,2,FALSE)</f>
        <v>Steel Left Gauntlet</v>
      </c>
      <c r="N377" t="str">
        <f t="shared" si="11"/>
        <v/>
      </c>
    </row>
    <row r="378" spans="1:14" x14ac:dyDescent="0.25">
      <c r="A378" t="s">
        <v>0</v>
      </c>
      <c r="B378" t="s">
        <v>160</v>
      </c>
      <c r="C378" s="2" t="s">
        <v>161</v>
      </c>
      <c r="D378">
        <v>2</v>
      </c>
      <c r="E378" t="s">
        <v>6</v>
      </c>
      <c r="F378">
        <v>10</v>
      </c>
      <c r="G378">
        <v>48</v>
      </c>
      <c r="H378">
        <v>20</v>
      </c>
      <c r="I378">
        <v>150</v>
      </c>
      <c r="J378">
        <v>15</v>
      </c>
      <c r="K378" s="2" t="s">
        <v>819</v>
      </c>
      <c r="L378">
        <f t="shared" si="12"/>
        <v>19</v>
      </c>
      <c r="M378" t="str">
        <f>VLOOKUP(B378,'Armor-MODS'!B:C,2,FALSE)</f>
        <v>Steel Left Pauldron</v>
      </c>
      <c r="N378" t="str">
        <f t="shared" si="11"/>
        <v/>
      </c>
    </row>
    <row r="379" spans="1:14" x14ac:dyDescent="0.25">
      <c r="A379" t="s">
        <v>0</v>
      </c>
      <c r="B379" t="s">
        <v>172</v>
      </c>
      <c r="C379" s="2" t="s">
        <v>173</v>
      </c>
      <c r="D379">
        <v>7</v>
      </c>
      <c r="E379" t="s">
        <v>24</v>
      </c>
      <c r="F379">
        <v>5</v>
      </c>
      <c r="G379">
        <v>28</v>
      </c>
      <c r="H379">
        <v>200</v>
      </c>
      <c r="I379">
        <v>75</v>
      </c>
      <c r="J379">
        <v>15</v>
      </c>
      <c r="K379" s="2" t="s">
        <v>822</v>
      </c>
      <c r="L379">
        <f t="shared" si="12"/>
        <v>20</v>
      </c>
      <c r="M379" t="str">
        <f>VLOOKUP(B379,'Armor-MODS'!B:C,2,FALSE)</f>
        <v>Steel Right Gauntlet</v>
      </c>
      <c r="N379" t="str">
        <f t="shared" si="11"/>
        <v/>
      </c>
    </row>
    <row r="380" spans="1:14" x14ac:dyDescent="0.25">
      <c r="A380" t="s">
        <v>0</v>
      </c>
      <c r="B380" t="s">
        <v>162</v>
      </c>
      <c r="C380" s="2" t="s">
        <v>163</v>
      </c>
      <c r="D380">
        <v>3</v>
      </c>
      <c r="E380" t="s">
        <v>9</v>
      </c>
      <c r="F380">
        <v>10</v>
      </c>
      <c r="G380">
        <v>48</v>
      </c>
      <c r="H380">
        <v>20</v>
      </c>
      <c r="I380">
        <v>150</v>
      </c>
      <c r="J380">
        <v>15</v>
      </c>
      <c r="K380" s="2" t="s">
        <v>820</v>
      </c>
      <c r="L380">
        <f t="shared" si="12"/>
        <v>20</v>
      </c>
      <c r="M380" t="str">
        <f>VLOOKUP(B380,'Armor-MODS'!B:C,2,FALSE)</f>
        <v>Steel Right Pauldron</v>
      </c>
      <c r="N380" t="str">
        <f t="shared" si="11"/>
        <v/>
      </c>
    </row>
    <row r="381" spans="1:14" x14ac:dyDescent="0.25">
      <c r="A381" t="s">
        <v>0</v>
      </c>
      <c r="B381" t="s">
        <v>166</v>
      </c>
      <c r="C381" s="2" t="s">
        <v>167</v>
      </c>
      <c r="D381">
        <v>8</v>
      </c>
      <c r="E381" t="s">
        <v>27</v>
      </c>
      <c r="F381">
        <v>15</v>
      </c>
      <c r="G381">
        <v>68</v>
      </c>
      <c r="H381">
        <v>500</v>
      </c>
      <c r="I381">
        <v>300</v>
      </c>
      <c r="J381">
        <v>15</v>
      </c>
      <c r="L381">
        <f t="shared" si="12"/>
        <v>0</v>
      </c>
      <c r="M381" t="str">
        <f>VLOOKUP(B381,'Armor-MODS'!B:C,2,FALSE)</f>
        <v>Steel Shield</v>
      </c>
      <c r="N381" t="str">
        <f t="shared" si="11"/>
        <v/>
      </c>
    </row>
    <row r="382" spans="1:14" x14ac:dyDescent="0.25">
      <c r="A382" t="s">
        <v>0</v>
      </c>
      <c r="B382" t="s">
        <v>168</v>
      </c>
      <c r="C382" s="2" t="s">
        <v>169</v>
      </c>
      <c r="D382">
        <v>8</v>
      </c>
      <c r="E382" t="s">
        <v>27</v>
      </c>
      <c r="F382">
        <v>20</v>
      </c>
      <c r="G382">
        <v>100</v>
      </c>
      <c r="H382">
        <v>750</v>
      </c>
      <c r="I382">
        <v>360</v>
      </c>
      <c r="J382">
        <v>18</v>
      </c>
      <c r="L382">
        <f t="shared" si="12"/>
        <v>0</v>
      </c>
      <c r="M382" t="str">
        <f>VLOOKUP(B382,'Armor-MODS'!B:C,2,FALSE)</f>
        <v>Steel Tower Shield</v>
      </c>
      <c r="N382" t="str">
        <f t="shared" si="11"/>
        <v/>
      </c>
    </row>
    <row r="383" spans="1:14" x14ac:dyDescent="0.25">
      <c r="A383" t="s">
        <v>0</v>
      </c>
      <c r="B383" t="s">
        <v>408</v>
      </c>
      <c r="C383" s="2" t="s">
        <v>409</v>
      </c>
      <c r="D383">
        <v>0</v>
      </c>
      <c r="E383" t="s">
        <v>18</v>
      </c>
      <c r="F383">
        <v>4</v>
      </c>
      <c r="G383">
        <v>215</v>
      </c>
      <c r="H383">
        <v>200</v>
      </c>
      <c r="I383">
        <v>160</v>
      </c>
      <c r="J383">
        <v>16</v>
      </c>
      <c r="K383" s="2" t="s">
        <v>2738</v>
      </c>
      <c r="L383">
        <f t="shared" si="12"/>
        <v>10</v>
      </c>
      <c r="M383" t="str">
        <f>VLOOKUP(B383,'Armor-MODS'!B:C,2,FALSE)</f>
        <v>Storm Helm</v>
      </c>
      <c r="N383" t="str">
        <f t="shared" si="11"/>
        <v/>
      </c>
    </row>
    <row r="384" spans="1:14" x14ac:dyDescent="0.25">
      <c r="A384" t="s">
        <v>0</v>
      </c>
      <c r="B384" t="s">
        <v>418</v>
      </c>
      <c r="C384" s="2" t="s">
        <v>419</v>
      </c>
      <c r="D384">
        <v>8</v>
      </c>
      <c r="E384" t="s">
        <v>27</v>
      </c>
      <c r="F384">
        <v>13.5</v>
      </c>
      <c r="G384">
        <v>4200</v>
      </c>
      <c r="H384">
        <v>450</v>
      </c>
      <c r="I384">
        <v>900</v>
      </c>
      <c r="J384">
        <v>45</v>
      </c>
      <c r="L384">
        <f t="shared" si="12"/>
        <v>0</v>
      </c>
      <c r="M384" t="str">
        <f>VLOOKUP(B384,'Armor-MODS'!B:C,2,FALSE)</f>
        <v>Succour of Indoril</v>
      </c>
      <c r="N384" t="str">
        <f t="shared" si="11"/>
        <v/>
      </c>
    </row>
    <row r="385" spans="1:14" x14ac:dyDescent="0.25">
      <c r="A385" t="s">
        <v>0</v>
      </c>
      <c r="B385" t="s">
        <v>124</v>
      </c>
      <c r="C385" s="2" t="s">
        <v>125</v>
      </c>
      <c r="D385">
        <v>0</v>
      </c>
      <c r="E385" t="s">
        <v>18</v>
      </c>
      <c r="F385">
        <v>2</v>
      </c>
      <c r="G385">
        <v>50</v>
      </c>
      <c r="H385">
        <v>1000</v>
      </c>
      <c r="I385">
        <v>80</v>
      </c>
      <c r="J385">
        <v>8</v>
      </c>
      <c r="L385">
        <f t="shared" si="12"/>
        <v>0</v>
      </c>
      <c r="M385" t="str">
        <f>VLOOKUP(B385,'Armor-MODS'!B:C,2,FALSE)</f>
        <v>Telvanni Cephalopod Helm</v>
      </c>
      <c r="N385" t="str">
        <f t="shared" si="11"/>
        <v/>
      </c>
    </row>
    <row r="386" spans="1:14" x14ac:dyDescent="0.25">
      <c r="A386" t="s">
        <v>0</v>
      </c>
      <c r="B386" t="s">
        <v>120</v>
      </c>
      <c r="C386" s="2" t="s">
        <v>121</v>
      </c>
      <c r="D386">
        <v>0</v>
      </c>
      <c r="E386" t="s">
        <v>18</v>
      </c>
      <c r="F386">
        <v>1.5</v>
      </c>
      <c r="G386">
        <v>30</v>
      </c>
      <c r="H386">
        <v>250</v>
      </c>
      <c r="I386">
        <v>50</v>
      </c>
      <c r="J386">
        <v>5</v>
      </c>
      <c r="L386">
        <f t="shared" si="12"/>
        <v>0</v>
      </c>
      <c r="M386" t="str">
        <f>VLOOKUP(B386,'Armor-MODS'!B:C,2,FALSE)</f>
        <v>Telvanni Dust Adept Helm</v>
      </c>
      <c r="N386" t="str">
        <f t="shared" si="11"/>
        <v/>
      </c>
    </row>
    <row r="387" spans="1:14" x14ac:dyDescent="0.25">
      <c r="A387" t="s">
        <v>0</v>
      </c>
      <c r="B387" t="s">
        <v>364</v>
      </c>
      <c r="C387" s="2" t="s">
        <v>365</v>
      </c>
      <c r="D387">
        <v>8</v>
      </c>
      <c r="E387" t="s">
        <v>27</v>
      </c>
      <c r="F387">
        <v>13</v>
      </c>
      <c r="G387">
        <v>250</v>
      </c>
      <c r="H387">
        <v>600</v>
      </c>
      <c r="I387">
        <v>340</v>
      </c>
      <c r="J387">
        <v>17</v>
      </c>
      <c r="L387">
        <f t="shared" si="12"/>
        <v>0</v>
      </c>
      <c r="M387" t="str">
        <f>VLOOKUP(B387,'Armor-MODS'!B:C,2,FALSE)</f>
        <v>Telvanni Guard Shield</v>
      </c>
      <c r="N387" t="str">
        <f t="shared" ref="N387:N409" si="13">IF(C387&lt;&gt;M387,"DIFF","")</f>
        <v/>
      </c>
    </row>
    <row r="388" spans="1:14" x14ac:dyDescent="0.25">
      <c r="A388" t="s">
        <v>0</v>
      </c>
      <c r="B388" t="s">
        <v>122</v>
      </c>
      <c r="C388" s="2" t="s">
        <v>123</v>
      </c>
      <c r="D388">
        <v>0</v>
      </c>
      <c r="E388" t="s">
        <v>18</v>
      </c>
      <c r="F388">
        <v>2</v>
      </c>
      <c r="G388">
        <v>19</v>
      </c>
      <c r="H388">
        <v>500</v>
      </c>
      <c r="I388">
        <v>60</v>
      </c>
      <c r="J388">
        <v>6</v>
      </c>
      <c r="L388">
        <f t="shared" si="12"/>
        <v>0</v>
      </c>
      <c r="M388" t="str">
        <f>VLOOKUP(B388,'Armor-MODS'!B:C,2,FALSE)</f>
        <v>Telvanni Mole Crab Helm</v>
      </c>
      <c r="N388" t="str">
        <f t="shared" si="13"/>
        <v/>
      </c>
    </row>
    <row r="389" spans="1:14" x14ac:dyDescent="0.25">
      <c r="A389" t="s">
        <v>0</v>
      </c>
      <c r="B389" t="s">
        <v>482</v>
      </c>
      <c r="C389" s="2" t="s">
        <v>483</v>
      </c>
      <c r="D389">
        <v>5</v>
      </c>
      <c r="E389" t="s">
        <v>12</v>
      </c>
      <c r="F389">
        <v>60</v>
      </c>
      <c r="G389">
        <v>140000</v>
      </c>
      <c r="H389">
        <v>263</v>
      </c>
      <c r="I389">
        <v>800</v>
      </c>
      <c r="J389">
        <v>80</v>
      </c>
      <c r="L389">
        <f t="shared" si="12"/>
        <v>0</v>
      </c>
      <c r="M389" t="str">
        <f>VLOOKUP(B389,'Armor-MODS'!B:C,2,FALSE)</f>
        <v>Ten Pace Boots</v>
      </c>
      <c r="N389" t="str">
        <f t="shared" si="13"/>
        <v/>
      </c>
    </row>
    <row r="390" spans="1:14" x14ac:dyDescent="0.25">
      <c r="A390" t="s">
        <v>0</v>
      </c>
      <c r="B390" t="s">
        <v>564</v>
      </c>
      <c r="C390" s="2" t="s">
        <v>483</v>
      </c>
      <c r="D390">
        <v>5</v>
      </c>
      <c r="E390" t="s">
        <v>12</v>
      </c>
      <c r="F390">
        <v>60</v>
      </c>
      <c r="G390">
        <v>140000</v>
      </c>
      <c r="H390">
        <v>263</v>
      </c>
      <c r="I390">
        <v>800</v>
      </c>
      <c r="J390">
        <v>80</v>
      </c>
      <c r="L390">
        <f t="shared" si="12"/>
        <v>0</v>
      </c>
      <c r="M390" t="str">
        <f>VLOOKUP(B390,'Armor-MODS'!B:C,2,FALSE)</f>
        <v>Ten Pace Boots</v>
      </c>
      <c r="N390" t="str">
        <f t="shared" si="13"/>
        <v/>
      </c>
    </row>
    <row r="391" spans="1:14" x14ac:dyDescent="0.25">
      <c r="A391" t="s">
        <v>0</v>
      </c>
      <c r="B391" t="s">
        <v>378</v>
      </c>
      <c r="C391" s="2" t="s">
        <v>379</v>
      </c>
      <c r="D391">
        <v>1</v>
      </c>
      <c r="E391" t="s">
        <v>3</v>
      </c>
      <c r="F391">
        <v>6</v>
      </c>
      <c r="G391">
        <v>280</v>
      </c>
      <c r="H391">
        <v>100</v>
      </c>
      <c r="I391">
        <v>300</v>
      </c>
      <c r="J391">
        <v>10</v>
      </c>
      <c r="L391">
        <f t="shared" si="12"/>
        <v>0</v>
      </c>
      <c r="M391" t="str">
        <f>VLOOKUP(B391,'Armor-MODS'!B:C,2,FALSE)</f>
        <v>The Chiding Cuirass</v>
      </c>
      <c r="N391" t="str">
        <f t="shared" si="13"/>
        <v/>
      </c>
    </row>
    <row r="392" spans="1:14" x14ac:dyDescent="0.25">
      <c r="A392" t="s">
        <v>0</v>
      </c>
      <c r="B392" t="s">
        <v>535</v>
      </c>
      <c r="C392" s="2" t="s">
        <v>536</v>
      </c>
      <c r="D392">
        <v>0</v>
      </c>
      <c r="E392" t="s">
        <v>18</v>
      </c>
      <c r="F392">
        <v>1.5</v>
      </c>
      <c r="G392">
        <v>65</v>
      </c>
      <c r="H392">
        <v>75</v>
      </c>
      <c r="I392">
        <v>50</v>
      </c>
      <c r="J392">
        <v>5</v>
      </c>
      <c r="L392">
        <f t="shared" si="12"/>
        <v>0</v>
      </c>
      <c r="M392" t="str">
        <f>VLOOKUP(B392,'Armor-MODS'!B:C,2,FALSE)</f>
        <v>The Icecap</v>
      </c>
      <c r="N392" t="str">
        <f t="shared" si="13"/>
        <v/>
      </c>
    </row>
    <row r="393" spans="1:14" x14ac:dyDescent="0.25">
      <c r="A393" t="s">
        <v>0</v>
      </c>
      <c r="B393" t="s">
        <v>380</v>
      </c>
      <c r="C393" s="2" t="s">
        <v>381</v>
      </c>
      <c r="D393">
        <v>0</v>
      </c>
      <c r="E393" t="s">
        <v>18</v>
      </c>
      <c r="F393">
        <v>1</v>
      </c>
      <c r="G393">
        <v>75</v>
      </c>
      <c r="H393">
        <v>125</v>
      </c>
      <c r="I393">
        <v>100</v>
      </c>
      <c r="J393">
        <v>10</v>
      </c>
      <c r="K393" s="2" t="s">
        <v>2747</v>
      </c>
      <c r="L393">
        <f t="shared" si="12"/>
        <v>19</v>
      </c>
      <c r="M393" t="str">
        <f>VLOOKUP(B393,'Armor-MODS'!B:C,2,FALSE)</f>
        <v>Blessed Chitin Helm</v>
      </c>
      <c r="N393" t="str">
        <f t="shared" si="13"/>
        <v>DIFF</v>
      </c>
    </row>
    <row r="394" spans="1:14" x14ac:dyDescent="0.25">
      <c r="A394" t="s">
        <v>0</v>
      </c>
      <c r="B394" t="s">
        <v>416</v>
      </c>
      <c r="C394" s="2" t="s">
        <v>417</v>
      </c>
      <c r="D394">
        <v>8</v>
      </c>
      <c r="E394" t="s">
        <v>27</v>
      </c>
      <c r="F394">
        <v>4</v>
      </c>
      <c r="G394">
        <v>85</v>
      </c>
      <c r="H394">
        <v>250</v>
      </c>
      <c r="I394">
        <v>200</v>
      </c>
      <c r="J394">
        <v>10</v>
      </c>
      <c r="K394" s="2" t="s">
        <v>2748</v>
      </c>
      <c r="L394">
        <f t="shared" si="12"/>
        <v>21</v>
      </c>
      <c r="M394" t="str">
        <f>VLOOKUP(B394,'Armor-MODS'!B:C,2,FALSE)</f>
        <v>Blessed Chitin Shield</v>
      </c>
      <c r="N394" t="str">
        <f t="shared" si="13"/>
        <v>DIFF</v>
      </c>
    </row>
    <row r="395" spans="1:14" x14ac:dyDescent="0.25">
      <c r="A395" t="s">
        <v>0</v>
      </c>
      <c r="B395" t="s">
        <v>384</v>
      </c>
      <c r="C395" s="2" t="s">
        <v>385</v>
      </c>
      <c r="D395">
        <v>8</v>
      </c>
      <c r="E395" t="s">
        <v>27</v>
      </c>
      <c r="F395">
        <v>4</v>
      </c>
      <c r="G395">
        <v>85</v>
      </c>
      <c r="H395">
        <v>250</v>
      </c>
      <c r="I395">
        <v>200</v>
      </c>
      <c r="J395">
        <v>10</v>
      </c>
      <c r="K395" s="2" t="s">
        <v>860</v>
      </c>
      <c r="L395">
        <f t="shared" si="12"/>
        <v>16</v>
      </c>
      <c r="M395" t="str">
        <f>VLOOKUP(B395,'Armor-MODS'!B:C,2,FALSE)</f>
        <v>Velothi's Shield</v>
      </c>
      <c r="N395" t="str">
        <f t="shared" si="13"/>
        <v/>
      </c>
    </row>
    <row r="396" spans="1:14" x14ac:dyDescent="0.25">
      <c r="A396" t="s">
        <v>0</v>
      </c>
      <c r="B396" t="s">
        <v>501</v>
      </c>
      <c r="C396" s="2" t="s">
        <v>502</v>
      </c>
      <c r="D396">
        <v>8</v>
      </c>
      <c r="E396" t="s">
        <v>27</v>
      </c>
      <c r="F396">
        <v>4</v>
      </c>
      <c r="G396">
        <v>85</v>
      </c>
      <c r="H396">
        <v>250</v>
      </c>
      <c r="I396">
        <v>200</v>
      </c>
      <c r="J396">
        <v>10</v>
      </c>
      <c r="K396" s="2" t="s">
        <v>872</v>
      </c>
      <c r="L396">
        <f t="shared" si="12"/>
        <v>15</v>
      </c>
      <c r="M396" t="str">
        <f>VLOOKUP(B396,'Armor-MODS'!B:C,2,FALSE)</f>
        <v>Veloth's Shield</v>
      </c>
      <c r="N396" t="str">
        <f t="shared" si="13"/>
        <v/>
      </c>
    </row>
    <row r="397" spans="1:14" x14ac:dyDescent="0.25">
      <c r="A397" t="s">
        <v>0</v>
      </c>
      <c r="B397" t="s">
        <v>390</v>
      </c>
      <c r="C397" s="2" t="s">
        <v>391</v>
      </c>
      <c r="D397">
        <v>8</v>
      </c>
      <c r="E397" t="s">
        <v>27</v>
      </c>
      <c r="F397">
        <v>9</v>
      </c>
      <c r="G397">
        <v>150</v>
      </c>
      <c r="H397">
        <v>225</v>
      </c>
      <c r="I397">
        <v>100</v>
      </c>
      <c r="J397">
        <v>12</v>
      </c>
      <c r="K397" s="2" t="s">
        <v>2749</v>
      </c>
      <c r="L397">
        <f t="shared" si="12"/>
        <v>26</v>
      </c>
      <c r="M397" t="str">
        <f>VLOOKUP(B397,'Armor-MODS'!B:C,2,FALSE)</f>
        <v>Blessed Netch Tower Shield</v>
      </c>
      <c r="N397" t="str">
        <f t="shared" si="13"/>
        <v>DIFF</v>
      </c>
    </row>
    <row r="398" spans="1:14" x14ac:dyDescent="0.25">
      <c r="A398" t="s">
        <v>0</v>
      </c>
      <c r="B398" t="s">
        <v>709</v>
      </c>
      <c r="C398" s="2" t="s">
        <v>710</v>
      </c>
      <c r="D398">
        <v>0</v>
      </c>
      <c r="E398" t="s">
        <v>18</v>
      </c>
      <c r="F398">
        <v>2</v>
      </c>
      <c r="G398">
        <v>25</v>
      </c>
      <c r="H398">
        <v>75</v>
      </c>
      <c r="I398">
        <v>70</v>
      </c>
      <c r="J398">
        <v>7</v>
      </c>
      <c r="K398" s="2" t="s">
        <v>907</v>
      </c>
      <c r="L398">
        <f t="shared" si="12"/>
        <v>23</v>
      </c>
      <c r="M398" t="str">
        <f>VLOOKUP(B398,'Armor-MODS'!B:C,2,FALSE)</f>
        <v>White Colovian Fur Helm</v>
      </c>
      <c r="N398" t="str">
        <f t="shared" si="13"/>
        <v/>
      </c>
    </row>
    <row r="399" spans="1:14" x14ac:dyDescent="0.25">
      <c r="A399" t="s">
        <v>0</v>
      </c>
      <c r="B399" t="s">
        <v>705</v>
      </c>
      <c r="C399" s="2" t="s">
        <v>706</v>
      </c>
      <c r="D399">
        <v>5</v>
      </c>
      <c r="E399" t="s">
        <v>12</v>
      </c>
      <c r="F399">
        <v>4</v>
      </c>
      <c r="G399">
        <v>50</v>
      </c>
      <c r="H399">
        <v>20</v>
      </c>
      <c r="I399">
        <v>105</v>
      </c>
      <c r="J399">
        <v>15</v>
      </c>
      <c r="L399">
        <f t="shared" si="12"/>
        <v>0</v>
      </c>
      <c r="M399" t="str">
        <f>VLOOKUP(B399,'Armor-MODS'!B:C,2,FALSE)</f>
        <v>Wolf Boots</v>
      </c>
      <c r="N399" t="str">
        <f t="shared" si="13"/>
        <v/>
      </c>
    </row>
    <row r="400" spans="1:14" x14ac:dyDescent="0.25">
      <c r="A400" t="s">
        <v>0</v>
      </c>
      <c r="B400" t="s">
        <v>673</v>
      </c>
      <c r="C400" s="2" t="s">
        <v>674</v>
      </c>
      <c r="D400">
        <v>1</v>
      </c>
      <c r="E400" t="s">
        <v>3</v>
      </c>
      <c r="F400">
        <v>9</v>
      </c>
      <c r="G400">
        <v>150</v>
      </c>
      <c r="H400">
        <v>60</v>
      </c>
      <c r="I400">
        <v>325</v>
      </c>
      <c r="J400">
        <v>15</v>
      </c>
      <c r="L400">
        <f t="shared" si="12"/>
        <v>0</v>
      </c>
      <c r="M400" t="str">
        <f>VLOOKUP(B400,'Armor-MODS'!B:C,2,FALSE)</f>
        <v>Wolf Cuirass</v>
      </c>
      <c r="N400" t="str">
        <f t="shared" si="13"/>
        <v/>
      </c>
    </row>
    <row r="401" spans="1:14" x14ac:dyDescent="0.25">
      <c r="A401" t="s">
        <v>0</v>
      </c>
      <c r="B401" t="s">
        <v>675</v>
      </c>
      <c r="C401" s="2" t="s">
        <v>676</v>
      </c>
      <c r="D401">
        <v>4</v>
      </c>
      <c r="E401" t="s">
        <v>15</v>
      </c>
      <c r="F401">
        <v>7</v>
      </c>
      <c r="G401">
        <v>120</v>
      </c>
      <c r="H401">
        <v>45</v>
      </c>
      <c r="I401">
        <v>220</v>
      </c>
      <c r="J401">
        <v>15</v>
      </c>
      <c r="L401">
        <f t="shared" si="12"/>
        <v>0</v>
      </c>
      <c r="M401" t="str">
        <f>VLOOKUP(B401,'Armor-MODS'!B:C,2,FALSE)</f>
        <v>Wolf Greaves</v>
      </c>
      <c r="N401" t="str">
        <f t="shared" si="13"/>
        <v/>
      </c>
    </row>
    <row r="402" spans="1:14" x14ac:dyDescent="0.25">
      <c r="A402" t="s">
        <v>0</v>
      </c>
      <c r="B402" t="s">
        <v>677</v>
      </c>
      <c r="C402" s="2" t="s">
        <v>678</v>
      </c>
      <c r="D402">
        <v>0</v>
      </c>
      <c r="E402" t="s">
        <v>18</v>
      </c>
      <c r="F402">
        <v>2</v>
      </c>
      <c r="G402">
        <v>40</v>
      </c>
      <c r="H402">
        <v>20</v>
      </c>
      <c r="I402">
        <v>100</v>
      </c>
      <c r="J402">
        <v>15</v>
      </c>
      <c r="L402">
        <f t="shared" si="12"/>
        <v>0</v>
      </c>
      <c r="M402" t="str">
        <f>VLOOKUP(B402,'Armor-MODS'!B:C,2,FALSE)</f>
        <v>Wolf Helmet</v>
      </c>
      <c r="N402" t="str">
        <f t="shared" si="13"/>
        <v/>
      </c>
    </row>
    <row r="403" spans="1:14" x14ac:dyDescent="0.25">
      <c r="A403" t="s">
        <v>0</v>
      </c>
      <c r="B403" t="s">
        <v>679</v>
      </c>
      <c r="C403" s="2" t="s">
        <v>680</v>
      </c>
      <c r="D403">
        <v>6</v>
      </c>
      <c r="E403" t="s">
        <v>21</v>
      </c>
      <c r="F403">
        <v>1.5</v>
      </c>
      <c r="G403">
        <v>40</v>
      </c>
      <c r="H403">
        <v>10</v>
      </c>
      <c r="I403">
        <v>80</v>
      </c>
      <c r="J403">
        <v>15</v>
      </c>
      <c r="K403" s="2" t="s">
        <v>899</v>
      </c>
      <c r="L403">
        <f t="shared" si="12"/>
        <v>18</v>
      </c>
      <c r="M403" t="str">
        <f>VLOOKUP(B403,'Armor-MODS'!B:C,2,FALSE)</f>
        <v>Wolf Left Gauntlet</v>
      </c>
      <c r="N403" t="str">
        <f t="shared" si="13"/>
        <v/>
      </c>
    </row>
    <row r="404" spans="1:14" x14ac:dyDescent="0.25">
      <c r="A404" t="s">
        <v>0</v>
      </c>
      <c r="B404" t="s">
        <v>681</v>
      </c>
      <c r="C404" s="2" t="s">
        <v>682</v>
      </c>
      <c r="D404">
        <v>2</v>
      </c>
      <c r="E404" t="s">
        <v>6</v>
      </c>
      <c r="F404">
        <v>2.4</v>
      </c>
      <c r="G404">
        <v>60</v>
      </c>
      <c r="H404">
        <v>16</v>
      </c>
      <c r="I404">
        <v>100</v>
      </c>
      <c r="J404">
        <v>15</v>
      </c>
      <c r="K404" s="2" t="s">
        <v>900</v>
      </c>
      <c r="L404">
        <f t="shared" si="12"/>
        <v>18</v>
      </c>
      <c r="M404" t="str">
        <f>VLOOKUP(B404,'Armor-MODS'!B:C,2,FALSE)</f>
        <v>Wolf Left Pauldron</v>
      </c>
      <c r="N404" t="str">
        <f t="shared" si="13"/>
        <v/>
      </c>
    </row>
    <row r="405" spans="1:14" x14ac:dyDescent="0.25">
      <c r="A405" t="s">
        <v>0</v>
      </c>
      <c r="B405" t="s">
        <v>683</v>
      </c>
      <c r="C405" s="2" t="s">
        <v>684</v>
      </c>
      <c r="D405">
        <v>7</v>
      </c>
      <c r="E405" t="s">
        <v>24</v>
      </c>
      <c r="F405">
        <v>1.5</v>
      </c>
      <c r="G405">
        <v>40</v>
      </c>
      <c r="H405">
        <v>10</v>
      </c>
      <c r="I405">
        <v>80</v>
      </c>
      <c r="J405">
        <v>15</v>
      </c>
      <c r="K405" s="2" t="s">
        <v>901</v>
      </c>
      <c r="L405">
        <f t="shared" si="12"/>
        <v>19</v>
      </c>
      <c r="M405" t="str">
        <f>VLOOKUP(B405,'Armor-MODS'!B:C,2,FALSE)</f>
        <v>Wolf Right Gauntlet</v>
      </c>
      <c r="N405" t="str">
        <f t="shared" si="13"/>
        <v/>
      </c>
    </row>
    <row r="406" spans="1:14" x14ac:dyDescent="0.25">
      <c r="A406" t="s">
        <v>0</v>
      </c>
      <c r="B406" t="s">
        <v>685</v>
      </c>
      <c r="C406" s="2" t="s">
        <v>686</v>
      </c>
      <c r="D406">
        <v>3</v>
      </c>
      <c r="E406" t="s">
        <v>9</v>
      </c>
      <c r="F406">
        <v>2.4</v>
      </c>
      <c r="G406">
        <v>60</v>
      </c>
      <c r="H406">
        <v>16</v>
      </c>
      <c r="I406">
        <v>100</v>
      </c>
      <c r="J406">
        <v>15</v>
      </c>
      <c r="K406" s="2" t="s">
        <v>902</v>
      </c>
      <c r="L406">
        <f t="shared" si="12"/>
        <v>19</v>
      </c>
      <c r="M406" t="str">
        <f>VLOOKUP(B406,'Armor-MODS'!B:C,2,FALSE)</f>
        <v>Wolf Right Pauldron</v>
      </c>
      <c r="N406" t="str">
        <f t="shared" si="13"/>
        <v/>
      </c>
    </row>
    <row r="407" spans="1:14" x14ac:dyDescent="0.25">
      <c r="A407" t="s">
        <v>0</v>
      </c>
      <c r="B407" t="s">
        <v>785</v>
      </c>
      <c r="C407" s="2" t="s">
        <v>786</v>
      </c>
      <c r="D407">
        <v>8</v>
      </c>
      <c r="E407" t="s">
        <v>27</v>
      </c>
      <c r="F407">
        <v>8</v>
      </c>
      <c r="G407">
        <v>100</v>
      </c>
      <c r="H407">
        <v>50</v>
      </c>
      <c r="I407">
        <v>100</v>
      </c>
      <c r="J407">
        <v>15</v>
      </c>
      <c r="L407">
        <f t="shared" si="12"/>
        <v>0</v>
      </c>
      <c r="M407" t="str">
        <f>VLOOKUP(B407,'Armor-MODS'!B:C,2,FALSE)</f>
        <v>Wolf Shield</v>
      </c>
      <c r="N407" t="str">
        <f t="shared" si="13"/>
        <v/>
      </c>
    </row>
    <row r="408" spans="1:14" x14ac:dyDescent="0.25">
      <c r="A408" t="s">
        <v>0</v>
      </c>
      <c r="B408" t="s">
        <v>479</v>
      </c>
      <c r="C408" s="2" t="s">
        <v>480</v>
      </c>
      <c r="D408">
        <v>7</v>
      </c>
      <c r="E408" t="s">
        <v>24</v>
      </c>
      <c r="F408">
        <v>15</v>
      </c>
      <c r="G408">
        <v>500000</v>
      </c>
      <c r="H408">
        <v>600</v>
      </c>
      <c r="I408">
        <v>400</v>
      </c>
      <c r="J408">
        <v>80</v>
      </c>
      <c r="L408">
        <f t="shared" si="12"/>
        <v>0</v>
      </c>
      <c r="M408" t="str">
        <f>VLOOKUP(B408,'Armor-MODS'!B:C,2,FALSE)</f>
        <v>Wraithguard</v>
      </c>
      <c r="N408" t="str">
        <f t="shared" si="13"/>
        <v/>
      </c>
    </row>
    <row r="409" spans="1:14" x14ac:dyDescent="0.25">
      <c r="A409" t="s">
        <v>0</v>
      </c>
      <c r="B409" t="s">
        <v>481</v>
      </c>
      <c r="C409" s="2" t="s">
        <v>480</v>
      </c>
      <c r="D409">
        <v>6</v>
      </c>
      <c r="E409" t="s">
        <v>21</v>
      </c>
      <c r="F409">
        <v>15</v>
      </c>
      <c r="G409">
        <v>10000</v>
      </c>
      <c r="H409">
        <v>600</v>
      </c>
      <c r="I409">
        <v>400</v>
      </c>
      <c r="J409">
        <v>80</v>
      </c>
      <c r="L409">
        <f t="shared" si="12"/>
        <v>0</v>
      </c>
      <c r="M409" t="str">
        <f>VLOOKUP(B409,'Armor-MODS'!B:C,2,FALSE)</f>
        <v>Wraithguard</v>
      </c>
      <c r="N409" t="str">
        <f t="shared" si="13"/>
        <v/>
      </c>
    </row>
  </sheetData>
  <autoFilter ref="A1:L4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43"/>
  <sheetViews>
    <sheetView workbookViewId="0"/>
  </sheetViews>
  <sheetFormatPr defaultRowHeight="15" x14ac:dyDescent="0.25"/>
  <cols>
    <col min="2" max="2" width="35.140625" bestFit="1" customWidth="1"/>
    <col min="3" max="3" width="32.42578125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10" width="5" bestFit="1" customWidth="1"/>
    <col min="11" max="11" width="32.42578125" bestFit="1" customWidth="1"/>
  </cols>
  <sheetData>
    <row r="1" spans="1:12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2750</v>
      </c>
      <c r="L1" t="s">
        <v>2739</v>
      </c>
    </row>
    <row r="2" spans="1:12" hidden="1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</row>
    <row r="3" spans="1:12" hidden="1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</row>
    <row r="4" spans="1:12" hidden="1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</row>
    <row r="5" spans="1:12" hidden="1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</row>
    <row r="6" spans="1:12" hidden="1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</row>
    <row r="7" spans="1:12" hidden="1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</row>
    <row r="8" spans="1:12" hidden="1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</row>
    <row r="9" spans="1:12" hidden="1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</row>
    <row r="10" spans="1:12" hidden="1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</row>
    <row r="11" spans="1:12" hidden="1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</row>
    <row r="12" spans="1:12" hidden="1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</row>
    <row r="13" spans="1:12" hidden="1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</row>
    <row r="14" spans="1:12" hidden="1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</row>
    <row r="15" spans="1:12" hidden="1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</row>
    <row r="16" spans="1:12" hidden="1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</row>
    <row r="17" spans="1:10" hidden="1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</row>
    <row r="18" spans="1:10" hidden="1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</row>
    <row r="19" spans="1:10" hidden="1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</row>
    <row r="20" spans="1:10" hidden="1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</row>
    <row r="21" spans="1:10" hidden="1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</row>
    <row r="22" spans="1:10" hidden="1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</row>
    <row r="23" spans="1:10" hidden="1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</row>
    <row r="24" spans="1:10" hidden="1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</row>
    <row r="25" spans="1:10" hidden="1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</row>
    <row r="26" spans="1:10" hidden="1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</row>
    <row r="27" spans="1:10" hidden="1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</row>
    <row r="28" spans="1:10" hidden="1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</row>
    <row r="29" spans="1:10" hidden="1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</row>
    <row r="30" spans="1:10" hidden="1" x14ac:dyDescent="0.25">
      <c r="A30" t="s">
        <v>0</v>
      </c>
      <c r="B30" t="s">
        <v>68</v>
      </c>
      <c r="C30" t="s">
        <v>924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</row>
    <row r="31" spans="1:10" hidden="1" x14ac:dyDescent="0.25">
      <c r="A31" t="s">
        <v>0</v>
      </c>
      <c r="B31" t="s">
        <v>70</v>
      </c>
      <c r="C31" t="s">
        <v>925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</row>
    <row r="32" spans="1:10" hidden="1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</row>
    <row r="33" spans="1:10" hidden="1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</row>
    <row r="34" spans="1:10" hidden="1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</row>
    <row r="35" spans="1:10" hidden="1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</row>
    <row r="36" spans="1:10" hidden="1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</row>
    <row r="37" spans="1:10" hidden="1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</row>
    <row r="38" spans="1:10" hidden="1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</row>
    <row r="39" spans="1:10" hidden="1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</row>
    <row r="40" spans="1:10" hidden="1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</row>
    <row r="41" spans="1:10" hidden="1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</row>
    <row r="42" spans="1:10" hidden="1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</row>
    <row r="43" spans="1:10" hidden="1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</row>
    <row r="44" spans="1:10" hidden="1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</row>
    <row r="45" spans="1:10" hidden="1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</row>
    <row r="46" spans="1:10" hidden="1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</row>
    <row r="47" spans="1:10" hidden="1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</row>
    <row r="48" spans="1:10" hidden="1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</row>
    <row r="49" spans="1:10" hidden="1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</row>
    <row r="50" spans="1:10" hidden="1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</row>
    <row r="51" spans="1:10" hidden="1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</row>
    <row r="52" spans="1:10" hidden="1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</row>
    <row r="53" spans="1:10" hidden="1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</row>
    <row r="54" spans="1:10" hidden="1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</row>
    <row r="55" spans="1:10" hidden="1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</row>
    <row r="56" spans="1:10" hidden="1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</row>
    <row r="57" spans="1:10" hidden="1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</row>
    <row r="58" spans="1:10" hidden="1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</row>
    <row r="59" spans="1:10" hidden="1" x14ac:dyDescent="0.25">
      <c r="A59" t="s">
        <v>0</v>
      </c>
      <c r="B59" t="s">
        <v>126</v>
      </c>
      <c r="C59" t="s">
        <v>926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</row>
    <row r="60" spans="1:10" hidden="1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12</v>
      </c>
    </row>
    <row r="61" spans="1:10" hidden="1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</row>
    <row r="62" spans="1:10" hidden="1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</row>
    <row r="63" spans="1:10" hidden="1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</row>
    <row r="64" spans="1:10" hidden="1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</row>
    <row r="65" spans="1:10" hidden="1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</row>
    <row r="66" spans="1:10" hidden="1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</row>
    <row r="67" spans="1:10" hidden="1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</row>
    <row r="68" spans="1:10" hidden="1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</row>
    <row r="69" spans="1:10" hidden="1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</row>
    <row r="70" spans="1:10" hidden="1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</row>
    <row r="71" spans="1:10" hidden="1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</row>
    <row r="72" spans="1:10" hidden="1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</row>
    <row r="73" spans="1:10" hidden="1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</row>
    <row r="74" spans="1:10" hidden="1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</row>
    <row r="75" spans="1:10" hidden="1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</row>
    <row r="76" spans="1:10" hidden="1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</row>
    <row r="77" spans="1:10" hidden="1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</row>
    <row r="78" spans="1:10" hidden="1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</row>
    <row r="79" spans="1:10" hidden="1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</row>
    <row r="80" spans="1:10" hidden="1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</row>
    <row r="81" spans="1:10" hidden="1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</row>
    <row r="82" spans="1:10" hidden="1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</row>
    <row r="83" spans="1:10" hidden="1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</row>
    <row r="84" spans="1:10" hidden="1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</row>
    <row r="85" spans="1:10" hidden="1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</row>
    <row r="86" spans="1:10" hidden="1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</row>
    <row r="87" spans="1:10" hidden="1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</row>
    <row r="88" spans="1:10" hidden="1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</row>
    <row r="89" spans="1:10" hidden="1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</row>
    <row r="90" spans="1:10" hidden="1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</row>
    <row r="91" spans="1:10" hidden="1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</row>
    <row r="92" spans="1:10" hidden="1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</row>
    <row r="93" spans="1:10" hidden="1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</row>
    <row r="94" spans="1:10" hidden="1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</row>
    <row r="95" spans="1:10" hidden="1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</row>
    <row r="96" spans="1:10" hidden="1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</row>
    <row r="97" spans="1:10" hidden="1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</row>
    <row r="98" spans="1:10" hidden="1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</row>
    <row r="99" spans="1:10" hidden="1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</row>
    <row r="100" spans="1:10" hidden="1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</row>
    <row r="101" spans="1:10" hidden="1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</row>
    <row r="102" spans="1:10" hidden="1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</row>
    <row r="103" spans="1:10" hidden="1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</row>
    <row r="104" spans="1:10" hidden="1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</row>
    <row r="105" spans="1:10" hidden="1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</row>
    <row r="106" spans="1:10" hidden="1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</row>
    <row r="107" spans="1:10" hidden="1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</row>
    <row r="108" spans="1:10" hidden="1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</row>
    <row r="109" spans="1:10" hidden="1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</row>
    <row r="110" spans="1:10" hidden="1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</row>
    <row r="111" spans="1:10" hidden="1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</row>
    <row r="112" spans="1:10" hidden="1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</row>
    <row r="113" spans="1:10" hidden="1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</row>
    <row r="114" spans="1:10" hidden="1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</row>
    <row r="115" spans="1:10" hidden="1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</row>
    <row r="116" spans="1:10" hidden="1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</row>
    <row r="117" spans="1:10" hidden="1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</row>
    <row r="118" spans="1:10" hidden="1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</row>
    <row r="119" spans="1:10" hidden="1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</row>
    <row r="120" spans="1:10" hidden="1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</row>
    <row r="121" spans="1:10" hidden="1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</row>
    <row r="122" spans="1:10" hidden="1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</row>
    <row r="123" spans="1:10" hidden="1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</row>
    <row r="124" spans="1:10" hidden="1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</row>
    <row r="125" spans="1:10" hidden="1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</row>
    <row r="126" spans="1:10" hidden="1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</row>
    <row r="127" spans="1:10" hidden="1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</row>
    <row r="128" spans="1:10" hidden="1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</row>
    <row r="129" spans="1:10" hidden="1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</row>
    <row r="130" spans="1:10" hidden="1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</row>
    <row r="131" spans="1:10" hidden="1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</row>
    <row r="132" spans="1:10" hidden="1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</row>
    <row r="133" spans="1:10" hidden="1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</row>
    <row r="134" spans="1:10" hidden="1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</row>
    <row r="135" spans="1:10" hidden="1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</row>
    <row r="136" spans="1:10" hidden="1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</row>
    <row r="137" spans="1:10" hidden="1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</row>
    <row r="138" spans="1:10" hidden="1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</row>
    <row r="139" spans="1:10" hidden="1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</row>
    <row r="140" spans="1:10" hidden="1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</row>
    <row r="141" spans="1:10" hidden="1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</row>
    <row r="142" spans="1:10" hidden="1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</row>
    <row r="143" spans="1:10" hidden="1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</row>
    <row r="144" spans="1:10" hidden="1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</row>
    <row r="145" spans="1:10" hidden="1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</row>
    <row r="146" spans="1:10" hidden="1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</row>
    <row r="147" spans="1:10" hidden="1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</row>
    <row r="148" spans="1:10" hidden="1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</row>
    <row r="149" spans="1:10" hidden="1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</row>
    <row r="150" spans="1:10" hidden="1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35</v>
      </c>
      <c r="G150">
        <v>25000</v>
      </c>
      <c r="H150">
        <v>1500</v>
      </c>
      <c r="I150">
        <v>1400</v>
      </c>
      <c r="J150">
        <v>65</v>
      </c>
    </row>
    <row r="151" spans="1:10" hidden="1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</row>
    <row r="152" spans="1:10" hidden="1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</row>
    <row r="153" spans="1:10" hidden="1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</row>
    <row r="154" spans="1:10" hidden="1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</row>
    <row r="155" spans="1:10" hidden="1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</row>
    <row r="156" spans="1:10" hidden="1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</row>
    <row r="157" spans="1:10" hidden="1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</row>
    <row r="158" spans="1:10" hidden="1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</row>
    <row r="159" spans="1:10" hidden="1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</row>
    <row r="160" spans="1:10" hidden="1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</row>
    <row r="161" spans="1:10" hidden="1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</row>
    <row r="162" spans="1:10" hidden="1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85</v>
      </c>
    </row>
    <row r="163" spans="1:10" hidden="1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</row>
    <row r="164" spans="1:10" hidden="1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</row>
    <row r="165" spans="1:10" hidden="1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</row>
    <row r="166" spans="1:10" hidden="1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12</v>
      </c>
    </row>
    <row r="167" spans="1:10" hidden="1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</row>
    <row r="168" spans="1:10" hidden="1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</row>
    <row r="169" spans="1:10" hidden="1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</row>
    <row r="170" spans="1:10" hidden="1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</row>
    <row r="171" spans="1:10" hidden="1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7</v>
      </c>
      <c r="G171">
        <v>28</v>
      </c>
      <c r="H171">
        <v>70</v>
      </c>
      <c r="I171">
        <v>200</v>
      </c>
      <c r="J171">
        <v>12</v>
      </c>
    </row>
    <row r="172" spans="1:10" hidden="1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7</v>
      </c>
      <c r="G172">
        <v>28</v>
      </c>
      <c r="H172">
        <v>70</v>
      </c>
      <c r="I172">
        <v>200</v>
      </c>
      <c r="J172">
        <v>12</v>
      </c>
    </row>
    <row r="173" spans="1:10" hidden="1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</row>
    <row r="174" spans="1:10" hidden="1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</row>
    <row r="175" spans="1:10" hidden="1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</row>
    <row r="176" spans="1:10" hidden="1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</row>
    <row r="177" spans="1:10" hidden="1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</row>
    <row r="178" spans="1:10" hidden="1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</row>
    <row r="179" spans="1:10" hidden="1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</row>
    <row r="180" spans="1:10" hidden="1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</row>
    <row r="181" spans="1:10" hidden="1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</row>
    <row r="182" spans="1:10" hidden="1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</row>
    <row r="183" spans="1:10" hidden="1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</row>
    <row r="184" spans="1:10" hidden="1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</row>
    <row r="185" spans="1:10" hidden="1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</row>
    <row r="186" spans="1:10" hidden="1" x14ac:dyDescent="0.25">
      <c r="A186" t="s">
        <v>0</v>
      </c>
      <c r="B186" t="s">
        <v>380</v>
      </c>
      <c r="C186" t="s">
        <v>927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</row>
    <row r="187" spans="1:10" hidden="1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</row>
    <row r="188" spans="1:10" hidden="1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</row>
    <row r="189" spans="1:10" hidden="1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</row>
    <row r="190" spans="1:10" hidden="1" x14ac:dyDescent="0.25">
      <c r="A190" t="s">
        <v>0</v>
      </c>
      <c r="B190" t="s">
        <v>388</v>
      </c>
      <c r="C190" t="s">
        <v>928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</row>
    <row r="191" spans="1:10" hidden="1" x14ac:dyDescent="0.25">
      <c r="A191" t="s">
        <v>0</v>
      </c>
      <c r="B191" t="s">
        <v>390</v>
      </c>
      <c r="C191" t="s">
        <v>929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</row>
    <row r="192" spans="1:10" hidden="1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</row>
    <row r="193" spans="1:10" hidden="1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170</v>
      </c>
      <c r="H193">
        <v>250</v>
      </c>
      <c r="I193">
        <v>50</v>
      </c>
      <c r="J193">
        <v>5</v>
      </c>
    </row>
    <row r="194" spans="1:10" hidden="1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210</v>
      </c>
      <c r="H194">
        <v>500</v>
      </c>
      <c r="I194">
        <v>60</v>
      </c>
      <c r="J194">
        <v>6</v>
      </c>
    </row>
    <row r="195" spans="1:10" hidden="1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250</v>
      </c>
      <c r="H195">
        <v>1000</v>
      </c>
      <c r="I195">
        <v>80</v>
      </c>
      <c r="J195">
        <v>8</v>
      </c>
    </row>
    <row r="196" spans="1:10" hidden="1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</row>
    <row r="197" spans="1:10" hidden="1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</row>
    <row r="198" spans="1:10" hidden="1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</row>
    <row r="199" spans="1:10" hidden="1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</row>
    <row r="200" spans="1:10" hidden="1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</row>
    <row r="201" spans="1:10" hidden="1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</row>
    <row r="202" spans="1:10" hidden="1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</row>
    <row r="203" spans="1:10" hidden="1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</row>
    <row r="204" spans="1:10" hidden="1" x14ac:dyDescent="0.25">
      <c r="A204" t="s">
        <v>0</v>
      </c>
      <c r="B204" t="s">
        <v>416</v>
      </c>
      <c r="C204" t="s">
        <v>930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</row>
    <row r="205" spans="1:10" hidden="1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</row>
    <row r="206" spans="1:10" hidden="1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</row>
    <row r="207" spans="1:10" hidden="1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</row>
    <row r="208" spans="1:10" hidden="1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</row>
    <row r="209" spans="1:10" hidden="1" x14ac:dyDescent="0.25">
      <c r="A209" t="s">
        <v>0</v>
      </c>
      <c r="B209" t="s">
        <v>426</v>
      </c>
      <c r="C209" t="s">
        <v>931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</row>
    <row r="210" spans="1:10" hidden="1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</row>
    <row r="211" spans="1:10" hidden="1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</row>
    <row r="212" spans="1:10" hidden="1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</row>
    <row r="213" spans="1:10" hidden="1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</row>
    <row r="214" spans="1:10" hidden="1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</row>
    <row r="215" spans="1:10" hidden="1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</row>
    <row r="216" spans="1:10" hidden="1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</row>
    <row r="217" spans="1:10" hidden="1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</row>
    <row r="218" spans="1:10" hidden="1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6900</v>
      </c>
      <c r="H218">
        <v>250</v>
      </c>
      <c r="I218">
        <v>50</v>
      </c>
      <c r="J218">
        <v>5</v>
      </c>
    </row>
    <row r="219" spans="1:10" hidden="1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280</v>
      </c>
      <c r="H219">
        <v>250</v>
      </c>
      <c r="I219">
        <v>50</v>
      </c>
      <c r="J219">
        <v>5</v>
      </c>
    </row>
    <row r="220" spans="1:10" hidden="1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320</v>
      </c>
      <c r="H220">
        <v>500</v>
      </c>
      <c r="I220">
        <v>50</v>
      </c>
      <c r="J220">
        <v>6</v>
      </c>
    </row>
    <row r="221" spans="1:10" hidden="1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375</v>
      </c>
      <c r="H221">
        <v>1000</v>
      </c>
      <c r="I221">
        <v>80</v>
      </c>
      <c r="J221">
        <v>8</v>
      </c>
    </row>
    <row r="222" spans="1:10" hidden="1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</row>
    <row r="223" spans="1:10" hidden="1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</row>
    <row r="224" spans="1:10" hidden="1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</row>
    <row r="225" spans="1:10" hidden="1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</row>
    <row r="226" spans="1:10" hidden="1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</row>
    <row r="227" spans="1:10" hidden="1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</row>
    <row r="228" spans="1:10" hidden="1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</row>
    <row r="229" spans="1:10" hidden="1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</row>
    <row r="230" spans="1:10" hidden="1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</row>
    <row r="231" spans="1:10" hidden="1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</row>
    <row r="232" spans="1:10" hidden="1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</row>
    <row r="233" spans="1:10" hidden="1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</row>
    <row r="234" spans="1:10" hidden="1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</row>
    <row r="235" spans="1:10" hidden="1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</row>
    <row r="236" spans="1:10" hidden="1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</row>
    <row r="237" spans="1:10" hidden="1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</row>
    <row r="238" spans="1:10" hidden="1" x14ac:dyDescent="0.25">
      <c r="A238" t="s">
        <v>0</v>
      </c>
      <c r="B238" t="s">
        <v>481</v>
      </c>
      <c r="C238" t="s">
        <v>480</v>
      </c>
      <c r="D238">
        <v>7</v>
      </c>
      <c r="E238" t="s">
        <v>24</v>
      </c>
      <c r="F238">
        <v>15</v>
      </c>
      <c r="G238">
        <v>10000</v>
      </c>
      <c r="H238">
        <v>600</v>
      </c>
      <c r="I238">
        <v>400</v>
      </c>
      <c r="J238">
        <v>80</v>
      </c>
    </row>
    <row r="239" spans="1:10" hidden="1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</row>
    <row r="240" spans="1:10" hidden="1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</row>
    <row r="241" spans="1:10" hidden="1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</row>
    <row r="242" spans="1:10" hidden="1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</row>
    <row r="243" spans="1:10" hidden="1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25000</v>
      </c>
      <c r="H243">
        <v>1000</v>
      </c>
      <c r="I243">
        <v>1600</v>
      </c>
      <c r="J243">
        <v>75</v>
      </c>
    </row>
    <row r="244" spans="1:10" hidden="1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</row>
    <row r="245" spans="1:10" hidden="1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</row>
    <row r="246" spans="1:10" hidden="1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</row>
    <row r="247" spans="1:10" hidden="1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</row>
    <row r="248" spans="1:10" hidden="1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</row>
    <row r="249" spans="1:10" hidden="1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</row>
    <row r="250" spans="1:10" hidden="1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</row>
    <row r="251" spans="1:10" hidden="1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</row>
    <row r="252" spans="1:10" hidden="1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</row>
    <row r="253" spans="1:10" hidden="1" x14ac:dyDescent="0.25">
      <c r="A253" t="s">
        <v>0</v>
      </c>
      <c r="B253" t="s">
        <v>505</v>
      </c>
      <c r="C253" t="s">
        <v>932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</row>
    <row r="254" spans="1:10" hidden="1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</row>
    <row r="255" spans="1:10" hidden="1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</row>
    <row r="256" spans="1:10" hidden="1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</row>
    <row r="257" spans="1:10" hidden="1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</row>
    <row r="258" spans="1:10" hidden="1" x14ac:dyDescent="0.25">
      <c r="A258" t="s">
        <v>0</v>
      </c>
      <c r="B258" t="s">
        <v>515</v>
      </c>
      <c r="C258" t="s">
        <v>933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</row>
    <row r="259" spans="1:10" hidden="1" x14ac:dyDescent="0.25">
      <c r="A259" t="s">
        <v>0</v>
      </c>
      <c r="B259" t="s">
        <v>517</v>
      </c>
      <c r="C259" t="s">
        <v>934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</row>
    <row r="260" spans="1:10" hidden="1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</row>
    <row r="261" spans="1:10" hidden="1" x14ac:dyDescent="0.25">
      <c r="A261" t="s">
        <v>0</v>
      </c>
      <c r="B261" t="s">
        <v>521</v>
      </c>
      <c r="C261" t="s">
        <v>935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</row>
    <row r="262" spans="1:10" hidden="1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</row>
    <row r="263" spans="1:10" hidden="1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</row>
    <row r="264" spans="1:10" hidden="1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</row>
    <row r="265" spans="1:10" hidden="1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</row>
    <row r="266" spans="1:10" hidden="1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</row>
    <row r="267" spans="1:10" hidden="1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</row>
    <row r="268" spans="1:10" hidden="1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</row>
    <row r="269" spans="1:10" hidden="1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</row>
    <row r="270" spans="1:10" hidden="1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</row>
    <row r="271" spans="1:10" hidden="1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</row>
    <row r="272" spans="1:10" hidden="1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</row>
    <row r="273" spans="1:10" hidden="1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</row>
    <row r="274" spans="1:10" hidden="1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</row>
    <row r="275" spans="1:10" hidden="1" x14ac:dyDescent="0.25">
      <c r="A275" t="s">
        <v>0</v>
      </c>
      <c r="B275" t="s">
        <v>548</v>
      </c>
      <c r="C275" t="s">
        <v>936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</row>
    <row r="276" spans="1:10" hidden="1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</row>
    <row r="277" spans="1:10" hidden="1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</row>
    <row r="278" spans="1:10" hidden="1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</row>
    <row r="279" spans="1:10" hidden="1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</row>
    <row r="280" spans="1:10" hidden="1" x14ac:dyDescent="0.25">
      <c r="A280" t="s">
        <v>0</v>
      </c>
      <c r="B280" t="s">
        <v>557</v>
      </c>
      <c r="C280" t="s">
        <v>937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</row>
    <row r="281" spans="1:10" hidden="1" x14ac:dyDescent="0.25">
      <c r="A281" t="s">
        <v>0</v>
      </c>
      <c r="B281" t="s">
        <v>559</v>
      </c>
      <c r="C281" t="s">
        <v>938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</row>
    <row r="282" spans="1:10" hidden="1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</row>
    <row r="283" spans="1:10" hidden="1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</row>
    <row r="284" spans="1:10" hidden="1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</row>
    <row r="285" spans="1:10" hidden="1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</row>
    <row r="286" spans="1:10" hidden="1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</row>
    <row r="287" spans="1:10" hidden="1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</row>
    <row r="288" spans="1:10" hidden="1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</row>
    <row r="289" spans="1:10" hidden="1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</row>
    <row r="290" spans="1:10" hidden="1" x14ac:dyDescent="0.25">
      <c r="A290" t="s">
        <v>0</v>
      </c>
      <c r="B290" t="s">
        <v>569</v>
      </c>
      <c r="C290" t="s">
        <v>935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</row>
    <row r="291" spans="1:10" hidden="1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</row>
    <row r="292" spans="1:10" hidden="1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</row>
    <row r="293" spans="1:10" hidden="1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</row>
    <row r="294" spans="1:10" hidden="1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</row>
    <row r="295" spans="1:10" hidden="1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</row>
    <row r="296" spans="1:10" hidden="1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</row>
    <row r="297" spans="1:10" hidden="1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</row>
    <row r="298" spans="1:10" hidden="1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</row>
    <row r="299" spans="1:10" hidden="1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</row>
    <row r="300" spans="1:10" hidden="1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</row>
    <row r="301" spans="1:10" hidden="1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</row>
    <row r="302" spans="1:10" hidden="1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</row>
    <row r="303" spans="1:10" hidden="1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</row>
    <row r="304" spans="1:10" hidden="1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</row>
    <row r="305" spans="1:10" hidden="1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</row>
    <row r="306" spans="1:10" hidden="1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</row>
    <row r="307" spans="1:10" hidden="1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</row>
    <row r="308" spans="1:10" hidden="1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</row>
    <row r="309" spans="1:10" hidden="1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</row>
    <row r="310" spans="1:10" hidden="1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</row>
    <row r="311" spans="1:10" hidden="1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</row>
    <row r="312" spans="1:10" hidden="1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</row>
    <row r="313" spans="1:10" hidden="1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</row>
    <row r="314" spans="1:10" hidden="1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600</v>
      </c>
      <c r="H314">
        <v>50</v>
      </c>
      <c r="I314">
        <v>250</v>
      </c>
      <c r="J314">
        <v>30</v>
      </c>
    </row>
    <row r="315" spans="1:10" hidden="1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</row>
    <row r="316" spans="1:10" hidden="1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</row>
    <row r="317" spans="1:10" hidden="1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</row>
    <row r="318" spans="1:10" hidden="1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</row>
    <row r="319" spans="1:10" hidden="1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</row>
    <row r="320" spans="1:10" hidden="1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</row>
    <row r="321" spans="1:10" hidden="1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</row>
    <row r="322" spans="1:10" hidden="1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</row>
    <row r="323" spans="1:10" hidden="1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</row>
    <row r="324" spans="1:10" hidden="1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</row>
    <row r="325" spans="1:10" hidden="1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</row>
    <row r="326" spans="1:10" hidden="1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</row>
    <row r="327" spans="1:10" hidden="1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</row>
    <row r="328" spans="1:10" hidden="1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75</v>
      </c>
      <c r="H328">
        <v>100</v>
      </c>
      <c r="I328">
        <v>200</v>
      </c>
      <c r="J328">
        <v>15</v>
      </c>
    </row>
    <row r="329" spans="1:10" hidden="1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</row>
    <row r="330" spans="1:10" hidden="1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</row>
    <row r="331" spans="1:10" hidden="1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</row>
    <row r="332" spans="1:10" hidden="1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</row>
    <row r="333" spans="1:10" hidden="1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</row>
    <row r="334" spans="1:10" hidden="1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</row>
    <row r="335" spans="1:10" hidden="1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</row>
    <row r="336" spans="1:10" hidden="1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</row>
    <row r="337" spans="1:10" hidden="1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</row>
    <row r="338" spans="1:10" hidden="1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</row>
    <row r="339" spans="1:10" hidden="1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</row>
    <row r="340" spans="1:10" hidden="1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200</v>
      </c>
      <c r="H340">
        <v>100</v>
      </c>
      <c r="I340">
        <v>500</v>
      </c>
      <c r="J340">
        <v>20</v>
      </c>
    </row>
    <row r="341" spans="1:10" hidden="1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</row>
    <row r="342" spans="1:10" hidden="1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</row>
    <row r="343" spans="1:10" hidden="1" x14ac:dyDescent="0.25">
      <c r="A343" t="s">
        <v>0</v>
      </c>
      <c r="B343" t="s">
        <v>659</v>
      </c>
      <c r="C343" t="s">
        <v>939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</row>
    <row r="344" spans="1:10" hidden="1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</row>
    <row r="345" spans="1:10" hidden="1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</row>
    <row r="346" spans="1:10" hidden="1" x14ac:dyDescent="0.25">
      <c r="A346" t="s">
        <v>0</v>
      </c>
      <c r="B346" t="s">
        <v>665</v>
      </c>
      <c r="C346" t="s">
        <v>940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</row>
    <row r="347" spans="1:10" hidden="1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</row>
    <row r="348" spans="1:10" hidden="1" x14ac:dyDescent="0.25">
      <c r="A348" t="s">
        <v>0</v>
      </c>
      <c r="B348" t="s">
        <v>669</v>
      </c>
      <c r="C348" t="s">
        <v>941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</row>
    <row r="349" spans="1:10" hidden="1" x14ac:dyDescent="0.25">
      <c r="A349" t="s">
        <v>0</v>
      </c>
      <c r="B349" t="s">
        <v>671</v>
      </c>
      <c r="C349" t="s">
        <v>942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</row>
    <row r="350" spans="1:10" hidden="1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</row>
    <row r="351" spans="1:10" hidden="1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</row>
    <row r="352" spans="1:10" hidden="1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</row>
    <row r="353" spans="1:10" hidden="1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</row>
    <row r="354" spans="1:10" hidden="1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</row>
    <row r="355" spans="1:10" hidden="1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</row>
    <row r="356" spans="1:10" hidden="1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</row>
    <row r="357" spans="1:10" hidden="1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</row>
    <row r="358" spans="1:10" hidden="1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</row>
    <row r="359" spans="1:10" hidden="1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</row>
    <row r="360" spans="1:10" hidden="1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</row>
    <row r="361" spans="1:10" hidden="1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</row>
    <row r="362" spans="1:10" hidden="1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</row>
    <row r="363" spans="1:10" hidden="1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</row>
    <row r="364" spans="1:10" hidden="1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</row>
    <row r="365" spans="1:10" hidden="1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</row>
    <row r="366" spans="1:10" hidden="1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</row>
    <row r="367" spans="1:10" hidden="1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</row>
    <row r="368" spans="1:10" hidden="1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</row>
    <row r="369" spans="1:10" hidden="1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</row>
    <row r="370" spans="1:10" hidden="1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</row>
    <row r="371" spans="1:10" hidden="1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</row>
    <row r="372" spans="1:10" hidden="1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</row>
    <row r="373" spans="1:10" hidden="1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</row>
    <row r="374" spans="1:10" hidden="1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</row>
    <row r="375" spans="1:10" hidden="1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</row>
    <row r="376" spans="1:10" hidden="1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</row>
    <row r="377" spans="1:10" hidden="1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</row>
    <row r="378" spans="1:10" hidden="1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</row>
    <row r="379" spans="1:10" hidden="1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</row>
    <row r="380" spans="1:10" hidden="1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</row>
    <row r="381" spans="1:10" hidden="1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</row>
    <row r="382" spans="1:10" hidden="1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</row>
    <row r="383" spans="1:10" hidden="1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</row>
    <row r="384" spans="1:10" hidden="1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</row>
    <row r="385" spans="1:10" hidden="1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</row>
    <row r="386" spans="1:10" hidden="1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</row>
    <row r="387" spans="1:10" hidden="1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</row>
    <row r="388" spans="1:10" hidden="1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</row>
    <row r="389" spans="1:10" hidden="1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</row>
    <row r="390" spans="1:10" hidden="1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</row>
    <row r="391" spans="1:10" hidden="1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</row>
    <row r="392" spans="1:10" hidden="1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</row>
    <row r="393" spans="1:10" hidden="1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</row>
    <row r="394" spans="1:10" hidden="1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</row>
    <row r="395" spans="1:10" hidden="1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</row>
    <row r="396" spans="1:10" hidden="1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</row>
    <row r="397" spans="1:10" hidden="1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</row>
    <row r="398" spans="1:10" hidden="1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</row>
    <row r="399" spans="1:10" hidden="1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</row>
    <row r="400" spans="1:10" hidden="1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</row>
    <row r="401" spans="1:12" hidden="1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</row>
    <row r="402" spans="1:12" hidden="1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</row>
    <row r="403" spans="1:12" hidden="1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</row>
    <row r="404" spans="1:12" hidden="1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</row>
    <row r="405" spans="1:12" hidden="1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</row>
    <row r="406" spans="1:12" hidden="1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</row>
    <row r="407" spans="1:12" hidden="1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</row>
    <row r="408" spans="1:12" hidden="1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</row>
    <row r="409" spans="1:12" hidden="1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</row>
    <row r="410" spans="1:12" hidden="1" x14ac:dyDescent="0.25">
      <c r="A410" t="s">
        <v>2740</v>
      </c>
      <c r="B410" t="s">
        <v>943</v>
      </c>
      <c r="C410" t="s">
        <v>944</v>
      </c>
      <c r="D410">
        <v>4</v>
      </c>
      <c r="E410" t="s">
        <v>15</v>
      </c>
      <c r="F410">
        <v>14</v>
      </c>
      <c r="G410">
        <v>80</v>
      </c>
      <c r="H410">
        <v>90</v>
      </c>
      <c r="I410">
        <v>220</v>
      </c>
      <c r="J410">
        <v>16</v>
      </c>
      <c r="K410" s="2"/>
      <c r="L410">
        <f>LEN(K410)</f>
        <v>0</v>
      </c>
    </row>
    <row r="411" spans="1:12" x14ac:dyDescent="0.25">
      <c r="A411" t="s">
        <v>2740</v>
      </c>
      <c r="B411" t="s">
        <v>945</v>
      </c>
      <c r="C411" t="s">
        <v>946</v>
      </c>
      <c r="D411">
        <v>6</v>
      </c>
      <c r="E411" t="s">
        <v>21</v>
      </c>
      <c r="F411">
        <v>5</v>
      </c>
      <c r="G411">
        <v>40</v>
      </c>
      <c r="H411">
        <v>200</v>
      </c>
      <c r="I411">
        <v>75</v>
      </c>
      <c r="J411">
        <v>18</v>
      </c>
      <c r="K411" s="2" t="s">
        <v>2751</v>
      </c>
      <c r="L411">
        <f t="shared" ref="L411:L474" si="0">LEN(K411)</f>
        <v>27</v>
      </c>
    </row>
    <row r="412" spans="1:12" x14ac:dyDescent="0.25">
      <c r="A412" t="s">
        <v>2740</v>
      </c>
      <c r="B412" t="s">
        <v>947</v>
      </c>
      <c r="C412" t="s">
        <v>948</v>
      </c>
      <c r="D412">
        <v>7</v>
      </c>
      <c r="E412" t="s">
        <v>24</v>
      </c>
      <c r="F412">
        <v>5</v>
      </c>
      <c r="G412">
        <v>40</v>
      </c>
      <c r="H412">
        <v>200</v>
      </c>
      <c r="I412">
        <v>75</v>
      </c>
      <c r="J412">
        <v>18</v>
      </c>
      <c r="K412" s="2" t="s">
        <v>2762</v>
      </c>
      <c r="L412">
        <f t="shared" si="0"/>
        <v>28</v>
      </c>
    </row>
    <row r="413" spans="1:12" hidden="1" x14ac:dyDescent="0.25">
      <c r="A413" t="s">
        <v>2740</v>
      </c>
      <c r="B413" t="s">
        <v>949</v>
      </c>
      <c r="C413" t="s">
        <v>950</v>
      </c>
      <c r="D413">
        <v>4</v>
      </c>
      <c r="E413" t="s">
        <v>15</v>
      </c>
      <c r="F413">
        <v>17</v>
      </c>
      <c r="G413">
        <v>140</v>
      </c>
      <c r="H413">
        <v>25</v>
      </c>
      <c r="I413">
        <v>180</v>
      </c>
      <c r="J413">
        <v>18</v>
      </c>
      <c r="K413" s="2"/>
      <c r="L413">
        <f t="shared" si="0"/>
        <v>0</v>
      </c>
    </row>
    <row r="414" spans="1:12" x14ac:dyDescent="0.25">
      <c r="A414" t="s">
        <v>2740</v>
      </c>
      <c r="B414" t="s">
        <v>951</v>
      </c>
      <c r="C414" t="s">
        <v>952</v>
      </c>
      <c r="D414">
        <v>2</v>
      </c>
      <c r="E414" t="s">
        <v>6</v>
      </c>
      <c r="F414">
        <v>10</v>
      </c>
      <c r="G414">
        <v>80</v>
      </c>
      <c r="H414">
        <v>20</v>
      </c>
      <c r="I414">
        <v>170</v>
      </c>
      <c r="J414">
        <v>18</v>
      </c>
      <c r="K414" s="2" t="s">
        <v>2752</v>
      </c>
      <c r="L414">
        <f t="shared" si="0"/>
        <v>29</v>
      </c>
    </row>
    <row r="415" spans="1:12" x14ac:dyDescent="0.25">
      <c r="A415" t="s">
        <v>2740</v>
      </c>
      <c r="B415" t="s">
        <v>953</v>
      </c>
      <c r="C415" t="s">
        <v>954</v>
      </c>
      <c r="D415">
        <v>3</v>
      </c>
      <c r="E415" t="s">
        <v>9</v>
      </c>
      <c r="F415">
        <v>10</v>
      </c>
      <c r="G415">
        <v>80</v>
      </c>
      <c r="H415">
        <v>3</v>
      </c>
      <c r="I415">
        <v>170</v>
      </c>
      <c r="J415">
        <v>18</v>
      </c>
      <c r="K415" s="2" t="s">
        <v>2753</v>
      </c>
      <c r="L415">
        <f t="shared" si="0"/>
        <v>30</v>
      </c>
    </row>
    <row r="416" spans="1:12" hidden="1" x14ac:dyDescent="0.25">
      <c r="A416" t="s">
        <v>2740</v>
      </c>
      <c r="B416" t="s">
        <v>955</v>
      </c>
      <c r="C416" t="s">
        <v>956</v>
      </c>
      <c r="D416">
        <v>5</v>
      </c>
      <c r="E416" t="s">
        <v>12</v>
      </c>
      <c r="F416">
        <v>18.5</v>
      </c>
      <c r="G416">
        <v>210</v>
      </c>
      <c r="H416">
        <v>88</v>
      </c>
      <c r="I416">
        <v>175</v>
      </c>
      <c r="J416">
        <v>18</v>
      </c>
      <c r="K416" s="2"/>
      <c r="L416">
        <f t="shared" si="0"/>
        <v>0</v>
      </c>
    </row>
    <row r="417" spans="1:12" hidden="1" x14ac:dyDescent="0.25">
      <c r="A417" t="s">
        <v>2740</v>
      </c>
      <c r="B417" t="s">
        <v>957</v>
      </c>
      <c r="C417" t="s">
        <v>958</v>
      </c>
      <c r="D417">
        <v>1</v>
      </c>
      <c r="E417" t="s">
        <v>3</v>
      </c>
      <c r="F417">
        <v>20</v>
      </c>
      <c r="G417">
        <v>7500</v>
      </c>
      <c r="H417">
        <v>160</v>
      </c>
      <c r="I417">
        <v>1200</v>
      </c>
      <c r="J417">
        <v>43</v>
      </c>
      <c r="K417" s="2"/>
      <c r="L417">
        <f t="shared" si="0"/>
        <v>0</v>
      </c>
    </row>
    <row r="418" spans="1:12" hidden="1" x14ac:dyDescent="0.25">
      <c r="A418" t="s">
        <v>2740</v>
      </c>
      <c r="B418" t="s">
        <v>959</v>
      </c>
      <c r="C418" t="s">
        <v>960</v>
      </c>
      <c r="D418">
        <v>5</v>
      </c>
      <c r="E418" t="s">
        <v>12</v>
      </c>
      <c r="F418">
        <v>16</v>
      </c>
      <c r="G418">
        <v>25</v>
      </c>
      <c r="H418">
        <v>100</v>
      </c>
      <c r="I418">
        <v>130</v>
      </c>
      <c r="J418">
        <v>13</v>
      </c>
      <c r="K418" s="2"/>
      <c r="L418">
        <f t="shared" si="0"/>
        <v>0</v>
      </c>
    </row>
    <row r="419" spans="1:12" hidden="1" x14ac:dyDescent="0.25">
      <c r="A419" t="s">
        <v>2740</v>
      </c>
      <c r="B419" t="s">
        <v>961</v>
      </c>
      <c r="C419" t="s">
        <v>962</v>
      </c>
      <c r="D419">
        <v>1</v>
      </c>
      <c r="E419" t="s">
        <v>3</v>
      </c>
      <c r="F419">
        <v>20</v>
      </c>
      <c r="G419">
        <v>110</v>
      </c>
      <c r="H419">
        <v>200</v>
      </c>
      <c r="I419">
        <v>350</v>
      </c>
      <c r="J419">
        <v>13</v>
      </c>
      <c r="K419" s="2"/>
      <c r="L419">
        <f t="shared" si="0"/>
        <v>0</v>
      </c>
    </row>
    <row r="420" spans="1:12" hidden="1" x14ac:dyDescent="0.25">
      <c r="A420" t="s">
        <v>2740</v>
      </c>
      <c r="B420" t="s">
        <v>963</v>
      </c>
      <c r="C420" t="s">
        <v>964</v>
      </c>
      <c r="D420">
        <v>0</v>
      </c>
      <c r="E420" t="s">
        <v>18</v>
      </c>
      <c r="F420">
        <v>4</v>
      </c>
      <c r="G420">
        <v>60</v>
      </c>
      <c r="H420">
        <v>150</v>
      </c>
      <c r="I420">
        <v>130</v>
      </c>
      <c r="J420">
        <v>13</v>
      </c>
      <c r="K420" s="2"/>
      <c r="L420">
        <f t="shared" si="0"/>
        <v>0</v>
      </c>
    </row>
    <row r="421" spans="1:12" hidden="1" x14ac:dyDescent="0.25">
      <c r="A421" t="s">
        <v>2740</v>
      </c>
      <c r="B421" t="s">
        <v>965</v>
      </c>
      <c r="C421" t="s">
        <v>966</v>
      </c>
      <c r="D421">
        <v>2</v>
      </c>
      <c r="E421" t="s">
        <v>6</v>
      </c>
      <c r="F421">
        <v>7</v>
      </c>
      <c r="G421">
        <v>35</v>
      </c>
      <c r="H421">
        <v>30</v>
      </c>
      <c r="I421">
        <v>130</v>
      </c>
      <c r="J421">
        <v>13</v>
      </c>
      <c r="K421" s="2"/>
      <c r="L421">
        <f t="shared" si="0"/>
        <v>0</v>
      </c>
    </row>
    <row r="422" spans="1:12" hidden="1" x14ac:dyDescent="0.25">
      <c r="A422" t="s">
        <v>2740</v>
      </c>
      <c r="B422" t="s">
        <v>967</v>
      </c>
      <c r="C422" t="s">
        <v>968</v>
      </c>
      <c r="D422">
        <v>3</v>
      </c>
      <c r="E422" t="s">
        <v>9</v>
      </c>
      <c r="F422">
        <v>7</v>
      </c>
      <c r="G422">
        <v>35</v>
      </c>
      <c r="H422">
        <v>30</v>
      </c>
      <c r="I422">
        <v>130</v>
      </c>
      <c r="J422">
        <v>13</v>
      </c>
      <c r="K422" s="2"/>
      <c r="L422">
        <f t="shared" si="0"/>
        <v>0</v>
      </c>
    </row>
    <row r="423" spans="1:12" hidden="1" x14ac:dyDescent="0.25">
      <c r="A423" t="s">
        <v>2740</v>
      </c>
      <c r="B423" t="s">
        <v>969</v>
      </c>
      <c r="C423" s="1" t="s">
        <v>970</v>
      </c>
      <c r="D423">
        <v>0</v>
      </c>
      <c r="E423" t="s">
        <v>18</v>
      </c>
      <c r="F423">
        <v>2</v>
      </c>
      <c r="G423">
        <v>25</v>
      </c>
      <c r="H423">
        <v>75</v>
      </c>
      <c r="I423">
        <v>70</v>
      </c>
      <c r="J423">
        <v>7</v>
      </c>
      <c r="K423" s="2"/>
      <c r="L423">
        <f t="shared" si="0"/>
        <v>0</v>
      </c>
    </row>
    <row r="424" spans="1:12" x14ac:dyDescent="0.25">
      <c r="A424" t="s">
        <v>2740</v>
      </c>
      <c r="B424" t="s">
        <v>971</v>
      </c>
      <c r="C424" t="s">
        <v>972</v>
      </c>
      <c r="D424">
        <v>3</v>
      </c>
      <c r="E424" t="s">
        <v>9</v>
      </c>
      <c r="F424">
        <v>7</v>
      </c>
      <c r="G424">
        <v>1000</v>
      </c>
      <c r="H424">
        <v>30</v>
      </c>
      <c r="I424">
        <v>150</v>
      </c>
      <c r="J424">
        <v>25</v>
      </c>
      <c r="K424" s="2" t="s">
        <v>2754</v>
      </c>
      <c r="L424">
        <f t="shared" si="0"/>
        <v>30</v>
      </c>
    </row>
    <row r="425" spans="1:12" x14ac:dyDescent="0.25">
      <c r="A425" t="s">
        <v>2740</v>
      </c>
      <c r="B425" t="s">
        <v>973</v>
      </c>
      <c r="C425" t="s">
        <v>974</v>
      </c>
      <c r="D425">
        <v>7</v>
      </c>
      <c r="E425" t="s">
        <v>24</v>
      </c>
      <c r="F425">
        <v>4</v>
      </c>
      <c r="G425">
        <v>600</v>
      </c>
      <c r="H425">
        <v>200</v>
      </c>
      <c r="I425">
        <v>80</v>
      </c>
      <c r="J425">
        <v>25</v>
      </c>
      <c r="K425" s="2" t="s">
        <v>2755</v>
      </c>
      <c r="L425">
        <f t="shared" si="0"/>
        <v>30</v>
      </c>
    </row>
    <row r="426" spans="1:12" x14ac:dyDescent="0.25">
      <c r="A426" t="s">
        <v>2740</v>
      </c>
      <c r="B426" t="s">
        <v>975</v>
      </c>
      <c r="C426" t="s">
        <v>976</v>
      </c>
      <c r="D426">
        <v>2</v>
      </c>
      <c r="E426" t="s">
        <v>6</v>
      </c>
      <c r="F426">
        <v>7</v>
      </c>
      <c r="G426">
        <v>1000</v>
      </c>
      <c r="H426">
        <v>30</v>
      </c>
      <c r="I426">
        <v>150</v>
      </c>
      <c r="J426">
        <v>25</v>
      </c>
      <c r="K426" s="2" t="s">
        <v>2756</v>
      </c>
      <c r="L426">
        <f t="shared" si="0"/>
        <v>29</v>
      </c>
    </row>
    <row r="427" spans="1:12" x14ac:dyDescent="0.25">
      <c r="A427" t="s">
        <v>2740</v>
      </c>
      <c r="B427" t="s">
        <v>977</v>
      </c>
      <c r="C427" t="s">
        <v>978</v>
      </c>
      <c r="D427">
        <v>6</v>
      </c>
      <c r="E427" t="s">
        <v>21</v>
      </c>
      <c r="F427">
        <v>4</v>
      </c>
      <c r="G427">
        <v>600</v>
      </c>
      <c r="H427">
        <v>200</v>
      </c>
      <c r="I427">
        <v>80</v>
      </c>
      <c r="J427">
        <v>25</v>
      </c>
      <c r="K427" s="2" t="s">
        <v>2757</v>
      </c>
      <c r="L427">
        <f t="shared" si="0"/>
        <v>29</v>
      </c>
    </row>
    <row r="428" spans="1:12" hidden="1" x14ac:dyDescent="0.25">
      <c r="A428" t="s">
        <v>2740</v>
      </c>
      <c r="B428" t="s">
        <v>979</v>
      </c>
      <c r="C428" s="1" t="s">
        <v>980</v>
      </c>
      <c r="D428">
        <v>0</v>
      </c>
      <c r="E428" t="s">
        <v>18</v>
      </c>
      <c r="F428">
        <v>8</v>
      </c>
      <c r="G428">
        <v>2500</v>
      </c>
      <c r="H428">
        <v>250</v>
      </c>
      <c r="I428">
        <v>400</v>
      </c>
      <c r="J428">
        <v>40</v>
      </c>
      <c r="K428" s="2"/>
      <c r="L428">
        <f t="shared" si="0"/>
        <v>0</v>
      </c>
    </row>
    <row r="429" spans="1:12" hidden="1" x14ac:dyDescent="0.25">
      <c r="A429" t="s">
        <v>2740</v>
      </c>
      <c r="B429" t="s">
        <v>981</v>
      </c>
      <c r="C429" t="s">
        <v>982</v>
      </c>
      <c r="D429">
        <v>4</v>
      </c>
      <c r="E429" t="s">
        <v>15</v>
      </c>
      <c r="F429">
        <v>13</v>
      </c>
      <c r="G429">
        <v>1500</v>
      </c>
      <c r="H429">
        <v>30</v>
      </c>
      <c r="I429">
        <v>150</v>
      </c>
      <c r="J429">
        <v>25</v>
      </c>
      <c r="K429" s="2"/>
      <c r="L429">
        <f t="shared" si="0"/>
        <v>0</v>
      </c>
    </row>
    <row r="430" spans="1:12" hidden="1" x14ac:dyDescent="0.25">
      <c r="A430" t="s">
        <v>2740</v>
      </c>
      <c r="B430" t="s">
        <v>983</v>
      </c>
      <c r="C430" t="s">
        <v>984</v>
      </c>
      <c r="D430">
        <v>1</v>
      </c>
      <c r="E430" t="s">
        <v>3</v>
      </c>
      <c r="F430">
        <v>20</v>
      </c>
      <c r="G430">
        <v>3600</v>
      </c>
      <c r="H430">
        <v>200</v>
      </c>
      <c r="I430">
        <v>500</v>
      </c>
      <c r="J430">
        <v>25</v>
      </c>
      <c r="K430" s="2"/>
      <c r="L430">
        <f t="shared" si="0"/>
        <v>0</v>
      </c>
    </row>
    <row r="431" spans="1:12" hidden="1" x14ac:dyDescent="0.25">
      <c r="A431" t="s">
        <v>2740</v>
      </c>
      <c r="B431" t="s">
        <v>985</v>
      </c>
      <c r="C431" t="s">
        <v>986</v>
      </c>
      <c r="D431">
        <v>5</v>
      </c>
      <c r="E431" t="s">
        <v>12</v>
      </c>
      <c r="F431">
        <v>13</v>
      </c>
      <c r="G431">
        <v>1200</v>
      </c>
      <c r="H431">
        <v>100</v>
      </c>
      <c r="I431">
        <v>200</v>
      </c>
      <c r="J431">
        <v>25</v>
      </c>
      <c r="K431" s="2"/>
      <c r="L431">
        <f t="shared" si="0"/>
        <v>0</v>
      </c>
    </row>
    <row r="432" spans="1:12" hidden="1" x14ac:dyDescent="0.25">
      <c r="A432" t="s">
        <v>2740</v>
      </c>
      <c r="B432" t="s">
        <v>987</v>
      </c>
      <c r="C432" t="s">
        <v>988</v>
      </c>
      <c r="D432">
        <v>5</v>
      </c>
      <c r="E432" t="s">
        <v>12</v>
      </c>
      <c r="F432">
        <v>4</v>
      </c>
      <c r="G432">
        <v>50</v>
      </c>
      <c r="H432">
        <v>20</v>
      </c>
      <c r="I432">
        <v>105</v>
      </c>
      <c r="J432">
        <v>12</v>
      </c>
      <c r="K432" s="2"/>
      <c r="L432">
        <f t="shared" si="0"/>
        <v>0</v>
      </c>
    </row>
    <row r="433" spans="1:12" hidden="1" x14ac:dyDescent="0.25">
      <c r="A433" t="s">
        <v>2740</v>
      </c>
      <c r="B433" t="s">
        <v>989</v>
      </c>
      <c r="C433" t="s">
        <v>990</v>
      </c>
      <c r="D433">
        <v>1</v>
      </c>
      <c r="E433" t="s">
        <v>3</v>
      </c>
      <c r="F433">
        <v>9</v>
      </c>
      <c r="G433">
        <v>150</v>
      </c>
      <c r="H433">
        <v>60</v>
      </c>
      <c r="I433">
        <v>325</v>
      </c>
      <c r="J433">
        <v>12</v>
      </c>
      <c r="K433" s="2"/>
      <c r="L433">
        <f t="shared" si="0"/>
        <v>0</v>
      </c>
    </row>
    <row r="434" spans="1:12" hidden="1" x14ac:dyDescent="0.25">
      <c r="A434" t="s">
        <v>2740</v>
      </c>
      <c r="B434" t="s">
        <v>991</v>
      </c>
      <c r="C434" t="s">
        <v>992</v>
      </c>
      <c r="D434">
        <v>4</v>
      </c>
      <c r="E434" t="s">
        <v>15</v>
      </c>
      <c r="F434">
        <v>7</v>
      </c>
      <c r="G434">
        <v>120</v>
      </c>
      <c r="H434">
        <v>45</v>
      </c>
      <c r="I434">
        <v>220</v>
      </c>
      <c r="J434">
        <v>12</v>
      </c>
      <c r="K434" s="2"/>
      <c r="L434">
        <f t="shared" si="0"/>
        <v>0</v>
      </c>
    </row>
    <row r="435" spans="1:12" x14ac:dyDescent="0.25">
      <c r="A435" t="s">
        <v>2740</v>
      </c>
      <c r="B435" t="s">
        <v>993</v>
      </c>
      <c r="C435" t="s">
        <v>994</v>
      </c>
      <c r="D435">
        <v>6</v>
      </c>
      <c r="E435" t="s">
        <v>21</v>
      </c>
      <c r="F435">
        <v>2</v>
      </c>
      <c r="G435">
        <v>40</v>
      </c>
      <c r="H435">
        <v>10</v>
      </c>
      <c r="I435">
        <v>80</v>
      </c>
      <c r="J435">
        <v>12</v>
      </c>
      <c r="K435" s="2" t="s">
        <v>2758</v>
      </c>
      <c r="L435">
        <f t="shared" si="0"/>
        <v>25</v>
      </c>
    </row>
    <row r="436" spans="1:12" x14ac:dyDescent="0.25">
      <c r="A436" t="s">
        <v>2740</v>
      </c>
      <c r="B436" t="s">
        <v>995</v>
      </c>
      <c r="C436" t="s">
        <v>996</v>
      </c>
      <c r="D436">
        <v>2</v>
      </c>
      <c r="E436" t="s">
        <v>6</v>
      </c>
      <c r="F436">
        <v>3.5</v>
      </c>
      <c r="G436">
        <v>60</v>
      </c>
      <c r="H436">
        <v>16</v>
      </c>
      <c r="I436">
        <v>100</v>
      </c>
      <c r="J436">
        <v>12</v>
      </c>
      <c r="K436" s="2" t="s">
        <v>2759</v>
      </c>
      <c r="L436">
        <f t="shared" si="0"/>
        <v>25</v>
      </c>
    </row>
    <row r="437" spans="1:12" x14ac:dyDescent="0.25">
      <c r="A437" t="s">
        <v>2740</v>
      </c>
      <c r="B437" t="s">
        <v>997</v>
      </c>
      <c r="C437" t="s">
        <v>998</v>
      </c>
      <c r="D437">
        <v>7</v>
      </c>
      <c r="E437" t="s">
        <v>24</v>
      </c>
      <c r="F437">
        <v>2</v>
      </c>
      <c r="G437">
        <v>40</v>
      </c>
      <c r="H437">
        <v>10</v>
      </c>
      <c r="I437">
        <v>80</v>
      </c>
      <c r="J437">
        <v>12</v>
      </c>
      <c r="K437" s="2" t="s">
        <v>2760</v>
      </c>
      <c r="L437">
        <f t="shared" si="0"/>
        <v>26</v>
      </c>
    </row>
    <row r="438" spans="1:12" x14ac:dyDescent="0.25">
      <c r="A438" t="s">
        <v>2740</v>
      </c>
      <c r="B438" t="s">
        <v>999</v>
      </c>
      <c r="C438" t="s">
        <v>1000</v>
      </c>
      <c r="D438">
        <v>3</v>
      </c>
      <c r="E438" t="s">
        <v>9</v>
      </c>
      <c r="F438">
        <v>3.5</v>
      </c>
      <c r="G438">
        <v>60</v>
      </c>
      <c r="H438">
        <v>16</v>
      </c>
      <c r="I438">
        <v>100</v>
      </c>
      <c r="J438">
        <v>12</v>
      </c>
      <c r="K438" s="2" t="s">
        <v>2761</v>
      </c>
      <c r="L438">
        <f t="shared" si="0"/>
        <v>26</v>
      </c>
    </row>
    <row r="439" spans="1:12" hidden="1" x14ac:dyDescent="0.25">
      <c r="A439" t="s">
        <v>2740</v>
      </c>
      <c r="B439" t="s">
        <v>1001</v>
      </c>
      <c r="C439" t="s">
        <v>1002</v>
      </c>
      <c r="D439">
        <v>0</v>
      </c>
      <c r="E439" t="s">
        <v>18</v>
      </c>
      <c r="F439">
        <v>2</v>
      </c>
      <c r="G439">
        <v>40</v>
      </c>
      <c r="H439">
        <v>20</v>
      </c>
      <c r="I439">
        <v>200</v>
      </c>
      <c r="J439">
        <v>12</v>
      </c>
      <c r="K439" s="2"/>
      <c r="L439">
        <f t="shared" si="0"/>
        <v>0</v>
      </c>
    </row>
    <row r="440" spans="1:12" hidden="1" x14ac:dyDescent="0.25">
      <c r="A440" t="s">
        <v>2740</v>
      </c>
      <c r="B440" t="s">
        <v>1003</v>
      </c>
      <c r="C440" t="s">
        <v>1004</v>
      </c>
      <c r="D440">
        <v>5</v>
      </c>
      <c r="E440" t="s">
        <v>12</v>
      </c>
      <c r="F440">
        <v>20</v>
      </c>
      <c r="G440">
        <v>150</v>
      </c>
      <c r="H440">
        <v>100</v>
      </c>
      <c r="I440">
        <v>200</v>
      </c>
      <c r="J440">
        <v>20</v>
      </c>
      <c r="K440" s="2"/>
      <c r="L440">
        <f t="shared" si="0"/>
        <v>0</v>
      </c>
    </row>
    <row r="441" spans="1:12" hidden="1" x14ac:dyDescent="0.25">
      <c r="A441" t="s">
        <v>2740</v>
      </c>
      <c r="B441" t="s">
        <v>1005</v>
      </c>
      <c r="C441" t="s">
        <v>1006</v>
      </c>
      <c r="D441">
        <v>1</v>
      </c>
      <c r="E441" t="s">
        <v>3</v>
      </c>
      <c r="F441">
        <v>30</v>
      </c>
      <c r="G441">
        <v>600</v>
      </c>
      <c r="H441">
        <v>200</v>
      </c>
      <c r="I441">
        <v>500</v>
      </c>
      <c r="J441">
        <v>25</v>
      </c>
      <c r="K441" s="2"/>
      <c r="L441">
        <f t="shared" si="0"/>
        <v>0</v>
      </c>
    </row>
    <row r="442" spans="1:12" hidden="1" x14ac:dyDescent="0.25">
      <c r="A442" t="s">
        <v>2740</v>
      </c>
      <c r="B442" t="s">
        <v>1007</v>
      </c>
      <c r="C442" t="s">
        <v>1008</v>
      </c>
      <c r="D442">
        <v>4</v>
      </c>
      <c r="E442" t="s">
        <v>15</v>
      </c>
      <c r="F442">
        <v>18</v>
      </c>
      <c r="G442">
        <v>160</v>
      </c>
      <c r="H442">
        <v>30</v>
      </c>
      <c r="I442">
        <v>150</v>
      </c>
      <c r="J442">
        <v>20</v>
      </c>
      <c r="K442" s="2"/>
      <c r="L442">
        <f t="shared" si="0"/>
        <v>0</v>
      </c>
    </row>
    <row r="443" spans="1:12" hidden="1" x14ac:dyDescent="0.25">
      <c r="A443" t="s">
        <v>2740</v>
      </c>
      <c r="B443" t="s">
        <v>1009</v>
      </c>
      <c r="C443" t="s">
        <v>1010</v>
      </c>
      <c r="D443">
        <v>0</v>
      </c>
      <c r="E443" t="s">
        <v>18</v>
      </c>
      <c r="F443">
        <v>5</v>
      </c>
      <c r="G443">
        <v>120</v>
      </c>
      <c r="H443">
        <v>250</v>
      </c>
      <c r="I443">
        <v>150</v>
      </c>
      <c r="J443">
        <v>20</v>
      </c>
      <c r="K443" s="2"/>
      <c r="L443">
        <f t="shared" si="0"/>
        <v>0</v>
      </c>
    </row>
    <row r="444" spans="1:12" x14ac:dyDescent="0.25">
      <c r="A444" t="s">
        <v>2740</v>
      </c>
      <c r="B444" t="s">
        <v>1011</v>
      </c>
      <c r="C444" t="s">
        <v>1012</v>
      </c>
      <c r="D444">
        <v>2</v>
      </c>
      <c r="E444" t="s">
        <v>6</v>
      </c>
      <c r="F444">
        <v>10</v>
      </c>
      <c r="G444">
        <v>100</v>
      </c>
      <c r="H444">
        <v>30</v>
      </c>
      <c r="I444">
        <v>150</v>
      </c>
      <c r="J444">
        <v>20</v>
      </c>
      <c r="K444" t="s">
        <v>2932</v>
      </c>
      <c r="L444">
        <f t="shared" si="0"/>
        <v>24</v>
      </c>
    </row>
    <row r="445" spans="1:12" x14ac:dyDescent="0.25">
      <c r="A445" t="s">
        <v>2740</v>
      </c>
      <c r="B445" t="s">
        <v>1013</v>
      </c>
      <c r="C445" t="s">
        <v>1014</v>
      </c>
      <c r="D445">
        <v>3</v>
      </c>
      <c r="E445" t="s">
        <v>9</v>
      </c>
      <c r="F445">
        <v>10</v>
      </c>
      <c r="G445">
        <v>100</v>
      </c>
      <c r="H445">
        <v>30</v>
      </c>
      <c r="I445">
        <v>150</v>
      </c>
      <c r="J445">
        <v>20</v>
      </c>
      <c r="K445" t="s">
        <v>2984</v>
      </c>
      <c r="L445">
        <f t="shared" si="0"/>
        <v>25</v>
      </c>
    </row>
    <row r="446" spans="1:12" x14ac:dyDescent="0.25">
      <c r="A446" t="s">
        <v>2740</v>
      </c>
      <c r="B446" t="s">
        <v>1015</v>
      </c>
      <c r="C446" t="s">
        <v>1016</v>
      </c>
      <c r="D446">
        <v>7</v>
      </c>
      <c r="E446" t="s">
        <v>24</v>
      </c>
      <c r="F446">
        <v>5</v>
      </c>
      <c r="G446">
        <v>80</v>
      </c>
      <c r="H446">
        <v>200</v>
      </c>
      <c r="I446">
        <v>80</v>
      </c>
      <c r="J446">
        <v>20</v>
      </c>
      <c r="K446" t="s">
        <v>3037</v>
      </c>
      <c r="L446">
        <f t="shared" si="0"/>
        <v>25</v>
      </c>
    </row>
    <row r="447" spans="1:12" x14ac:dyDescent="0.25">
      <c r="A447" t="s">
        <v>2740</v>
      </c>
      <c r="B447" t="s">
        <v>1017</v>
      </c>
      <c r="C447" t="s">
        <v>1018</v>
      </c>
      <c r="D447">
        <v>6</v>
      </c>
      <c r="E447" t="s">
        <v>21</v>
      </c>
      <c r="F447">
        <v>5</v>
      </c>
      <c r="G447">
        <v>80</v>
      </c>
      <c r="H447">
        <v>200</v>
      </c>
      <c r="I447">
        <v>80</v>
      </c>
      <c r="J447">
        <v>20</v>
      </c>
      <c r="K447" t="s">
        <v>3063</v>
      </c>
      <c r="L447">
        <f t="shared" si="0"/>
        <v>24</v>
      </c>
    </row>
    <row r="448" spans="1:12" hidden="1" x14ac:dyDescent="0.25">
      <c r="A448" t="s">
        <v>2740</v>
      </c>
      <c r="B448" t="s">
        <v>1019</v>
      </c>
      <c r="C448" t="s">
        <v>1020</v>
      </c>
      <c r="D448">
        <v>5</v>
      </c>
      <c r="E448" t="s">
        <v>12</v>
      </c>
      <c r="F448">
        <v>18</v>
      </c>
      <c r="G448">
        <v>120</v>
      </c>
      <c r="H448">
        <v>100</v>
      </c>
      <c r="I448">
        <v>200</v>
      </c>
      <c r="J448">
        <v>16</v>
      </c>
      <c r="L448">
        <f t="shared" si="0"/>
        <v>0</v>
      </c>
    </row>
    <row r="449" spans="1:12" hidden="1" x14ac:dyDescent="0.25">
      <c r="A449" t="s">
        <v>2740</v>
      </c>
      <c r="B449" t="s">
        <v>1021</v>
      </c>
      <c r="C449" t="s">
        <v>1022</v>
      </c>
      <c r="D449">
        <v>1</v>
      </c>
      <c r="E449" t="s">
        <v>3</v>
      </c>
      <c r="F449">
        <v>26</v>
      </c>
      <c r="G449">
        <v>450</v>
      </c>
      <c r="H449">
        <v>200</v>
      </c>
      <c r="I449">
        <v>600</v>
      </c>
      <c r="J449">
        <v>20</v>
      </c>
      <c r="L449">
        <f t="shared" si="0"/>
        <v>0</v>
      </c>
    </row>
    <row r="450" spans="1:12" hidden="1" x14ac:dyDescent="0.25">
      <c r="A450" t="s">
        <v>2740</v>
      </c>
      <c r="B450" t="s">
        <v>1023</v>
      </c>
      <c r="C450" t="s">
        <v>1024</v>
      </c>
      <c r="D450">
        <v>4</v>
      </c>
      <c r="E450" t="s">
        <v>15</v>
      </c>
      <c r="F450">
        <v>12</v>
      </c>
      <c r="G450">
        <v>130</v>
      </c>
      <c r="H450">
        <v>50</v>
      </c>
      <c r="I450">
        <v>200</v>
      </c>
      <c r="J450">
        <v>16</v>
      </c>
      <c r="L450">
        <f t="shared" si="0"/>
        <v>0</v>
      </c>
    </row>
    <row r="451" spans="1:12" hidden="1" x14ac:dyDescent="0.25">
      <c r="A451" t="s">
        <v>2740</v>
      </c>
      <c r="B451" t="s">
        <v>1025</v>
      </c>
      <c r="C451" t="s">
        <v>1026</v>
      </c>
      <c r="D451">
        <v>0</v>
      </c>
      <c r="E451" t="s">
        <v>18</v>
      </c>
      <c r="F451">
        <v>4.5</v>
      </c>
      <c r="G451">
        <v>100</v>
      </c>
      <c r="H451">
        <v>250</v>
      </c>
      <c r="I451">
        <v>200</v>
      </c>
      <c r="J451">
        <v>16</v>
      </c>
      <c r="L451">
        <f t="shared" si="0"/>
        <v>0</v>
      </c>
    </row>
    <row r="452" spans="1:12" x14ac:dyDescent="0.25">
      <c r="A452" t="s">
        <v>2740</v>
      </c>
      <c r="B452" t="s">
        <v>1027</v>
      </c>
      <c r="C452" t="s">
        <v>1028</v>
      </c>
      <c r="D452">
        <v>6</v>
      </c>
      <c r="E452" t="s">
        <v>21</v>
      </c>
      <c r="F452">
        <v>4.5</v>
      </c>
      <c r="G452">
        <v>50</v>
      </c>
      <c r="H452">
        <v>200</v>
      </c>
      <c r="I452">
        <v>100</v>
      </c>
      <c r="J452">
        <v>16</v>
      </c>
      <c r="K452" t="s">
        <v>3064</v>
      </c>
      <c r="L452">
        <f t="shared" si="0"/>
        <v>24</v>
      </c>
    </row>
    <row r="453" spans="1:12" x14ac:dyDescent="0.25">
      <c r="A453" t="s">
        <v>2740</v>
      </c>
      <c r="B453" t="s">
        <v>1029</v>
      </c>
      <c r="C453" t="s">
        <v>1030</v>
      </c>
      <c r="D453">
        <v>2</v>
      </c>
      <c r="E453" t="s">
        <v>6</v>
      </c>
      <c r="F453">
        <v>9</v>
      </c>
      <c r="G453">
        <v>80</v>
      </c>
      <c r="H453">
        <v>50</v>
      </c>
      <c r="I453">
        <v>150</v>
      </c>
      <c r="J453">
        <v>16</v>
      </c>
      <c r="K453" t="s">
        <v>2933</v>
      </c>
      <c r="L453">
        <f t="shared" si="0"/>
        <v>24</v>
      </c>
    </row>
    <row r="454" spans="1:12" x14ac:dyDescent="0.25">
      <c r="A454" t="s">
        <v>2740</v>
      </c>
      <c r="B454" t="s">
        <v>1031</v>
      </c>
      <c r="C454" t="s">
        <v>1032</v>
      </c>
      <c r="D454">
        <v>7</v>
      </c>
      <c r="E454" t="s">
        <v>24</v>
      </c>
      <c r="F454">
        <v>4.5</v>
      </c>
      <c r="G454">
        <v>50</v>
      </c>
      <c r="H454">
        <v>200</v>
      </c>
      <c r="I454">
        <v>100</v>
      </c>
      <c r="J454">
        <v>16</v>
      </c>
      <c r="K454" t="s">
        <v>3038</v>
      </c>
      <c r="L454">
        <f t="shared" si="0"/>
        <v>25</v>
      </c>
    </row>
    <row r="455" spans="1:12" x14ac:dyDescent="0.25">
      <c r="A455" t="s">
        <v>2740</v>
      </c>
      <c r="B455" t="s">
        <v>1033</v>
      </c>
      <c r="C455" t="s">
        <v>1034</v>
      </c>
      <c r="D455">
        <v>3</v>
      </c>
      <c r="E455" t="s">
        <v>9</v>
      </c>
      <c r="F455">
        <v>9</v>
      </c>
      <c r="G455">
        <v>80</v>
      </c>
      <c r="H455">
        <v>50</v>
      </c>
      <c r="I455">
        <v>150</v>
      </c>
      <c r="J455">
        <v>16</v>
      </c>
      <c r="K455" t="s">
        <v>2985</v>
      </c>
      <c r="L455">
        <f t="shared" si="0"/>
        <v>25</v>
      </c>
    </row>
    <row r="456" spans="1:12" hidden="1" x14ac:dyDescent="0.25">
      <c r="A456" t="s">
        <v>2740</v>
      </c>
      <c r="B456" t="s">
        <v>1035</v>
      </c>
      <c r="C456" t="s">
        <v>1036</v>
      </c>
      <c r="D456">
        <v>5</v>
      </c>
      <c r="E456" t="s">
        <v>12</v>
      </c>
      <c r="F456">
        <v>13</v>
      </c>
      <c r="G456">
        <v>50</v>
      </c>
      <c r="H456">
        <v>100</v>
      </c>
      <c r="I456">
        <v>150</v>
      </c>
      <c r="J456">
        <v>12</v>
      </c>
      <c r="L456">
        <f t="shared" si="0"/>
        <v>0</v>
      </c>
    </row>
    <row r="457" spans="1:12" x14ac:dyDescent="0.25">
      <c r="A457" t="s">
        <v>2740</v>
      </c>
      <c r="B457" t="s">
        <v>1037</v>
      </c>
      <c r="C457" t="s">
        <v>1038</v>
      </c>
      <c r="D457">
        <v>9</v>
      </c>
      <c r="E457" t="s">
        <v>38</v>
      </c>
      <c r="F457">
        <v>3.5</v>
      </c>
      <c r="G457">
        <v>25</v>
      </c>
      <c r="H457">
        <v>80</v>
      </c>
      <c r="I457">
        <v>120</v>
      </c>
      <c r="J457">
        <v>12</v>
      </c>
      <c r="K457" t="s">
        <v>3089</v>
      </c>
      <c r="L457">
        <f t="shared" si="0"/>
        <v>21</v>
      </c>
    </row>
    <row r="458" spans="1:12" x14ac:dyDescent="0.25">
      <c r="A458" t="s">
        <v>2740</v>
      </c>
      <c r="B458" t="s">
        <v>1039</v>
      </c>
      <c r="C458" t="s">
        <v>1040</v>
      </c>
      <c r="D458">
        <v>10</v>
      </c>
      <c r="E458" t="s">
        <v>41</v>
      </c>
      <c r="F458">
        <v>3.5</v>
      </c>
      <c r="G458">
        <v>25</v>
      </c>
      <c r="H458">
        <v>80</v>
      </c>
      <c r="I458">
        <v>120</v>
      </c>
      <c r="J458">
        <v>12</v>
      </c>
      <c r="K458" t="s">
        <v>3108</v>
      </c>
      <c r="L458">
        <f t="shared" si="0"/>
        <v>22</v>
      </c>
    </row>
    <row r="459" spans="1:12" hidden="1" x14ac:dyDescent="0.25">
      <c r="A459" t="s">
        <v>2740</v>
      </c>
      <c r="B459" t="s">
        <v>1041</v>
      </c>
      <c r="C459" t="s">
        <v>1042</v>
      </c>
      <c r="D459">
        <v>1</v>
      </c>
      <c r="E459" t="s">
        <v>3</v>
      </c>
      <c r="F459">
        <v>20</v>
      </c>
      <c r="G459">
        <v>100</v>
      </c>
      <c r="H459">
        <v>300</v>
      </c>
      <c r="I459">
        <v>300</v>
      </c>
      <c r="J459">
        <v>12</v>
      </c>
      <c r="L459">
        <f t="shared" si="0"/>
        <v>0</v>
      </c>
    </row>
    <row r="460" spans="1:12" hidden="1" x14ac:dyDescent="0.25">
      <c r="A460" t="s">
        <v>2740</v>
      </c>
      <c r="B460" t="s">
        <v>1043</v>
      </c>
      <c r="C460" t="s">
        <v>1044</v>
      </c>
      <c r="D460">
        <v>4</v>
      </c>
      <c r="E460" t="s">
        <v>15</v>
      </c>
      <c r="F460">
        <v>12</v>
      </c>
      <c r="G460">
        <v>80</v>
      </c>
      <c r="H460">
        <v>100</v>
      </c>
      <c r="I460">
        <v>150</v>
      </c>
      <c r="J460">
        <v>12</v>
      </c>
      <c r="L460">
        <f t="shared" si="0"/>
        <v>0</v>
      </c>
    </row>
    <row r="461" spans="1:12" hidden="1" x14ac:dyDescent="0.25">
      <c r="A461" t="s">
        <v>2740</v>
      </c>
      <c r="B461" t="s">
        <v>1045</v>
      </c>
      <c r="C461" t="s">
        <v>1046</v>
      </c>
      <c r="D461">
        <v>0</v>
      </c>
      <c r="E461" t="s">
        <v>18</v>
      </c>
      <c r="F461">
        <v>3.5</v>
      </c>
      <c r="G461">
        <v>25</v>
      </c>
      <c r="H461">
        <v>75</v>
      </c>
      <c r="I461">
        <v>150</v>
      </c>
      <c r="J461">
        <v>12</v>
      </c>
      <c r="L461">
        <f t="shared" si="0"/>
        <v>0</v>
      </c>
    </row>
    <row r="462" spans="1:12" x14ac:dyDescent="0.25">
      <c r="A462" t="s">
        <v>2740</v>
      </c>
      <c r="B462" t="s">
        <v>1047</v>
      </c>
      <c r="C462" t="s">
        <v>1048</v>
      </c>
      <c r="D462">
        <v>3</v>
      </c>
      <c r="E462" t="s">
        <v>9</v>
      </c>
      <c r="F462">
        <v>7</v>
      </c>
      <c r="G462">
        <v>60</v>
      </c>
      <c r="H462">
        <v>80</v>
      </c>
      <c r="I462">
        <v>150</v>
      </c>
      <c r="J462">
        <v>12</v>
      </c>
      <c r="K462" t="s">
        <v>2986</v>
      </c>
      <c r="L462">
        <f t="shared" si="0"/>
        <v>24</v>
      </c>
    </row>
    <row r="463" spans="1:12" x14ac:dyDescent="0.25">
      <c r="A463" t="s">
        <v>2740</v>
      </c>
      <c r="B463" t="s">
        <v>1049</v>
      </c>
      <c r="C463" t="s">
        <v>1050</v>
      </c>
      <c r="D463">
        <v>2</v>
      </c>
      <c r="E463" t="s">
        <v>6</v>
      </c>
      <c r="F463">
        <v>7</v>
      </c>
      <c r="G463">
        <v>60</v>
      </c>
      <c r="H463">
        <v>80</v>
      </c>
      <c r="I463">
        <v>150</v>
      </c>
      <c r="J463">
        <v>12</v>
      </c>
      <c r="K463" t="s">
        <v>2934</v>
      </c>
      <c r="L463">
        <f t="shared" si="0"/>
        <v>23</v>
      </c>
    </row>
    <row r="464" spans="1:12" x14ac:dyDescent="0.25">
      <c r="A464" t="s">
        <v>2740</v>
      </c>
      <c r="B464" t="s">
        <v>1051</v>
      </c>
      <c r="C464" t="s">
        <v>1052</v>
      </c>
      <c r="D464">
        <v>8</v>
      </c>
      <c r="E464" t="s">
        <v>27</v>
      </c>
      <c r="F464">
        <v>11</v>
      </c>
      <c r="G464">
        <v>35</v>
      </c>
      <c r="H464">
        <v>120</v>
      </c>
      <c r="I464">
        <v>180</v>
      </c>
      <c r="J464">
        <v>10</v>
      </c>
      <c r="K464" t="s">
        <v>2763</v>
      </c>
      <c r="L464">
        <f t="shared" si="0"/>
        <v>12</v>
      </c>
    </row>
    <row r="465" spans="1:12" x14ac:dyDescent="0.25">
      <c r="A465" t="s">
        <v>2740</v>
      </c>
      <c r="B465" t="s">
        <v>1053</v>
      </c>
      <c r="C465" t="s">
        <v>1052</v>
      </c>
      <c r="D465">
        <v>8</v>
      </c>
      <c r="E465" t="s">
        <v>27</v>
      </c>
      <c r="F465">
        <v>11</v>
      </c>
      <c r="G465">
        <v>35</v>
      </c>
      <c r="H465">
        <v>120</v>
      </c>
      <c r="I465">
        <v>180</v>
      </c>
      <c r="J465">
        <v>10</v>
      </c>
      <c r="K465" t="s">
        <v>2763</v>
      </c>
      <c r="L465">
        <f t="shared" si="0"/>
        <v>12</v>
      </c>
    </row>
    <row r="466" spans="1:12" x14ac:dyDescent="0.25">
      <c r="A466" t="s">
        <v>2740</v>
      </c>
      <c r="B466" t="s">
        <v>1054</v>
      </c>
      <c r="C466" t="s">
        <v>1052</v>
      </c>
      <c r="D466">
        <v>8</v>
      </c>
      <c r="E466" t="s">
        <v>27</v>
      </c>
      <c r="F466">
        <v>11</v>
      </c>
      <c r="G466">
        <v>35</v>
      </c>
      <c r="H466">
        <v>120</v>
      </c>
      <c r="I466">
        <v>180</v>
      </c>
      <c r="J466">
        <v>10</v>
      </c>
      <c r="K466" t="s">
        <v>2763</v>
      </c>
      <c r="L466">
        <f t="shared" si="0"/>
        <v>12</v>
      </c>
    </row>
    <row r="467" spans="1:12" hidden="1" x14ac:dyDescent="0.25">
      <c r="A467" t="s">
        <v>2740</v>
      </c>
      <c r="B467" t="s">
        <v>1055</v>
      </c>
      <c r="C467" s="1" t="s">
        <v>1056</v>
      </c>
      <c r="D467">
        <v>0</v>
      </c>
      <c r="E467" t="s">
        <v>18</v>
      </c>
      <c r="F467">
        <v>4</v>
      </c>
      <c r="G467">
        <v>80</v>
      </c>
      <c r="H467">
        <v>30</v>
      </c>
      <c r="I467">
        <v>120</v>
      </c>
      <c r="J467">
        <v>16</v>
      </c>
      <c r="L467">
        <f t="shared" si="0"/>
        <v>0</v>
      </c>
    </row>
    <row r="468" spans="1:12" x14ac:dyDescent="0.25">
      <c r="A468" t="s">
        <v>2740</v>
      </c>
      <c r="B468" t="s">
        <v>1057</v>
      </c>
      <c r="C468" s="1" t="s">
        <v>1058</v>
      </c>
      <c r="D468">
        <v>0</v>
      </c>
      <c r="E468" t="s">
        <v>18</v>
      </c>
      <c r="F468">
        <v>4</v>
      </c>
      <c r="G468">
        <v>120</v>
      </c>
      <c r="H468">
        <v>50</v>
      </c>
      <c r="I468">
        <v>120</v>
      </c>
      <c r="J468">
        <v>16</v>
      </c>
      <c r="K468" s="1" t="s">
        <v>3127</v>
      </c>
      <c r="L468">
        <f t="shared" si="0"/>
        <v>21</v>
      </c>
    </row>
    <row r="469" spans="1:12" hidden="1" x14ac:dyDescent="0.25">
      <c r="A469" t="s">
        <v>2740</v>
      </c>
      <c r="B469" t="s">
        <v>1059</v>
      </c>
      <c r="C469" t="s">
        <v>1060</v>
      </c>
      <c r="D469">
        <v>1</v>
      </c>
      <c r="E469" t="s">
        <v>3</v>
      </c>
      <c r="F469">
        <v>35</v>
      </c>
      <c r="G469">
        <v>280</v>
      </c>
      <c r="H469">
        <v>200</v>
      </c>
      <c r="I469">
        <v>480</v>
      </c>
      <c r="J469">
        <v>16</v>
      </c>
      <c r="L469">
        <f t="shared" si="0"/>
        <v>0</v>
      </c>
    </row>
    <row r="470" spans="1:12" x14ac:dyDescent="0.25">
      <c r="A470" t="s">
        <v>2740</v>
      </c>
      <c r="B470" t="s">
        <v>1061</v>
      </c>
      <c r="C470" t="s">
        <v>1062</v>
      </c>
      <c r="D470">
        <v>8</v>
      </c>
      <c r="E470" t="s">
        <v>27</v>
      </c>
      <c r="F470">
        <v>12</v>
      </c>
      <c r="G470">
        <v>2130</v>
      </c>
      <c r="H470">
        <v>400</v>
      </c>
      <c r="I470">
        <v>780</v>
      </c>
      <c r="J470">
        <v>39</v>
      </c>
      <c r="K470" t="s">
        <v>2764</v>
      </c>
      <c r="L470">
        <f t="shared" si="0"/>
        <v>15</v>
      </c>
    </row>
    <row r="471" spans="1:12" x14ac:dyDescent="0.25">
      <c r="A471" t="s">
        <v>2740</v>
      </c>
      <c r="B471" t="s">
        <v>1063</v>
      </c>
      <c r="C471" t="s">
        <v>1064</v>
      </c>
      <c r="D471">
        <v>8</v>
      </c>
      <c r="E471" t="s">
        <v>27</v>
      </c>
      <c r="F471">
        <v>13</v>
      </c>
      <c r="G471">
        <v>2990</v>
      </c>
      <c r="H471">
        <v>500</v>
      </c>
      <c r="I471">
        <v>920</v>
      </c>
      <c r="J471">
        <v>46</v>
      </c>
      <c r="K471" t="s">
        <v>2765</v>
      </c>
      <c r="L471">
        <f t="shared" si="0"/>
        <v>21</v>
      </c>
    </row>
    <row r="472" spans="1:12" x14ac:dyDescent="0.25">
      <c r="A472" t="s">
        <v>2740</v>
      </c>
      <c r="B472" t="s">
        <v>1065</v>
      </c>
      <c r="C472" s="1" t="s">
        <v>1066</v>
      </c>
      <c r="D472">
        <v>0</v>
      </c>
      <c r="E472" t="s">
        <v>18</v>
      </c>
      <c r="F472">
        <v>4.5</v>
      </c>
      <c r="G472">
        <v>100</v>
      </c>
      <c r="H472">
        <v>300</v>
      </c>
      <c r="I472">
        <v>160</v>
      </c>
      <c r="J472">
        <v>16</v>
      </c>
      <c r="K472" s="1" t="s">
        <v>3129</v>
      </c>
      <c r="L472">
        <f t="shared" si="0"/>
        <v>11</v>
      </c>
    </row>
    <row r="473" spans="1:12" x14ac:dyDescent="0.25">
      <c r="A473" t="s">
        <v>2740</v>
      </c>
      <c r="B473" t="s">
        <v>1067</v>
      </c>
      <c r="C473" s="1" t="s">
        <v>1068</v>
      </c>
      <c r="D473">
        <v>0</v>
      </c>
      <c r="E473" t="s">
        <v>18</v>
      </c>
      <c r="F473">
        <v>1.7</v>
      </c>
      <c r="G473">
        <v>18</v>
      </c>
      <c r="H473">
        <v>75</v>
      </c>
      <c r="I473">
        <v>60</v>
      </c>
      <c r="J473">
        <v>6</v>
      </c>
      <c r="K473" s="1" t="s">
        <v>3130</v>
      </c>
      <c r="L473">
        <f t="shared" si="0"/>
        <v>17</v>
      </c>
    </row>
    <row r="474" spans="1:12" hidden="1" x14ac:dyDescent="0.25">
      <c r="A474" t="s">
        <v>2740</v>
      </c>
      <c r="B474" t="s">
        <v>1069</v>
      </c>
      <c r="C474" t="s">
        <v>1070</v>
      </c>
      <c r="D474">
        <v>5</v>
      </c>
      <c r="E474" t="s">
        <v>12</v>
      </c>
      <c r="F474">
        <v>26</v>
      </c>
      <c r="G474">
        <v>40</v>
      </c>
      <c r="H474">
        <v>70</v>
      </c>
      <c r="I474">
        <v>180</v>
      </c>
      <c r="J474">
        <v>18</v>
      </c>
      <c r="L474">
        <f t="shared" si="0"/>
        <v>0</v>
      </c>
    </row>
    <row r="475" spans="1:12" x14ac:dyDescent="0.25">
      <c r="A475" t="s">
        <v>2740</v>
      </c>
      <c r="B475" t="s">
        <v>1071</v>
      </c>
      <c r="C475" t="s">
        <v>1072</v>
      </c>
      <c r="D475">
        <v>9</v>
      </c>
      <c r="E475" t="s">
        <v>38</v>
      </c>
      <c r="F475">
        <v>8</v>
      </c>
      <c r="G475">
        <v>20</v>
      </c>
      <c r="H475">
        <v>150</v>
      </c>
      <c r="I475">
        <v>90</v>
      </c>
      <c r="J475">
        <v>18</v>
      </c>
      <c r="K475" t="s">
        <v>3090</v>
      </c>
      <c r="L475">
        <f t="shared" ref="L475:L538" si="1">LEN(K475)</f>
        <v>28</v>
      </c>
    </row>
    <row r="476" spans="1:12" x14ac:dyDescent="0.25">
      <c r="A476" t="s">
        <v>2740</v>
      </c>
      <c r="B476" t="s">
        <v>1073</v>
      </c>
      <c r="C476" t="s">
        <v>1074</v>
      </c>
      <c r="D476">
        <v>10</v>
      </c>
      <c r="E476" t="s">
        <v>41</v>
      </c>
      <c r="F476">
        <v>8</v>
      </c>
      <c r="G476">
        <v>20</v>
      </c>
      <c r="H476">
        <v>150</v>
      </c>
      <c r="I476">
        <v>90</v>
      </c>
      <c r="J476">
        <v>18</v>
      </c>
      <c r="K476" t="s">
        <v>3109</v>
      </c>
      <c r="L476">
        <f t="shared" si="1"/>
        <v>29</v>
      </c>
    </row>
    <row r="477" spans="1:12" hidden="1" x14ac:dyDescent="0.25">
      <c r="A477" t="s">
        <v>2740</v>
      </c>
      <c r="B477" t="s">
        <v>1075</v>
      </c>
      <c r="C477" t="s">
        <v>1076</v>
      </c>
      <c r="D477">
        <v>4</v>
      </c>
      <c r="E477" t="s">
        <v>15</v>
      </c>
      <c r="F477">
        <v>24</v>
      </c>
      <c r="G477">
        <v>90</v>
      </c>
      <c r="H477">
        <v>20</v>
      </c>
      <c r="I477">
        <v>180</v>
      </c>
      <c r="J477">
        <v>18</v>
      </c>
      <c r="L477">
        <f t="shared" si="1"/>
        <v>0</v>
      </c>
    </row>
    <row r="478" spans="1:12" x14ac:dyDescent="0.25">
      <c r="A478" t="s">
        <v>2740</v>
      </c>
      <c r="B478" t="s">
        <v>1077</v>
      </c>
      <c r="C478" t="s">
        <v>1078</v>
      </c>
      <c r="D478">
        <v>2</v>
      </c>
      <c r="E478" t="s">
        <v>6</v>
      </c>
      <c r="F478">
        <v>10</v>
      </c>
      <c r="G478">
        <v>65</v>
      </c>
      <c r="H478">
        <v>20</v>
      </c>
      <c r="I478">
        <v>180</v>
      </c>
      <c r="J478">
        <v>18</v>
      </c>
      <c r="K478" t="s">
        <v>2935</v>
      </c>
      <c r="L478">
        <f t="shared" si="1"/>
        <v>30</v>
      </c>
    </row>
    <row r="479" spans="1:12" x14ac:dyDescent="0.25">
      <c r="A479" t="s">
        <v>2740</v>
      </c>
      <c r="B479" t="s">
        <v>1079</v>
      </c>
      <c r="C479" t="s">
        <v>1080</v>
      </c>
      <c r="D479">
        <v>3</v>
      </c>
      <c r="E479" t="s">
        <v>9</v>
      </c>
      <c r="F479">
        <v>10</v>
      </c>
      <c r="G479">
        <v>65</v>
      </c>
      <c r="H479">
        <v>20</v>
      </c>
      <c r="I479">
        <v>180</v>
      </c>
      <c r="J479">
        <v>18</v>
      </c>
      <c r="K479" t="s">
        <v>2987</v>
      </c>
      <c r="L479">
        <f t="shared" si="1"/>
        <v>31</v>
      </c>
    </row>
    <row r="480" spans="1:12" hidden="1" x14ac:dyDescent="0.25">
      <c r="A480" t="s">
        <v>2740</v>
      </c>
      <c r="B480" t="s">
        <v>1081</v>
      </c>
      <c r="C480" t="s">
        <v>1082</v>
      </c>
      <c r="D480">
        <v>4</v>
      </c>
      <c r="E480" t="s">
        <v>15</v>
      </c>
      <c r="F480">
        <v>8</v>
      </c>
      <c r="G480">
        <v>1980</v>
      </c>
      <c r="H480">
        <v>400</v>
      </c>
      <c r="I480">
        <v>200</v>
      </c>
      <c r="J480">
        <v>20</v>
      </c>
      <c r="L480">
        <f t="shared" si="1"/>
        <v>0</v>
      </c>
    </row>
    <row r="481" spans="1:12" hidden="1" x14ac:dyDescent="0.25">
      <c r="A481" t="s">
        <v>2740</v>
      </c>
      <c r="B481" t="s">
        <v>1083</v>
      </c>
      <c r="C481" t="s">
        <v>1084</v>
      </c>
      <c r="D481">
        <v>5</v>
      </c>
      <c r="E481" t="s">
        <v>12</v>
      </c>
      <c r="F481">
        <v>10</v>
      </c>
      <c r="G481">
        <v>900</v>
      </c>
      <c r="H481">
        <v>360</v>
      </c>
      <c r="I481">
        <v>200</v>
      </c>
      <c r="J481">
        <v>20</v>
      </c>
      <c r="L481">
        <f t="shared" si="1"/>
        <v>0</v>
      </c>
    </row>
    <row r="482" spans="1:12" x14ac:dyDescent="0.25">
      <c r="A482" t="s">
        <v>2740</v>
      </c>
      <c r="B482" t="s">
        <v>1085</v>
      </c>
      <c r="C482" t="s">
        <v>1086</v>
      </c>
      <c r="D482">
        <v>9</v>
      </c>
      <c r="E482" t="s">
        <v>38</v>
      </c>
      <c r="F482">
        <v>2.5</v>
      </c>
      <c r="G482">
        <v>450</v>
      </c>
      <c r="H482">
        <v>800</v>
      </c>
      <c r="I482">
        <v>100</v>
      </c>
      <c r="J482">
        <v>20</v>
      </c>
      <c r="K482" t="s">
        <v>1086</v>
      </c>
      <c r="L482">
        <f t="shared" si="1"/>
        <v>19</v>
      </c>
    </row>
    <row r="483" spans="1:12" x14ac:dyDescent="0.25">
      <c r="A483" t="s">
        <v>2740</v>
      </c>
      <c r="B483" t="s">
        <v>1087</v>
      </c>
      <c r="C483" t="s">
        <v>1088</v>
      </c>
      <c r="D483">
        <v>10</v>
      </c>
      <c r="E483" t="s">
        <v>41</v>
      </c>
      <c r="F483">
        <v>2.5</v>
      </c>
      <c r="G483">
        <v>450</v>
      </c>
      <c r="H483">
        <v>800</v>
      </c>
      <c r="I483">
        <v>100</v>
      </c>
      <c r="J483">
        <v>20</v>
      </c>
      <c r="K483" t="s">
        <v>1088</v>
      </c>
      <c r="L483">
        <f t="shared" si="1"/>
        <v>20</v>
      </c>
    </row>
    <row r="484" spans="1:12" hidden="1" x14ac:dyDescent="0.25">
      <c r="A484" t="s">
        <v>2740</v>
      </c>
      <c r="B484" t="s">
        <v>1089</v>
      </c>
      <c r="C484" t="s">
        <v>1090</v>
      </c>
      <c r="D484">
        <v>1</v>
      </c>
      <c r="E484" t="s">
        <v>3</v>
      </c>
      <c r="F484">
        <v>16.5</v>
      </c>
      <c r="G484">
        <v>3150</v>
      </c>
      <c r="H484">
        <v>800</v>
      </c>
      <c r="I484">
        <v>600</v>
      </c>
      <c r="J484">
        <v>20</v>
      </c>
      <c r="L484">
        <f t="shared" si="1"/>
        <v>0</v>
      </c>
    </row>
    <row r="485" spans="1:12" x14ac:dyDescent="0.25">
      <c r="A485" t="s">
        <v>2740</v>
      </c>
      <c r="B485" t="s">
        <v>1091</v>
      </c>
      <c r="C485" t="s">
        <v>1092</v>
      </c>
      <c r="D485">
        <v>2</v>
      </c>
      <c r="E485" t="s">
        <v>6</v>
      </c>
      <c r="F485">
        <v>6</v>
      </c>
      <c r="G485">
        <v>1080</v>
      </c>
      <c r="H485">
        <v>80</v>
      </c>
      <c r="I485">
        <v>200</v>
      </c>
      <c r="J485">
        <v>20</v>
      </c>
      <c r="K485" t="s">
        <v>1092</v>
      </c>
      <c r="L485">
        <f t="shared" si="1"/>
        <v>21</v>
      </c>
    </row>
    <row r="486" spans="1:12" x14ac:dyDescent="0.25">
      <c r="A486" t="s">
        <v>2740</v>
      </c>
      <c r="B486" t="s">
        <v>1093</v>
      </c>
      <c r="C486" t="s">
        <v>1094</v>
      </c>
      <c r="D486">
        <v>3</v>
      </c>
      <c r="E486" t="s">
        <v>9</v>
      </c>
      <c r="F486">
        <v>6</v>
      </c>
      <c r="G486">
        <v>1080</v>
      </c>
      <c r="H486">
        <v>80</v>
      </c>
      <c r="I486">
        <v>200</v>
      </c>
      <c r="J486">
        <v>20</v>
      </c>
      <c r="K486" t="s">
        <v>1094</v>
      </c>
      <c r="L486">
        <f t="shared" si="1"/>
        <v>22</v>
      </c>
    </row>
    <row r="487" spans="1:12" hidden="1" x14ac:dyDescent="0.25">
      <c r="A487" t="s">
        <v>2740</v>
      </c>
      <c r="B487" t="s">
        <v>1095</v>
      </c>
      <c r="C487" t="s">
        <v>1096</v>
      </c>
      <c r="D487">
        <v>0</v>
      </c>
      <c r="E487" t="s">
        <v>18</v>
      </c>
      <c r="F487">
        <v>3</v>
      </c>
      <c r="G487">
        <v>1350</v>
      </c>
      <c r="H487">
        <v>1000</v>
      </c>
      <c r="I487">
        <v>200</v>
      </c>
      <c r="J487">
        <v>20</v>
      </c>
      <c r="L487">
        <f t="shared" si="1"/>
        <v>0</v>
      </c>
    </row>
    <row r="488" spans="1:12" hidden="1" x14ac:dyDescent="0.25">
      <c r="A488" t="s">
        <v>2740</v>
      </c>
      <c r="B488" t="s">
        <v>1097</v>
      </c>
      <c r="C488" t="s">
        <v>133</v>
      </c>
      <c r="D488">
        <v>1</v>
      </c>
      <c r="E488" t="s">
        <v>3</v>
      </c>
      <c r="F488">
        <v>21</v>
      </c>
      <c r="G488">
        <v>80</v>
      </c>
      <c r="H488">
        <v>140</v>
      </c>
      <c r="I488">
        <v>300</v>
      </c>
      <c r="J488">
        <v>10</v>
      </c>
      <c r="L488">
        <f t="shared" si="1"/>
        <v>0</v>
      </c>
    </row>
    <row r="489" spans="1:12" hidden="1" x14ac:dyDescent="0.25">
      <c r="A489" t="s">
        <v>2740</v>
      </c>
      <c r="B489" t="s">
        <v>1098</v>
      </c>
      <c r="C489" t="s">
        <v>1099</v>
      </c>
      <c r="D489">
        <v>0</v>
      </c>
      <c r="E489" t="s">
        <v>18</v>
      </c>
      <c r="F489">
        <v>4.5</v>
      </c>
      <c r="G489">
        <v>40</v>
      </c>
      <c r="H489">
        <v>175</v>
      </c>
      <c r="I489">
        <v>120</v>
      </c>
      <c r="J489">
        <v>12</v>
      </c>
      <c r="L489">
        <f t="shared" si="1"/>
        <v>0</v>
      </c>
    </row>
    <row r="490" spans="1:12" hidden="1" x14ac:dyDescent="0.25">
      <c r="A490" t="s">
        <v>2740</v>
      </c>
      <c r="B490" t="s">
        <v>1100</v>
      </c>
      <c r="C490" t="s">
        <v>1101</v>
      </c>
      <c r="D490">
        <v>4</v>
      </c>
      <c r="E490" t="s">
        <v>15</v>
      </c>
      <c r="F490">
        <v>10</v>
      </c>
      <c r="G490">
        <v>40</v>
      </c>
      <c r="H490">
        <v>70</v>
      </c>
      <c r="I490">
        <v>200</v>
      </c>
      <c r="J490">
        <v>10</v>
      </c>
      <c r="L490">
        <f t="shared" si="1"/>
        <v>0</v>
      </c>
    </row>
    <row r="491" spans="1:12" hidden="1" x14ac:dyDescent="0.25">
      <c r="A491" t="s">
        <v>2740</v>
      </c>
      <c r="B491" t="s">
        <v>1102</v>
      </c>
      <c r="C491" t="s">
        <v>1103</v>
      </c>
      <c r="D491">
        <v>5</v>
      </c>
      <c r="E491" t="s">
        <v>12</v>
      </c>
      <c r="F491">
        <v>13</v>
      </c>
      <c r="G491">
        <v>30</v>
      </c>
      <c r="H491">
        <v>70</v>
      </c>
      <c r="I491">
        <v>100</v>
      </c>
      <c r="J491">
        <v>10</v>
      </c>
      <c r="L491">
        <f t="shared" si="1"/>
        <v>0</v>
      </c>
    </row>
    <row r="492" spans="1:12" hidden="1" x14ac:dyDescent="0.25">
      <c r="A492" t="s">
        <v>2740</v>
      </c>
      <c r="B492" t="s">
        <v>1104</v>
      </c>
      <c r="C492" t="s">
        <v>1105</v>
      </c>
      <c r="D492">
        <v>4</v>
      </c>
      <c r="E492" t="s">
        <v>15</v>
      </c>
      <c r="F492">
        <v>12</v>
      </c>
      <c r="G492">
        <v>35</v>
      </c>
      <c r="H492">
        <v>100</v>
      </c>
      <c r="I492">
        <v>130</v>
      </c>
      <c r="J492">
        <v>13</v>
      </c>
      <c r="L492">
        <f t="shared" si="1"/>
        <v>0</v>
      </c>
    </row>
    <row r="493" spans="1:12" x14ac:dyDescent="0.25">
      <c r="A493" t="s">
        <v>2740</v>
      </c>
      <c r="B493" t="s">
        <v>1106</v>
      </c>
      <c r="C493" t="s">
        <v>1107</v>
      </c>
      <c r="D493">
        <v>0</v>
      </c>
      <c r="E493" t="s">
        <v>18</v>
      </c>
      <c r="F493">
        <v>1.5</v>
      </c>
      <c r="G493">
        <v>15</v>
      </c>
      <c r="H493">
        <v>60</v>
      </c>
      <c r="I493">
        <v>60</v>
      </c>
      <c r="J493">
        <v>6</v>
      </c>
      <c r="K493" t="s">
        <v>2766</v>
      </c>
      <c r="L493">
        <f t="shared" si="1"/>
        <v>21</v>
      </c>
    </row>
    <row r="494" spans="1:12" x14ac:dyDescent="0.25">
      <c r="A494" t="s">
        <v>2740</v>
      </c>
      <c r="B494" t="s">
        <v>1108</v>
      </c>
      <c r="C494" t="s">
        <v>1107</v>
      </c>
      <c r="D494">
        <v>0</v>
      </c>
      <c r="E494" t="s">
        <v>18</v>
      </c>
      <c r="F494">
        <v>1.5</v>
      </c>
      <c r="G494">
        <v>15</v>
      </c>
      <c r="H494">
        <v>60</v>
      </c>
      <c r="I494">
        <v>60</v>
      </c>
      <c r="J494">
        <v>6</v>
      </c>
      <c r="K494" t="s">
        <v>2766</v>
      </c>
      <c r="L494">
        <f t="shared" si="1"/>
        <v>21</v>
      </c>
    </row>
    <row r="495" spans="1:12" x14ac:dyDescent="0.25">
      <c r="A495" t="s">
        <v>2740</v>
      </c>
      <c r="B495" t="s">
        <v>1109</v>
      </c>
      <c r="C495" t="s">
        <v>1110</v>
      </c>
      <c r="D495">
        <v>5</v>
      </c>
      <c r="E495" t="s">
        <v>12</v>
      </c>
      <c r="F495">
        <v>4</v>
      </c>
      <c r="G495">
        <v>6</v>
      </c>
      <c r="H495">
        <v>25</v>
      </c>
      <c r="I495">
        <v>50</v>
      </c>
      <c r="J495">
        <v>5</v>
      </c>
      <c r="K495" t="s">
        <v>2767</v>
      </c>
      <c r="L495">
        <f t="shared" si="1"/>
        <v>20</v>
      </c>
    </row>
    <row r="496" spans="1:12" x14ac:dyDescent="0.25">
      <c r="A496" t="s">
        <v>2740</v>
      </c>
      <c r="B496" t="s">
        <v>1111</v>
      </c>
      <c r="C496" t="s">
        <v>1110</v>
      </c>
      <c r="D496">
        <v>5</v>
      </c>
      <c r="E496" t="s">
        <v>12</v>
      </c>
      <c r="F496">
        <v>4</v>
      </c>
      <c r="G496">
        <v>6</v>
      </c>
      <c r="H496">
        <v>25</v>
      </c>
      <c r="I496">
        <v>50</v>
      </c>
      <c r="J496">
        <v>5</v>
      </c>
      <c r="K496" t="s">
        <v>2767</v>
      </c>
      <c r="L496">
        <f t="shared" si="1"/>
        <v>20</v>
      </c>
    </row>
    <row r="497" spans="1:12" x14ac:dyDescent="0.25">
      <c r="A497" t="s">
        <v>2740</v>
      </c>
      <c r="B497" t="s">
        <v>1112</v>
      </c>
      <c r="C497" t="s">
        <v>1110</v>
      </c>
      <c r="D497">
        <v>5</v>
      </c>
      <c r="E497" t="s">
        <v>12</v>
      </c>
      <c r="F497">
        <v>4</v>
      </c>
      <c r="G497">
        <v>6</v>
      </c>
      <c r="H497">
        <v>25</v>
      </c>
      <c r="I497">
        <v>50</v>
      </c>
      <c r="J497">
        <v>5</v>
      </c>
      <c r="K497" t="s">
        <v>2767</v>
      </c>
      <c r="L497">
        <f t="shared" si="1"/>
        <v>20</v>
      </c>
    </row>
    <row r="498" spans="1:12" x14ac:dyDescent="0.25">
      <c r="A498" t="s">
        <v>2740</v>
      </c>
      <c r="B498" t="s">
        <v>1113</v>
      </c>
      <c r="C498" t="s">
        <v>1110</v>
      </c>
      <c r="D498">
        <v>5</v>
      </c>
      <c r="E498" t="s">
        <v>12</v>
      </c>
      <c r="F498">
        <v>4</v>
      </c>
      <c r="G498">
        <v>6</v>
      </c>
      <c r="H498">
        <v>25</v>
      </c>
      <c r="I498">
        <v>50</v>
      </c>
      <c r="J498">
        <v>5</v>
      </c>
      <c r="K498" t="s">
        <v>2767</v>
      </c>
      <c r="L498">
        <f t="shared" si="1"/>
        <v>20</v>
      </c>
    </row>
    <row r="499" spans="1:12" x14ac:dyDescent="0.25">
      <c r="A499" t="s">
        <v>2740</v>
      </c>
      <c r="B499" t="s">
        <v>1114</v>
      </c>
      <c r="C499" t="s">
        <v>1115</v>
      </c>
      <c r="D499">
        <v>0</v>
      </c>
      <c r="E499" t="s">
        <v>18</v>
      </c>
      <c r="F499">
        <v>1</v>
      </c>
      <c r="G499">
        <v>20</v>
      </c>
      <c r="H499">
        <v>100</v>
      </c>
      <c r="I499">
        <v>50</v>
      </c>
      <c r="J499">
        <v>5</v>
      </c>
      <c r="K499" t="s">
        <v>2768</v>
      </c>
      <c r="L499">
        <f t="shared" si="1"/>
        <v>22</v>
      </c>
    </row>
    <row r="500" spans="1:12" x14ac:dyDescent="0.25">
      <c r="A500" t="s">
        <v>2740</v>
      </c>
      <c r="B500" t="s">
        <v>1116</v>
      </c>
      <c r="C500" t="s">
        <v>1117</v>
      </c>
      <c r="D500">
        <v>0</v>
      </c>
      <c r="E500" t="s">
        <v>18</v>
      </c>
      <c r="F500">
        <v>1</v>
      </c>
      <c r="G500">
        <v>4</v>
      </c>
      <c r="H500">
        <v>20</v>
      </c>
      <c r="I500">
        <v>50</v>
      </c>
      <c r="J500">
        <v>5</v>
      </c>
      <c r="K500" t="s">
        <v>2769</v>
      </c>
      <c r="L500">
        <f t="shared" si="1"/>
        <v>16</v>
      </c>
    </row>
    <row r="501" spans="1:12" x14ac:dyDescent="0.25">
      <c r="A501" t="s">
        <v>2740</v>
      </c>
      <c r="B501" t="s">
        <v>1118</v>
      </c>
      <c r="C501" t="s">
        <v>1119</v>
      </c>
      <c r="D501">
        <v>8</v>
      </c>
      <c r="E501" t="s">
        <v>27</v>
      </c>
      <c r="F501">
        <v>14</v>
      </c>
      <c r="G501">
        <v>210</v>
      </c>
      <c r="H501">
        <v>800</v>
      </c>
      <c r="I501">
        <v>420</v>
      </c>
      <c r="J501">
        <v>21</v>
      </c>
      <c r="K501" t="s">
        <v>2770</v>
      </c>
      <c r="L501">
        <f t="shared" si="1"/>
        <v>23</v>
      </c>
    </row>
    <row r="502" spans="1:12" hidden="1" x14ac:dyDescent="0.25">
      <c r="A502" t="s">
        <v>2740</v>
      </c>
      <c r="B502" t="s">
        <v>1120</v>
      </c>
      <c r="C502" t="s">
        <v>1121</v>
      </c>
      <c r="D502">
        <v>0</v>
      </c>
      <c r="E502" t="s">
        <v>18</v>
      </c>
      <c r="F502">
        <v>3.5</v>
      </c>
      <c r="G502">
        <v>50</v>
      </c>
      <c r="H502">
        <v>200</v>
      </c>
      <c r="I502">
        <v>130</v>
      </c>
      <c r="J502">
        <v>13</v>
      </c>
      <c r="L502">
        <f t="shared" si="1"/>
        <v>0</v>
      </c>
    </row>
    <row r="503" spans="1:12" x14ac:dyDescent="0.25">
      <c r="A503" t="s">
        <v>2740</v>
      </c>
      <c r="B503" t="s">
        <v>1122</v>
      </c>
      <c r="C503" t="s">
        <v>1123</v>
      </c>
      <c r="D503">
        <v>10</v>
      </c>
      <c r="E503" t="s">
        <v>41</v>
      </c>
      <c r="F503">
        <v>4</v>
      </c>
      <c r="G503">
        <v>70</v>
      </c>
      <c r="H503">
        <v>160</v>
      </c>
      <c r="I503">
        <v>60</v>
      </c>
      <c r="J503">
        <v>20</v>
      </c>
      <c r="K503" t="s">
        <v>3110</v>
      </c>
      <c r="L503">
        <f t="shared" si="1"/>
        <v>24</v>
      </c>
    </row>
    <row r="504" spans="1:12" x14ac:dyDescent="0.25">
      <c r="A504" t="s">
        <v>2740</v>
      </c>
      <c r="B504" t="s">
        <v>1124</v>
      </c>
      <c r="C504" t="s">
        <v>1125</v>
      </c>
      <c r="D504">
        <v>9</v>
      </c>
      <c r="E504" t="s">
        <v>38</v>
      </c>
      <c r="F504">
        <v>4</v>
      </c>
      <c r="G504">
        <v>70</v>
      </c>
      <c r="H504">
        <v>160</v>
      </c>
      <c r="I504">
        <v>60</v>
      </c>
      <c r="J504">
        <v>20</v>
      </c>
      <c r="K504" t="s">
        <v>3091</v>
      </c>
      <c r="L504">
        <f t="shared" si="1"/>
        <v>23</v>
      </c>
    </row>
    <row r="505" spans="1:12" hidden="1" x14ac:dyDescent="0.25">
      <c r="A505" t="s">
        <v>2740</v>
      </c>
      <c r="B505" t="s">
        <v>1126</v>
      </c>
      <c r="C505" t="s">
        <v>1127</v>
      </c>
      <c r="D505">
        <v>5</v>
      </c>
      <c r="E505" t="s">
        <v>12</v>
      </c>
      <c r="F505">
        <v>16</v>
      </c>
      <c r="G505">
        <v>170</v>
      </c>
      <c r="H505">
        <v>160</v>
      </c>
      <c r="I505">
        <v>450</v>
      </c>
      <c r="J505">
        <v>20</v>
      </c>
      <c r="L505">
        <f t="shared" si="1"/>
        <v>0</v>
      </c>
    </row>
    <row r="506" spans="1:12" hidden="1" x14ac:dyDescent="0.25">
      <c r="A506" t="s">
        <v>2740</v>
      </c>
      <c r="B506" t="s">
        <v>1128</v>
      </c>
      <c r="C506" t="s">
        <v>1129</v>
      </c>
      <c r="D506">
        <v>4</v>
      </c>
      <c r="E506" t="s">
        <v>15</v>
      </c>
      <c r="F506">
        <v>10</v>
      </c>
      <c r="G506">
        <v>200</v>
      </c>
      <c r="H506">
        <v>160</v>
      </c>
      <c r="I506">
        <v>250</v>
      </c>
      <c r="J506">
        <v>20</v>
      </c>
      <c r="L506">
        <f t="shared" si="1"/>
        <v>0</v>
      </c>
    </row>
    <row r="507" spans="1:12" x14ac:dyDescent="0.25">
      <c r="A507" t="s">
        <v>2740</v>
      </c>
      <c r="B507" t="s">
        <v>1130</v>
      </c>
      <c r="C507" t="s">
        <v>1131</v>
      </c>
      <c r="D507">
        <v>3</v>
      </c>
      <c r="E507" t="s">
        <v>9</v>
      </c>
      <c r="F507">
        <v>9</v>
      </c>
      <c r="G507">
        <v>140</v>
      </c>
      <c r="H507">
        <v>160</v>
      </c>
      <c r="I507">
        <v>400</v>
      </c>
      <c r="J507">
        <v>20</v>
      </c>
      <c r="K507" t="s">
        <v>2988</v>
      </c>
      <c r="L507">
        <f t="shared" si="1"/>
        <v>26</v>
      </c>
    </row>
    <row r="508" spans="1:12" x14ac:dyDescent="0.25">
      <c r="A508" t="s">
        <v>2740</v>
      </c>
      <c r="B508" t="s">
        <v>1132</v>
      </c>
      <c r="C508" t="s">
        <v>1133</v>
      </c>
      <c r="D508">
        <v>2</v>
      </c>
      <c r="E508" t="s">
        <v>6</v>
      </c>
      <c r="F508">
        <v>9</v>
      </c>
      <c r="G508">
        <v>140</v>
      </c>
      <c r="H508">
        <v>160</v>
      </c>
      <c r="I508">
        <v>400</v>
      </c>
      <c r="J508">
        <v>20</v>
      </c>
      <c r="K508" t="s">
        <v>2936</v>
      </c>
      <c r="L508">
        <f t="shared" si="1"/>
        <v>25</v>
      </c>
    </row>
    <row r="509" spans="1:12" hidden="1" x14ac:dyDescent="0.25">
      <c r="A509" t="s">
        <v>2740</v>
      </c>
      <c r="B509" t="s">
        <v>1134</v>
      </c>
      <c r="C509" t="s">
        <v>1135</v>
      </c>
      <c r="D509">
        <v>5</v>
      </c>
      <c r="E509" t="s">
        <v>12</v>
      </c>
      <c r="F509">
        <v>8</v>
      </c>
      <c r="G509">
        <v>33</v>
      </c>
      <c r="H509">
        <v>100</v>
      </c>
      <c r="I509">
        <v>150</v>
      </c>
      <c r="J509">
        <v>10</v>
      </c>
      <c r="L509">
        <f t="shared" si="1"/>
        <v>0</v>
      </c>
    </row>
    <row r="510" spans="1:12" x14ac:dyDescent="0.25">
      <c r="A510" t="s">
        <v>2740</v>
      </c>
      <c r="B510" t="s">
        <v>1136</v>
      </c>
      <c r="C510" t="s">
        <v>1137</v>
      </c>
      <c r="D510">
        <v>7</v>
      </c>
      <c r="E510" t="s">
        <v>24</v>
      </c>
      <c r="F510">
        <v>3</v>
      </c>
      <c r="G510">
        <v>20</v>
      </c>
      <c r="H510">
        <v>100</v>
      </c>
      <c r="I510">
        <v>50</v>
      </c>
      <c r="J510">
        <v>10</v>
      </c>
      <c r="K510" t="s">
        <v>2771</v>
      </c>
      <c r="L510">
        <f t="shared" si="1"/>
        <v>29</v>
      </c>
    </row>
    <row r="511" spans="1:12" x14ac:dyDescent="0.25">
      <c r="A511" t="s">
        <v>2740</v>
      </c>
      <c r="B511" t="s">
        <v>1138</v>
      </c>
      <c r="C511" t="s">
        <v>1139</v>
      </c>
      <c r="D511">
        <v>6</v>
      </c>
      <c r="E511" t="s">
        <v>21</v>
      </c>
      <c r="F511">
        <v>3</v>
      </c>
      <c r="G511">
        <v>20</v>
      </c>
      <c r="H511">
        <v>100</v>
      </c>
      <c r="I511">
        <v>50</v>
      </c>
      <c r="J511">
        <v>10</v>
      </c>
      <c r="K511" t="s">
        <v>2772</v>
      </c>
      <c r="L511">
        <f t="shared" si="1"/>
        <v>29</v>
      </c>
    </row>
    <row r="512" spans="1:12" hidden="1" x14ac:dyDescent="0.25">
      <c r="A512" t="s">
        <v>2740</v>
      </c>
      <c r="B512" t="s">
        <v>1140</v>
      </c>
      <c r="C512" t="s">
        <v>1141</v>
      </c>
      <c r="D512">
        <v>4</v>
      </c>
      <c r="E512" t="s">
        <v>15</v>
      </c>
      <c r="F512">
        <v>6</v>
      </c>
      <c r="G512">
        <v>60</v>
      </c>
      <c r="H512">
        <v>100</v>
      </c>
      <c r="I512">
        <v>150</v>
      </c>
      <c r="J512">
        <v>10</v>
      </c>
      <c r="L512">
        <f t="shared" si="1"/>
        <v>0</v>
      </c>
    </row>
    <row r="513" spans="1:12" x14ac:dyDescent="0.25">
      <c r="A513" t="s">
        <v>2740</v>
      </c>
      <c r="B513" t="s">
        <v>1142</v>
      </c>
      <c r="C513" t="s">
        <v>1143</v>
      </c>
      <c r="D513">
        <v>3</v>
      </c>
      <c r="E513" t="s">
        <v>9</v>
      </c>
      <c r="F513">
        <v>3</v>
      </c>
      <c r="G513">
        <v>25</v>
      </c>
      <c r="H513">
        <v>100</v>
      </c>
      <c r="I513">
        <v>100</v>
      </c>
      <c r="J513">
        <v>10</v>
      </c>
      <c r="K513" t="s">
        <v>2773</v>
      </c>
      <c r="L513">
        <f t="shared" si="1"/>
        <v>29</v>
      </c>
    </row>
    <row r="514" spans="1:12" x14ac:dyDescent="0.25">
      <c r="A514" t="s">
        <v>2740</v>
      </c>
      <c r="B514" t="s">
        <v>1144</v>
      </c>
      <c r="C514" t="s">
        <v>1145</v>
      </c>
      <c r="D514">
        <v>2</v>
      </c>
      <c r="E514" t="s">
        <v>6</v>
      </c>
      <c r="F514">
        <v>3</v>
      </c>
      <c r="G514">
        <v>25</v>
      </c>
      <c r="H514">
        <v>100</v>
      </c>
      <c r="I514">
        <v>100</v>
      </c>
      <c r="J514">
        <v>10</v>
      </c>
      <c r="K514" t="s">
        <v>2774</v>
      </c>
      <c r="L514">
        <f t="shared" si="1"/>
        <v>29</v>
      </c>
    </row>
    <row r="515" spans="1:12" hidden="1" x14ac:dyDescent="0.25">
      <c r="A515" t="s">
        <v>2740</v>
      </c>
      <c r="B515" t="s">
        <v>1146</v>
      </c>
      <c r="C515" t="s">
        <v>1147</v>
      </c>
      <c r="D515">
        <v>1</v>
      </c>
      <c r="E515" t="s">
        <v>3</v>
      </c>
      <c r="F515">
        <v>27</v>
      </c>
      <c r="G515">
        <v>400</v>
      </c>
      <c r="H515">
        <v>200</v>
      </c>
      <c r="I515">
        <v>520</v>
      </c>
      <c r="J515">
        <v>17</v>
      </c>
      <c r="L515">
        <f t="shared" si="1"/>
        <v>0</v>
      </c>
    </row>
    <row r="516" spans="1:12" hidden="1" x14ac:dyDescent="0.25">
      <c r="A516" t="s">
        <v>2740</v>
      </c>
      <c r="B516" t="s">
        <v>1148</v>
      </c>
      <c r="C516" t="s">
        <v>1149</v>
      </c>
      <c r="D516">
        <v>0</v>
      </c>
      <c r="E516" t="s">
        <v>18</v>
      </c>
      <c r="F516">
        <v>4.5</v>
      </c>
      <c r="G516">
        <v>160</v>
      </c>
      <c r="H516">
        <v>220</v>
      </c>
      <c r="I516">
        <v>180</v>
      </c>
      <c r="J516">
        <v>18</v>
      </c>
      <c r="L516">
        <f t="shared" si="1"/>
        <v>0</v>
      </c>
    </row>
    <row r="517" spans="1:12" hidden="1" x14ac:dyDescent="0.25">
      <c r="A517" t="s">
        <v>2740</v>
      </c>
      <c r="B517" t="s">
        <v>1150</v>
      </c>
      <c r="C517" t="s">
        <v>1151</v>
      </c>
      <c r="D517">
        <v>5</v>
      </c>
      <c r="E517" t="s">
        <v>12</v>
      </c>
      <c r="F517">
        <v>17.5</v>
      </c>
      <c r="G517">
        <v>120</v>
      </c>
      <c r="H517">
        <v>140</v>
      </c>
      <c r="I517">
        <v>150</v>
      </c>
      <c r="J517">
        <v>16</v>
      </c>
      <c r="L517">
        <f t="shared" si="1"/>
        <v>0</v>
      </c>
    </row>
    <row r="518" spans="1:12" hidden="1" x14ac:dyDescent="0.25">
      <c r="A518" t="s">
        <v>2740</v>
      </c>
      <c r="B518" t="s">
        <v>1152</v>
      </c>
      <c r="C518" t="s">
        <v>1153</v>
      </c>
      <c r="D518">
        <v>4</v>
      </c>
      <c r="E518" t="s">
        <v>15</v>
      </c>
      <c r="F518">
        <v>13.5</v>
      </c>
      <c r="G518">
        <v>240</v>
      </c>
      <c r="H518">
        <v>70</v>
      </c>
      <c r="I518">
        <v>220</v>
      </c>
      <c r="J518">
        <v>16</v>
      </c>
      <c r="L518">
        <f t="shared" si="1"/>
        <v>0</v>
      </c>
    </row>
    <row r="519" spans="1:12" x14ac:dyDescent="0.25">
      <c r="A519" t="s">
        <v>2740</v>
      </c>
      <c r="B519" t="s">
        <v>1154</v>
      </c>
      <c r="C519" t="s">
        <v>1155</v>
      </c>
      <c r="D519">
        <v>2</v>
      </c>
      <c r="E519" t="s">
        <v>6</v>
      </c>
      <c r="F519">
        <v>8</v>
      </c>
      <c r="G519">
        <v>150</v>
      </c>
      <c r="H519">
        <v>20</v>
      </c>
      <c r="I519">
        <v>190</v>
      </c>
      <c r="J519">
        <v>16</v>
      </c>
      <c r="K519" t="s">
        <v>2937</v>
      </c>
      <c r="L519">
        <f t="shared" si="1"/>
        <v>29</v>
      </c>
    </row>
    <row r="520" spans="1:12" x14ac:dyDescent="0.25">
      <c r="A520" t="s">
        <v>2740</v>
      </c>
      <c r="B520" t="s">
        <v>1156</v>
      </c>
      <c r="C520" t="s">
        <v>1157</v>
      </c>
      <c r="D520">
        <v>3</v>
      </c>
      <c r="E520" t="s">
        <v>9</v>
      </c>
      <c r="F520">
        <v>8</v>
      </c>
      <c r="G520">
        <v>150</v>
      </c>
      <c r="H520">
        <v>20</v>
      </c>
      <c r="I520">
        <v>190</v>
      </c>
      <c r="J520">
        <v>16</v>
      </c>
      <c r="K520" t="s">
        <v>2989</v>
      </c>
      <c r="L520">
        <f t="shared" si="1"/>
        <v>30</v>
      </c>
    </row>
    <row r="521" spans="1:12" x14ac:dyDescent="0.25">
      <c r="A521" t="s">
        <v>2740</v>
      </c>
      <c r="B521" t="s">
        <v>1158</v>
      </c>
      <c r="C521" t="s">
        <v>1159</v>
      </c>
      <c r="D521">
        <v>10</v>
      </c>
      <c r="E521" t="s">
        <v>41</v>
      </c>
      <c r="F521">
        <v>4.5</v>
      </c>
      <c r="G521">
        <v>60</v>
      </c>
      <c r="H521">
        <v>120</v>
      </c>
      <c r="I521">
        <v>125</v>
      </c>
      <c r="J521">
        <v>16</v>
      </c>
      <c r="K521" t="s">
        <v>3111</v>
      </c>
      <c r="L521">
        <f t="shared" si="1"/>
        <v>28</v>
      </c>
    </row>
    <row r="522" spans="1:12" x14ac:dyDescent="0.25">
      <c r="A522" t="s">
        <v>2740</v>
      </c>
      <c r="B522" t="s">
        <v>1160</v>
      </c>
      <c r="C522" t="s">
        <v>1161</v>
      </c>
      <c r="D522">
        <v>9</v>
      </c>
      <c r="E522" t="s">
        <v>38</v>
      </c>
      <c r="F522">
        <v>4.5</v>
      </c>
      <c r="G522">
        <v>60</v>
      </c>
      <c r="H522">
        <v>120</v>
      </c>
      <c r="I522">
        <v>125</v>
      </c>
      <c r="J522">
        <v>16</v>
      </c>
      <c r="K522" t="s">
        <v>3092</v>
      </c>
      <c r="L522">
        <f t="shared" si="1"/>
        <v>27</v>
      </c>
    </row>
    <row r="523" spans="1:12" hidden="1" x14ac:dyDescent="0.25">
      <c r="A523" t="s">
        <v>2740</v>
      </c>
      <c r="B523" t="s">
        <v>1162</v>
      </c>
      <c r="C523" t="s">
        <v>1163</v>
      </c>
      <c r="D523">
        <v>1</v>
      </c>
      <c r="E523" t="s">
        <v>3</v>
      </c>
      <c r="F523">
        <v>35</v>
      </c>
      <c r="G523">
        <v>130</v>
      </c>
      <c r="H523">
        <v>200</v>
      </c>
      <c r="I523">
        <v>480</v>
      </c>
      <c r="J523">
        <v>16</v>
      </c>
      <c r="L523">
        <f t="shared" si="1"/>
        <v>0</v>
      </c>
    </row>
    <row r="524" spans="1:12" hidden="1" x14ac:dyDescent="0.25">
      <c r="A524" t="s">
        <v>2740</v>
      </c>
      <c r="B524" t="s">
        <v>1164</v>
      </c>
      <c r="C524" t="s">
        <v>1165</v>
      </c>
      <c r="D524">
        <v>5</v>
      </c>
      <c r="E524" t="s">
        <v>12</v>
      </c>
      <c r="F524">
        <v>20</v>
      </c>
      <c r="G524">
        <v>55</v>
      </c>
      <c r="H524">
        <v>180</v>
      </c>
      <c r="I524">
        <v>100</v>
      </c>
      <c r="J524">
        <v>16</v>
      </c>
      <c r="L524">
        <f t="shared" si="1"/>
        <v>0</v>
      </c>
    </row>
    <row r="525" spans="1:12" hidden="1" x14ac:dyDescent="0.25">
      <c r="A525" t="s">
        <v>2740</v>
      </c>
      <c r="B525" t="s">
        <v>1166</v>
      </c>
      <c r="C525" t="s">
        <v>1167</v>
      </c>
      <c r="D525">
        <v>4</v>
      </c>
      <c r="E525" t="s">
        <v>15</v>
      </c>
      <c r="F525">
        <v>16</v>
      </c>
      <c r="G525">
        <v>80</v>
      </c>
      <c r="H525">
        <v>90</v>
      </c>
      <c r="I525">
        <v>220</v>
      </c>
      <c r="J525">
        <v>16</v>
      </c>
      <c r="L525">
        <f t="shared" si="1"/>
        <v>0</v>
      </c>
    </row>
    <row r="526" spans="1:12" hidden="1" x14ac:dyDescent="0.25">
      <c r="A526" t="s">
        <v>2740</v>
      </c>
      <c r="B526" t="s">
        <v>1168</v>
      </c>
      <c r="C526" t="s">
        <v>1169</v>
      </c>
      <c r="D526">
        <v>0</v>
      </c>
      <c r="E526" t="s">
        <v>18</v>
      </c>
      <c r="F526">
        <v>8</v>
      </c>
      <c r="G526">
        <v>50</v>
      </c>
      <c r="H526">
        <v>250</v>
      </c>
      <c r="I526">
        <v>160</v>
      </c>
      <c r="J526">
        <v>16</v>
      </c>
      <c r="L526">
        <f t="shared" si="1"/>
        <v>0</v>
      </c>
    </row>
    <row r="527" spans="1:12" x14ac:dyDescent="0.25">
      <c r="A527" t="s">
        <v>2740</v>
      </c>
      <c r="B527" t="s">
        <v>1170</v>
      </c>
      <c r="C527" t="s">
        <v>1171</v>
      </c>
      <c r="D527">
        <v>3</v>
      </c>
      <c r="E527" t="s">
        <v>9</v>
      </c>
      <c r="F527">
        <v>10</v>
      </c>
      <c r="G527">
        <v>45</v>
      </c>
      <c r="H527">
        <v>30</v>
      </c>
      <c r="I527">
        <v>190</v>
      </c>
      <c r="J527">
        <v>16</v>
      </c>
      <c r="K527" t="s">
        <v>2990</v>
      </c>
      <c r="L527">
        <f t="shared" si="1"/>
        <v>28</v>
      </c>
    </row>
    <row r="528" spans="1:12" x14ac:dyDescent="0.25">
      <c r="A528" t="s">
        <v>2740</v>
      </c>
      <c r="B528" t="s">
        <v>1172</v>
      </c>
      <c r="C528" t="s">
        <v>1173</v>
      </c>
      <c r="D528">
        <v>2</v>
      </c>
      <c r="E528" t="s">
        <v>6</v>
      </c>
      <c r="F528">
        <v>10</v>
      </c>
      <c r="G528">
        <v>45</v>
      </c>
      <c r="H528">
        <v>30</v>
      </c>
      <c r="I528">
        <v>190</v>
      </c>
      <c r="J528">
        <v>16</v>
      </c>
      <c r="K528" t="s">
        <v>2938</v>
      </c>
      <c r="L528">
        <f t="shared" si="1"/>
        <v>27</v>
      </c>
    </row>
    <row r="529" spans="1:12" x14ac:dyDescent="0.25">
      <c r="A529" t="s">
        <v>2740</v>
      </c>
      <c r="B529" t="s">
        <v>1174</v>
      </c>
      <c r="C529" t="s">
        <v>1175</v>
      </c>
      <c r="D529">
        <v>6</v>
      </c>
      <c r="E529" t="s">
        <v>21</v>
      </c>
      <c r="F529">
        <v>5.5</v>
      </c>
      <c r="G529">
        <v>40</v>
      </c>
      <c r="H529">
        <v>120</v>
      </c>
      <c r="I529">
        <v>150</v>
      </c>
      <c r="J529">
        <v>16</v>
      </c>
      <c r="K529" t="s">
        <v>3065</v>
      </c>
      <c r="L529">
        <f t="shared" si="1"/>
        <v>27</v>
      </c>
    </row>
    <row r="530" spans="1:12" x14ac:dyDescent="0.25">
      <c r="A530" t="s">
        <v>2740</v>
      </c>
      <c r="B530" t="s">
        <v>1176</v>
      </c>
      <c r="C530" t="s">
        <v>1177</v>
      </c>
      <c r="D530">
        <v>7</v>
      </c>
      <c r="E530" t="s">
        <v>24</v>
      </c>
      <c r="F530">
        <v>5.5</v>
      </c>
      <c r="G530">
        <v>40</v>
      </c>
      <c r="H530">
        <v>120</v>
      </c>
      <c r="I530">
        <v>150</v>
      </c>
      <c r="J530">
        <v>16</v>
      </c>
      <c r="K530" t="s">
        <v>3039</v>
      </c>
      <c r="L530">
        <f t="shared" si="1"/>
        <v>28</v>
      </c>
    </row>
    <row r="531" spans="1:12" hidden="1" x14ac:dyDescent="0.25">
      <c r="A531" t="s">
        <v>2740</v>
      </c>
      <c r="B531" t="s">
        <v>1178</v>
      </c>
      <c r="C531" t="s">
        <v>1179</v>
      </c>
      <c r="D531">
        <v>5</v>
      </c>
      <c r="E531" t="s">
        <v>12</v>
      </c>
      <c r="F531">
        <v>20</v>
      </c>
      <c r="G531">
        <v>90</v>
      </c>
      <c r="H531">
        <v>200</v>
      </c>
      <c r="I531">
        <v>190</v>
      </c>
      <c r="J531">
        <v>19</v>
      </c>
      <c r="L531">
        <f t="shared" si="1"/>
        <v>0</v>
      </c>
    </row>
    <row r="532" spans="1:12" hidden="1" x14ac:dyDescent="0.25">
      <c r="A532" t="s">
        <v>2740</v>
      </c>
      <c r="B532" t="s">
        <v>1180</v>
      </c>
      <c r="C532" t="s">
        <v>1181</v>
      </c>
      <c r="D532">
        <v>1</v>
      </c>
      <c r="E532" t="s">
        <v>3</v>
      </c>
      <c r="F532">
        <v>35</v>
      </c>
      <c r="G532">
        <v>200</v>
      </c>
      <c r="H532">
        <v>100</v>
      </c>
      <c r="I532">
        <v>550</v>
      </c>
      <c r="J532">
        <v>19</v>
      </c>
      <c r="L532">
        <f t="shared" si="1"/>
        <v>0</v>
      </c>
    </row>
    <row r="533" spans="1:12" x14ac:dyDescent="0.25">
      <c r="A533" t="s">
        <v>2740</v>
      </c>
      <c r="B533" t="s">
        <v>1182</v>
      </c>
      <c r="C533" t="s">
        <v>1183</v>
      </c>
      <c r="D533">
        <v>9</v>
      </c>
      <c r="E533" t="s">
        <v>38</v>
      </c>
      <c r="F533">
        <v>10</v>
      </c>
      <c r="G533">
        <v>60</v>
      </c>
      <c r="H533">
        <v>50</v>
      </c>
      <c r="I533">
        <v>300</v>
      </c>
      <c r="J533">
        <v>19</v>
      </c>
      <c r="K533" t="s">
        <v>3093</v>
      </c>
      <c r="L533">
        <f t="shared" si="1"/>
        <v>26</v>
      </c>
    </row>
    <row r="534" spans="1:12" x14ac:dyDescent="0.25">
      <c r="A534" t="s">
        <v>2740</v>
      </c>
      <c r="B534" t="s">
        <v>1184</v>
      </c>
      <c r="C534" t="s">
        <v>1185</v>
      </c>
      <c r="D534">
        <v>10</v>
      </c>
      <c r="E534" t="s">
        <v>41</v>
      </c>
      <c r="F534">
        <v>10</v>
      </c>
      <c r="G534">
        <v>60</v>
      </c>
      <c r="H534">
        <v>50</v>
      </c>
      <c r="I534">
        <v>300</v>
      </c>
      <c r="J534">
        <v>19</v>
      </c>
      <c r="K534" t="s">
        <v>3112</v>
      </c>
      <c r="L534">
        <f t="shared" si="1"/>
        <v>27</v>
      </c>
    </row>
    <row r="535" spans="1:12" hidden="1" x14ac:dyDescent="0.25">
      <c r="A535" t="s">
        <v>2740</v>
      </c>
      <c r="B535" t="s">
        <v>1186</v>
      </c>
      <c r="C535" t="s">
        <v>1187</v>
      </c>
      <c r="D535">
        <v>4</v>
      </c>
      <c r="E535" t="s">
        <v>15</v>
      </c>
      <c r="F535">
        <v>16</v>
      </c>
      <c r="G535">
        <v>140</v>
      </c>
      <c r="H535">
        <v>100</v>
      </c>
      <c r="I535">
        <v>190</v>
      </c>
      <c r="J535">
        <v>19</v>
      </c>
      <c r="L535">
        <f t="shared" si="1"/>
        <v>0</v>
      </c>
    </row>
    <row r="536" spans="1:12" hidden="1" x14ac:dyDescent="0.25">
      <c r="A536" t="s">
        <v>2740</v>
      </c>
      <c r="B536" t="s">
        <v>1188</v>
      </c>
      <c r="C536" t="s">
        <v>1189</v>
      </c>
      <c r="D536">
        <v>0</v>
      </c>
      <c r="E536" t="s">
        <v>18</v>
      </c>
      <c r="F536">
        <v>8</v>
      </c>
      <c r="G536">
        <v>85</v>
      </c>
      <c r="H536">
        <v>250</v>
      </c>
      <c r="I536">
        <v>190</v>
      </c>
      <c r="J536">
        <v>19</v>
      </c>
      <c r="L536">
        <f t="shared" si="1"/>
        <v>0</v>
      </c>
    </row>
    <row r="537" spans="1:12" x14ac:dyDescent="0.25">
      <c r="A537" t="s">
        <v>2740</v>
      </c>
      <c r="B537" t="s">
        <v>1190</v>
      </c>
      <c r="C537" t="s">
        <v>1191</v>
      </c>
      <c r="D537">
        <v>2</v>
      </c>
      <c r="E537" t="s">
        <v>6</v>
      </c>
      <c r="F537">
        <v>10</v>
      </c>
      <c r="G537">
        <v>80</v>
      </c>
      <c r="H537">
        <v>40</v>
      </c>
      <c r="I537">
        <v>250</v>
      </c>
      <c r="J537">
        <v>19</v>
      </c>
      <c r="K537" t="s">
        <v>2939</v>
      </c>
      <c r="L537">
        <f t="shared" si="1"/>
        <v>28</v>
      </c>
    </row>
    <row r="538" spans="1:12" x14ac:dyDescent="0.25">
      <c r="A538" t="s">
        <v>2740</v>
      </c>
      <c r="B538" t="s">
        <v>1192</v>
      </c>
      <c r="C538" t="s">
        <v>1193</v>
      </c>
      <c r="D538">
        <v>3</v>
      </c>
      <c r="E538" t="s">
        <v>9</v>
      </c>
      <c r="F538">
        <v>10</v>
      </c>
      <c r="G538">
        <v>80</v>
      </c>
      <c r="H538">
        <v>40</v>
      </c>
      <c r="I538">
        <v>250</v>
      </c>
      <c r="J538">
        <v>19</v>
      </c>
      <c r="K538" t="s">
        <v>2991</v>
      </c>
      <c r="L538">
        <f t="shared" si="1"/>
        <v>29</v>
      </c>
    </row>
    <row r="539" spans="1:12" hidden="1" x14ac:dyDescent="0.25">
      <c r="A539" t="s">
        <v>2740</v>
      </c>
      <c r="B539" t="s">
        <v>1194</v>
      </c>
      <c r="C539" t="s">
        <v>1195</v>
      </c>
      <c r="D539">
        <v>1</v>
      </c>
      <c r="E539" t="s">
        <v>3</v>
      </c>
      <c r="F539">
        <v>30</v>
      </c>
      <c r="G539">
        <v>175</v>
      </c>
      <c r="H539">
        <v>200</v>
      </c>
      <c r="I539">
        <v>540</v>
      </c>
      <c r="J539">
        <v>18</v>
      </c>
      <c r="L539">
        <f t="shared" ref="L539:L602" si="2">LEN(K539)</f>
        <v>0</v>
      </c>
    </row>
    <row r="540" spans="1:12" hidden="1" x14ac:dyDescent="0.25">
      <c r="A540" t="s">
        <v>2740</v>
      </c>
      <c r="B540" t="s">
        <v>1196</v>
      </c>
      <c r="C540" t="s">
        <v>1197</v>
      </c>
      <c r="D540">
        <v>5</v>
      </c>
      <c r="E540" t="s">
        <v>12</v>
      </c>
      <c r="F540">
        <v>20</v>
      </c>
      <c r="G540">
        <v>50</v>
      </c>
      <c r="H540">
        <v>88</v>
      </c>
      <c r="I540">
        <v>180</v>
      </c>
      <c r="J540">
        <v>18</v>
      </c>
      <c r="L540">
        <f t="shared" si="2"/>
        <v>0</v>
      </c>
    </row>
    <row r="541" spans="1:12" x14ac:dyDescent="0.25">
      <c r="A541" t="s">
        <v>2740</v>
      </c>
      <c r="B541" t="s">
        <v>1198</v>
      </c>
      <c r="C541" t="s">
        <v>1199</v>
      </c>
      <c r="D541">
        <v>9</v>
      </c>
      <c r="E541" t="s">
        <v>38</v>
      </c>
      <c r="F541">
        <v>5</v>
      </c>
      <c r="G541">
        <v>25</v>
      </c>
      <c r="H541">
        <v>200</v>
      </c>
      <c r="I541">
        <v>90</v>
      </c>
      <c r="J541">
        <v>18</v>
      </c>
      <c r="K541" t="s">
        <v>3094</v>
      </c>
      <c r="L541">
        <f t="shared" si="2"/>
        <v>27</v>
      </c>
    </row>
    <row r="542" spans="1:12" x14ac:dyDescent="0.25">
      <c r="A542" t="s">
        <v>2740</v>
      </c>
      <c r="B542" t="s">
        <v>1200</v>
      </c>
      <c r="C542" t="s">
        <v>1201</v>
      </c>
      <c r="D542">
        <v>10</v>
      </c>
      <c r="E542" t="s">
        <v>41</v>
      </c>
      <c r="F542">
        <v>5</v>
      </c>
      <c r="G542">
        <v>25</v>
      </c>
      <c r="H542">
        <v>200</v>
      </c>
      <c r="I542">
        <v>90</v>
      </c>
      <c r="J542">
        <v>18</v>
      </c>
      <c r="K542" t="s">
        <v>3113</v>
      </c>
      <c r="L542">
        <f t="shared" si="2"/>
        <v>28</v>
      </c>
    </row>
    <row r="543" spans="1:12" x14ac:dyDescent="0.25">
      <c r="A543" t="s">
        <v>2740</v>
      </c>
      <c r="B543" t="s">
        <v>1202</v>
      </c>
      <c r="C543" t="s">
        <v>1203</v>
      </c>
      <c r="D543">
        <v>2</v>
      </c>
      <c r="E543" t="s">
        <v>6</v>
      </c>
      <c r="F543">
        <v>10</v>
      </c>
      <c r="G543">
        <v>60</v>
      </c>
      <c r="H543">
        <v>20</v>
      </c>
      <c r="I543">
        <v>180</v>
      </c>
      <c r="J543">
        <v>18</v>
      </c>
      <c r="K543" t="s">
        <v>2940</v>
      </c>
      <c r="L543">
        <f t="shared" si="2"/>
        <v>29</v>
      </c>
    </row>
    <row r="544" spans="1:12" x14ac:dyDescent="0.25">
      <c r="A544" t="s">
        <v>2740</v>
      </c>
      <c r="B544" t="s">
        <v>1204</v>
      </c>
      <c r="C544" t="s">
        <v>1205</v>
      </c>
      <c r="D544">
        <v>3</v>
      </c>
      <c r="E544" t="s">
        <v>9</v>
      </c>
      <c r="F544">
        <v>10</v>
      </c>
      <c r="G544">
        <v>60</v>
      </c>
      <c r="H544">
        <v>20</v>
      </c>
      <c r="I544">
        <v>180</v>
      </c>
      <c r="J544">
        <v>18</v>
      </c>
      <c r="K544" t="s">
        <v>2992</v>
      </c>
      <c r="L544">
        <f t="shared" si="2"/>
        <v>30</v>
      </c>
    </row>
    <row r="545" spans="1:12" hidden="1" x14ac:dyDescent="0.25">
      <c r="A545" t="s">
        <v>2740</v>
      </c>
      <c r="B545" t="s">
        <v>1206</v>
      </c>
      <c r="C545" t="s">
        <v>1207</v>
      </c>
      <c r="D545">
        <v>4</v>
      </c>
      <c r="E545" t="s">
        <v>15</v>
      </c>
      <c r="F545">
        <v>18</v>
      </c>
      <c r="G545">
        <v>110</v>
      </c>
      <c r="H545">
        <v>25</v>
      </c>
      <c r="I545">
        <v>180</v>
      </c>
      <c r="J545">
        <v>18</v>
      </c>
      <c r="L545">
        <f t="shared" si="2"/>
        <v>0</v>
      </c>
    </row>
    <row r="546" spans="1:12" hidden="1" x14ac:dyDescent="0.25">
      <c r="A546" t="s">
        <v>2740</v>
      </c>
      <c r="B546" t="s">
        <v>1208</v>
      </c>
      <c r="C546" t="s">
        <v>1209</v>
      </c>
      <c r="D546">
        <v>0</v>
      </c>
      <c r="E546" t="s">
        <v>18</v>
      </c>
      <c r="F546">
        <v>5</v>
      </c>
      <c r="G546">
        <v>75</v>
      </c>
      <c r="H546">
        <v>250</v>
      </c>
      <c r="I546">
        <v>180</v>
      </c>
      <c r="J546">
        <v>18</v>
      </c>
      <c r="L546">
        <f t="shared" si="2"/>
        <v>0</v>
      </c>
    </row>
    <row r="547" spans="1:12" x14ac:dyDescent="0.25">
      <c r="A547" t="s">
        <v>2740</v>
      </c>
      <c r="B547" t="s">
        <v>1210</v>
      </c>
      <c r="C547" t="s">
        <v>1211</v>
      </c>
      <c r="D547">
        <v>6</v>
      </c>
      <c r="E547" t="s">
        <v>21</v>
      </c>
      <c r="F547">
        <v>3.5</v>
      </c>
      <c r="G547">
        <v>33</v>
      </c>
      <c r="H547">
        <v>200</v>
      </c>
      <c r="I547">
        <v>65</v>
      </c>
      <c r="J547">
        <v>13</v>
      </c>
      <c r="K547" t="s">
        <v>3066</v>
      </c>
      <c r="L547">
        <f t="shared" si="2"/>
        <v>24</v>
      </c>
    </row>
    <row r="548" spans="1:12" x14ac:dyDescent="0.25">
      <c r="A548" t="s">
        <v>2740</v>
      </c>
      <c r="B548" t="s">
        <v>1212</v>
      </c>
      <c r="C548" t="s">
        <v>1213</v>
      </c>
      <c r="D548">
        <v>7</v>
      </c>
      <c r="E548" t="s">
        <v>24</v>
      </c>
      <c r="F548">
        <v>3.5</v>
      </c>
      <c r="G548">
        <v>33</v>
      </c>
      <c r="H548">
        <v>200</v>
      </c>
      <c r="I548">
        <v>65</v>
      </c>
      <c r="J548">
        <v>13</v>
      </c>
      <c r="K548" t="s">
        <v>3040</v>
      </c>
      <c r="L548">
        <f t="shared" si="2"/>
        <v>25</v>
      </c>
    </row>
    <row r="549" spans="1:12" x14ac:dyDescent="0.25">
      <c r="A549" t="s">
        <v>2740</v>
      </c>
      <c r="B549" t="s">
        <v>1214</v>
      </c>
      <c r="C549" t="s">
        <v>1215</v>
      </c>
      <c r="D549">
        <v>0</v>
      </c>
      <c r="E549" t="s">
        <v>18</v>
      </c>
      <c r="F549">
        <v>2</v>
      </c>
      <c r="G549">
        <v>50</v>
      </c>
      <c r="H549">
        <v>200</v>
      </c>
      <c r="I549">
        <v>100</v>
      </c>
      <c r="J549">
        <v>7</v>
      </c>
      <c r="K549" t="s">
        <v>2776</v>
      </c>
      <c r="L549">
        <f t="shared" si="2"/>
        <v>24</v>
      </c>
    </row>
    <row r="550" spans="1:12" x14ac:dyDescent="0.25">
      <c r="A550" t="s">
        <v>2740</v>
      </c>
      <c r="B550" t="s">
        <v>1216</v>
      </c>
      <c r="C550" t="s">
        <v>1215</v>
      </c>
      <c r="D550">
        <v>0</v>
      </c>
      <c r="E550" t="s">
        <v>18</v>
      </c>
      <c r="F550">
        <v>2</v>
      </c>
      <c r="G550">
        <v>50</v>
      </c>
      <c r="H550">
        <v>200</v>
      </c>
      <c r="I550">
        <v>100</v>
      </c>
      <c r="J550">
        <v>7</v>
      </c>
      <c r="K550" t="s">
        <v>2776</v>
      </c>
      <c r="L550">
        <f t="shared" si="2"/>
        <v>24</v>
      </c>
    </row>
    <row r="551" spans="1:12" x14ac:dyDescent="0.25">
      <c r="A551" t="s">
        <v>2740</v>
      </c>
      <c r="B551" t="s">
        <v>1217</v>
      </c>
      <c r="C551" t="s">
        <v>1215</v>
      </c>
      <c r="D551">
        <v>0</v>
      </c>
      <c r="E551" t="s">
        <v>18</v>
      </c>
      <c r="F551">
        <v>3</v>
      </c>
      <c r="G551">
        <v>50</v>
      </c>
      <c r="H551">
        <v>200</v>
      </c>
      <c r="I551">
        <v>100</v>
      </c>
      <c r="J551">
        <v>7</v>
      </c>
      <c r="K551" t="s">
        <v>2776</v>
      </c>
      <c r="L551">
        <f t="shared" si="2"/>
        <v>24</v>
      </c>
    </row>
    <row r="552" spans="1:12" x14ac:dyDescent="0.25">
      <c r="A552" t="s">
        <v>2740</v>
      </c>
      <c r="B552" t="s">
        <v>1218</v>
      </c>
      <c r="C552" t="s">
        <v>1215</v>
      </c>
      <c r="D552">
        <v>0</v>
      </c>
      <c r="E552" t="s">
        <v>18</v>
      </c>
      <c r="F552">
        <v>2</v>
      </c>
      <c r="G552">
        <v>50</v>
      </c>
      <c r="H552">
        <v>200</v>
      </c>
      <c r="I552">
        <v>100</v>
      </c>
      <c r="J552">
        <v>7</v>
      </c>
      <c r="K552" t="s">
        <v>2776</v>
      </c>
      <c r="L552">
        <f t="shared" si="2"/>
        <v>24</v>
      </c>
    </row>
    <row r="553" spans="1:12" x14ac:dyDescent="0.25">
      <c r="A553" t="s">
        <v>2740</v>
      </c>
      <c r="B553" t="s">
        <v>1219</v>
      </c>
      <c r="C553" t="s">
        <v>1215</v>
      </c>
      <c r="D553">
        <v>0</v>
      </c>
      <c r="E553" t="s">
        <v>18</v>
      </c>
      <c r="F553">
        <v>2</v>
      </c>
      <c r="G553">
        <v>50</v>
      </c>
      <c r="H553">
        <v>200</v>
      </c>
      <c r="I553">
        <v>100</v>
      </c>
      <c r="J553">
        <v>7</v>
      </c>
      <c r="K553" t="s">
        <v>2776</v>
      </c>
      <c r="L553">
        <f t="shared" si="2"/>
        <v>24</v>
      </c>
    </row>
    <row r="554" spans="1:12" hidden="1" x14ac:dyDescent="0.25">
      <c r="A554" t="s">
        <v>2740</v>
      </c>
      <c r="B554" t="s">
        <v>1220</v>
      </c>
      <c r="C554" s="1" t="s">
        <v>1221</v>
      </c>
      <c r="D554">
        <v>0</v>
      </c>
      <c r="E554" t="s">
        <v>18</v>
      </c>
      <c r="F554">
        <v>3.5</v>
      </c>
      <c r="G554">
        <v>80</v>
      </c>
      <c r="H554">
        <v>250</v>
      </c>
      <c r="I554">
        <v>130</v>
      </c>
      <c r="J554">
        <v>13</v>
      </c>
      <c r="L554">
        <f t="shared" si="2"/>
        <v>0</v>
      </c>
    </row>
    <row r="555" spans="1:12" hidden="1" x14ac:dyDescent="0.25">
      <c r="A555" t="s">
        <v>2740</v>
      </c>
      <c r="B555" t="s">
        <v>1222</v>
      </c>
      <c r="C555" s="1" t="s">
        <v>1223</v>
      </c>
      <c r="D555">
        <v>0</v>
      </c>
      <c r="E555" t="s">
        <v>18</v>
      </c>
      <c r="F555">
        <v>3.5</v>
      </c>
      <c r="G555">
        <v>80</v>
      </c>
      <c r="H555">
        <v>250</v>
      </c>
      <c r="I555">
        <v>130</v>
      </c>
      <c r="J555">
        <v>13</v>
      </c>
      <c r="L555">
        <f t="shared" si="2"/>
        <v>0</v>
      </c>
    </row>
    <row r="556" spans="1:12" hidden="1" x14ac:dyDescent="0.25">
      <c r="A556" t="s">
        <v>2740</v>
      </c>
      <c r="B556" t="s">
        <v>1224</v>
      </c>
      <c r="C556" t="s">
        <v>1225</v>
      </c>
      <c r="D556">
        <v>5</v>
      </c>
      <c r="E556" t="s">
        <v>12</v>
      </c>
      <c r="F556">
        <v>15</v>
      </c>
      <c r="G556">
        <v>50</v>
      </c>
      <c r="H556">
        <v>80</v>
      </c>
      <c r="I556">
        <v>140</v>
      </c>
      <c r="J556">
        <v>13</v>
      </c>
      <c r="L556">
        <f t="shared" si="2"/>
        <v>0</v>
      </c>
    </row>
    <row r="557" spans="1:12" hidden="1" x14ac:dyDescent="0.25">
      <c r="A557" t="s">
        <v>2740</v>
      </c>
      <c r="B557" t="s">
        <v>1226</v>
      </c>
      <c r="C557" s="1" t="s">
        <v>1227</v>
      </c>
      <c r="D557">
        <v>8</v>
      </c>
      <c r="E557" t="s">
        <v>27</v>
      </c>
      <c r="F557">
        <v>9.5</v>
      </c>
      <c r="G557">
        <v>65</v>
      </c>
      <c r="H557">
        <v>500</v>
      </c>
      <c r="I557">
        <v>260</v>
      </c>
      <c r="J557">
        <v>13</v>
      </c>
      <c r="L557">
        <f t="shared" si="2"/>
        <v>0</v>
      </c>
    </row>
    <row r="558" spans="1:12" hidden="1" x14ac:dyDescent="0.25">
      <c r="A558" t="s">
        <v>2740</v>
      </c>
      <c r="B558" t="s">
        <v>1228</v>
      </c>
      <c r="C558" t="s">
        <v>1229</v>
      </c>
      <c r="D558">
        <v>0</v>
      </c>
      <c r="E558" t="s">
        <v>18</v>
      </c>
      <c r="F558">
        <v>3</v>
      </c>
      <c r="G558">
        <v>40</v>
      </c>
      <c r="H558">
        <v>100</v>
      </c>
      <c r="I558">
        <v>150</v>
      </c>
      <c r="J558">
        <v>10</v>
      </c>
      <c r="L558">
        <f t="shared" si="2"/>
        <v>0</v>
      </c>
    </row>
    <row r="559" spans="1:12" hidden="1" x14ac:dyDescent="0.25">
      <c r="A559" t="s">
        <v>2740</v>
      </c>
      <c r="B559" t="s">
        <v>1230</v>
      </c>
      <c r="C559" t="s">
        <v>1231</v>
      </c>
      <c r="D559">
        <v>0</v>
      </c>
      <c r="E559" t="s">
        <v>18</v>
      </c>
      <c r="F559">
        <v>15</v>
      </c>
      <c r="G559">
        <v>17000</v>
      </c>
      <c r="H559">
        <v>750</v>
      </c>
      <c r="I559">
        <v>900</v>
      </c>
      <c r="J559">
        <v>90</v>
      </c>
      <c r="L559">
        <f t="shared" si="2"/>
        <v>0</v>
      </c>
    </row>
    <row r="560" spans="1:12" x14ac:dyDescent="0.25">
      <c r="A560" t="s">
        <v>2740</v>
      </c>
      <c r="B560" t="s">
        <v>1232</v>
      </c>
      <c r="C560" t="s">
        <v>1233</v>
      </c>
      <c r="D560">
        <v>2</v>
      </c>
      <c r="E560" t="s">
        <v>6</v>
      </c>
      <c r="F560">
        <v>30</v>
      </c>
      <c r="G560">
        <v>26000</v>
      </c>
      <c r="H560">
        <v>70</v>
      </c>
      <c r="I560">
        <v>1000</v>
      </c>
      <c r="J560">
        <v>90</v>
      </c>
      <c r="K560" t="s">
        <v>2941</v>
      </c>
      <c r="L560">
        <f t="shared" si="2"/>
        <v>27</v>
      </c>
    </row>
    <row r="561" spans="1:12" x14ac:dyDescent="0.25">
      <c r="A561" t="s">
        <v>2740</v>
      </c>
      <c r="B561" t="s">
        <v>1234</v>
      </c>
      <c r="C561" t="s">
        <v>1235</v>
      </c>
      <c r="D561">
        <v>3</v>
      </c>
      <c r="E561" t="s">
        <v>9</v>
      </c>
      <c r="F561">
        <v>30</v>
      </c>
      <c r="G561">
        <v>26000</v>
      </c>
      <c r="H561">
        <v>70</v>
      </c>
      <c r="I561">
        <v>1000</v>
      </c>
      <c r="J561">
        <v>90</v>
      </c>
      <c r="K561" t="s">
        <v>2993</v>
      </c>
      <c r="L561">
        <f t="shared" si="2"/>
        <v>28</v>
      </c>
    </row>
    <row r="562" spans="1:12" hidden="1" x14ac:dyDescent="0.25">
      <c r="A562" t="s">
        <v>2740</v>
      </c>
      <c r="B562" t="s">
        <v>1236</v>
      </c>
      <c r="C562" t="s">
        <v>1237</v>
      </c>
      <c r="D562">
        <v>5</v>
      </c>
      <c r="E562" t="s">
        <v>12</v>
      </c>
      <c r="F562">
        <v>60</v>
      </c>
      <c r="G562">
        <v>22000</v>
      </c>
      <c r="H562">
        <v>270</v>
      </c>
      <c r="I562">
        <v>1000</v>
      </c>
      <c r="J562">
        <v>90</v>
      </c>
      <c r="L562">
        <f t="shared" si="2"/>
        <v>0</v>
      </c>
    </row>
    <row r="563" spans="1:12" x14ac:dyDescent="0.25">
      <c r="A563" t="s">
        <v>2740</v>
      </c>
      <c r="B563" t="s">
        <v>1238</v>
      </c>
      <c r="C563" t="s">
        <v>1239</v>
      </c>
      <c r="D563">
        <v>6</v>
      </c>
      <c r="E563" t="s">
        <v>21</v>
      </c>
      <c r="F563">
        <v>15</v>
      </c>
      <c r="G563">
        <v>14000</v>
      </c>
      <c r="H563">
        <v>600</v>
      </c>
      <c r="I563">
        <v>400</v>
      </c>
      <c r="J563">
        <v>80</v>
      </c>
      <c r="K563" t="s">
        <v>3067</v>
      </c>
      <c r="L563">
        <f t="shared" si="2"/>
        <v>27</v>
      </c>
    </row>
    <row r="564" spans="1:12" x14ac:dyDescent="0.25">
      <c r="A564" t="s">
        <v>2740</v>
      </c>
      <c r="B564" t="s">
        <v>1240</v>
      </c>
      <c r="C564" t="s">
        <v>1241</v>
      </c>
      <c r="D564">
        <v>7</v>
      </c>
      <c r="E564" t="s">
        <v>24</v>
      </c>
      <c r="F564">
        <v>15</v>
      </c>
      <c r="G564">
        <v>14000</v>
      </c>
      <c r="H564">
        <v>600</v>
      </c>
      <c r="I564">
        <v>400</v>
      </c>
      <c r="J564">
        <v>80</v>
      </c>
      <c r="K564" t="s">
        <v>3041</v>
      </c>
      <c r="L564">
        <f t="shared" si="2"/>
        <v>28</v>
      </c>
    </row>
    <row r="565" spans="1:12" hidden="1" x14ac:dyDescent="0.25">
      <c r="A565" t="s">
        <v>2740</v>
      </c>
      <c r="B565" t="s">
        <v>1242</v>
      </c>
      <c r="C565" t="s">
        <v>1243</v>
      </c>
      <c r="D565">
        <v>5</v>
      </c>
      <c r="E565" t="s">
        <v>12</v>
      </c>
      <c r="F565">
        <v>6</v>
      </c>
      <c r="G565">
        <v>10</v>
      </c>
      <c r="H565">
        <v>26</v>
      </c>
      <c r="I565">
        <v>50</v>
      </c>
      <c r="J565">
        <v>5</v>
      </c>
      <c r="L565">
        <f t="shared" si="2"/>
        <v>0</v>
      </c>
    </row>
    <row r="566" spans="1:12" x14ac:dyDescent="0.25">
      <c r="A566" t="s">
        <v>2740</v>
      </c>
      <c r="B566" t="s">
        <v>1244</v>
      </c>
      <c r="C566" t="s">
        <v>1245</v>
      </c>
      <c r="D566">
        <v>9</v>
      </c>
      <c r="E566" t="s">
        <v>38</v>
      </c>
      <c r="F566">
        <v>1.5</v>
      </c>
      <c r="G566">
        <v>5</v>
      </c>
      <c r="H566">
        <v>60</v>
      </c>
      <c r="I566">
        <v>25</v>
      </c>
      <c r="J566">
        <v>5</v>
      </c>
      <c r="K566" t="s">
        <v>3095</v>
      </c>
      <c r="L566">
        <f t="shared" si="2"/>
        <v>27</v>
      </c>
    </row>
    <row r="567" spans="1:12" x14ac:dyDescent="0.25">
      <c r="A567" t="s">
        <v>2740</v>
      </c>
      <c r="B567" t="s">
        <v>1246</v>
      </c>
      <c r="C567" t="s">
        <v>1247</v>
      </c>
      <c r="D567">
        <v>10</v>
      </c>
      <c r="E567" t="s">
        <v>41</v>
      </c>
      <c r="F567">
        <v>1.5</v>
      </c>
      <c r="G567">
        <v>5</v>
      </c>
      <c r="H567">
        <v>60</v>
      </c>
      <c r="I567">
        <v>25</v>
      </c>
      <c r="J567">
        <v>5</v>
      </c>
      <c r="K567" t="s">
        <v>3114</v>
      </c>
      <c r="L567">
        <f t="shared" si="2"/>
        <v>28</v>
      </c>
    </row>
    <row r="568" spans="1:12" hidden="1" x14ac:dyDescent="0.25">
      <c r="A568" t="s">
        <v>2740</v>
      </c>
      <c r="B568" t="s">
        <v>1248</v>
      </c>
      <c r="C568" t="s">
        <v>1249</v>
      </c>
      <c r="D568">
        <v>4</v>
      </c>
      <c r="E568" t="s">
        <v>15</v>
      </c>
      <c r="F568">
        <v>5.4</v>
      </c>
      <c r="G568">
        <v>22</v>
      </c>
      <c r="H568">
        <v>10</v>
      </c>
      <c r="I568">
        <v>50</v>
      </c>
      <c r="J568">
        <v>5</v>
      </c>
      <c r="L568">
        <f t="shared" si="2"/>
        <v>0</v>
      </c>
    </row>
    <row r="569" spans="1:12" hidden="1" x14ac:dyDescent="0.25">
      <c r="A569" t="s">
        <v>2740</v>
      </c>
      <c r="B569" t="s">
        <v>1250</v>
      </c>
      <c r="C569" t="s">
        <v>1251</v>
      </c>
      <c r="D569">
        <v>0</v>
      </c>
      <c r="E569" t="s">
        <v>18</v>
      </c>
      <c r="F569">
        <v>1.5</v>
      </c>
      <c r="G569">
        <v>15</v>
      </c>
      <c r="H569">
        <v>75</v>
      </c>
      <c r="I569">
        <v>50</v>
      </c>
      <c r="J569">
        <v>5</v>
      </c>
      <c r="L569">
        <f t="shared" si="2"/>
        <v>0</v>
      </c>
    </row>
    <row r="570" spans="1:12" x14ac:dyDescent="0.25">
      <c r="A570" t="s">
        <v>2740</v>
      </c>
      <c r="B570" t="s">
        <v>1252</v>
      </c>
      <c r="C570" t="s">
        <v>1253</v>
      </c>
      <c r="D570">
        <v>2</v>
      </c>
      <c r="E570" t="s">
        <v>6</v>
      </c>
      <c r="F570">
        <v>3</v>
      </c>
      <c r="G570">
        <v>12</v>
      </c>
      <c r="H570">
        <v>10</v>
      </c>
      <c r="I570">
        <v>50</v>
      </c>
      <c r="J570">
        <v>5</v>
      </c>
      <c r="K570" t="s">
        <v>2942</v>
      </c>
      <c r="L570">
        <f t="shared" si="2"/>
        <v>29</v>
      </c>
    </row>
    <row r="571" spans="1:12" x14ac:dyDescent="0.25">
      <c r="A571" t="s">
        <v>2740</v>
      </c>
      <c r="B571" t="s">
        <v>1254</v>
      </c>
      <c r="C571" t="s">
        <v>1255</v>
      </c>
      <c r="D571">
        <v>3</v>
      </c>
      <c r="E571" t="s">
        <v>9</v>
      </c>
      <c r="F571">
        <v>3</v>
      </c>
      <c r="G571">
        <v>12</v>
      </c>
      <c r="H571">
        <v>10</v>
      </c>
      <c r="I571">
        <v>50</v>
      </c>
      <c r="J571">
        <v>5</v>
      </c>
      <c r="K571" t="s">
        <v>2994</v>
      </c>
      <c r="L571">
        <f t="shared" si="2"/>
        <v>30</v>
      </c>
    </row>
    <row r="572" spans="1:12" x14ac:dyDescent="0.25">
      <c r="A572" t="s">
        <v>2740</v>
      </c>
      <c r="B572" t="s">
        <v>1256</v>
      </c>
      <c r="C572" t="s">
        <v>1257</v>
      </c>
      <c r="D572">
        <v>0</v>
      </c>
      <c r="E572" t="s">
        <v>18</v>
      </c>
      <c r="F572">
        <v>4</v>
      </c>
      <c r="G572">
        <v>150</v>
      </c>
      <c r="H572">
        <v>200</v>
      </c>
      <c r="I572">
        <v>180</v>
      </c>
      <c r="J572">
        <v>18</v>
      </c>
      <c r="K572" t="s">
        <v>2777</v>
      </c>
      <c r="L572">
        <f t="shared" si="2"/>
        <v>18</v>
      </c>
    </row>
    <row r="573" spans="1:12" hidden="1" x14ac:dyDescent="0.25">
      <c r="A573" t="s">
        <v>2740</v>
      </c>
      <c r="B573" t="s">
        <v>1258</v>
      </c>
      <c r="C573" t="s">
        <v>1259</v>
      </c>
      <c r="D573">
        <v>1</v>
      </c>
      <c r="E573" t="s">
        <v>3</v>
      </c>
      <c r="F573">
        <v>27</v>
      </c>
      <c r="G573">
        <v>150</v>
      </c>
      <c r="H573">
        <v>200</v>
      </c>
      <c r="I573">
        <v>400</v>
      </c>
      <c r="J573">
        <v>15</v>
      </c>
      <c r="L573">
        <f t="shared" si="2"/>
        <v>0</v>
      </c>
    </row>
    <row r="574" spans="1:12" hidden="1" x14ac:dyDescent="0.25">
      <c r="A574" t="s">
        <v>2740</v>
      </c>
      <c r="B574" t="s">
        <v>1260</v>
      </c>
      <c r="C574" t="s">
        <v>1259</v>
      </c>
      <c r="D574">
        <v>1</v>
      </c>
      <c r="E574" t="s">
        <v>3</v>
      </c>
      <c r="F574">
        <v>27</v>
      </c>
      <c r="G574">
        <v>150</v>
      </c>
      <c r="H574">
        <v>200</v>
      </c>
      <c r="I574">
        <v>400</v>
      </c>
      <c r="J574">
        <v>15</v>
      </c>
      <c r="L574">
        <f t="shared" si="2"/>
        <v>0</v>
      </c>
    </row>
    <row r="575" spans="1:12" hidden="1" x14ac:dyDescent="0.25">
      <c r="A575" t="s">
        <v>2740</v>
      </c>
      <c r="B575" t="s">
        <v>1261</v>
      </c>
      <c r="C575" t="s">
        <v>1259</v>
      </c>
      <c r="D575">
        <v>1</v>
      </c>
      <c r="E575" t="s">
        <v>3</v>
      </c>
      <c r="F575">
        <v>27</v>
      </c>
      <c r="G575">
        <v>150</v>
      </c>
      <c r="H575">
        <v>200</v>
      </c>
      <c r="I575">
        <v>400</v>
      </c>
      <c r="J575">
        <v>15</v>
      </c>
      <c r="L575">
        <f t="shared" si="2"/>
        <v>0</v>
      </c>
    </row>
    <row r="576" spans="1:12" x14ac:dyDescent="0.25">
      <c r="A576" t="s">
        <v>2740</v>
      </c>
      <c r="B576" t="s">
        <v>1262</v>
      </c>
      <c r="C576" t="s">
        <v>1263</v>
      </c>
      <c r="D576">
        <v>0</v>
      </c>
      <c r="E576" t="s">
        <v>18</v>
      </c>
      <c r="F576">
        <v>1</v>
      </c>
      <c r="G576">
        <v>19</v>
      </c>
      <c r="H576">
        <v>125</v>
      </c>
      <c r="I576">
        <v>100</v>
      </c>
      <c r="J576">
        <v>10</v>
      </c>
      <c r="K576" t="s">
        <v>2778</v>
      </c>
      <c r="L576">
        <f t="shared" si="2"/>
        <v>16</v>
      </c>
    </row>
    <row r="577" spans="1:12" hidden="1" x14ac:dyDescent="0.25">
      <c r="A577" t="s">
        <v>2740</v>
      </c>
      <c r="B577" t="s">
        <v>1264</v>
      </c>
      <c r="C577" t="s">
        <v>1265</v>
      </c>
      <c r="D577">
        <v>5</v>
      </c>
      <c r="E577" t="s">
        <v>12</v>
      </c>
      <c r="F577">
        <v>3</v>
      </c>
      <c r="G577">
        <v>2000</v>
      </c>
      <c r="H577">
        <v>40</v>
      </c>
      <c r="I577">
        <v>500</v>
      </c>
      <c r="J577">
        <v>25</v>
      </c>
      <c r="L577">
        <f t="shared" si="2"/>
        <v>0</v>
      </c>
    </row>
    <row r="578" spans="1:12" hidden="1" x14ac:dyDescent="0.25">
      <c r="A578" t="s">
        <v>2740</v>
      </c>
      <c r="B578" t="s">
        <v>1266</v>
      </c>
      <c r="C578" t="s">
        <v>1267</v>
      </c>
      <c r="D578">
        <v>1</v>
      </c>
      <c r="E578" t="s">
        <v>3</v>
      </c>
      <c r="F578">
        <v>15</v>
      </c>
      <c r="G578">
        <v>3500</v>
      </c>
      <c r="H578">
        <v>40</v>
      </c>
      <c r="I578">
        <v>950</v>
      </c>
      <c r="J578">
        <v>25</v>
      </c>
      <c r="L578">
        <f t="shared" si="2"/>
        <v>0</v>
      </c>
    </row>
    <row r="579" spans="1:12" x14ac:dyDescent="0.25">
      <c r="A579" t="s">
        <v>2740</v>
      </c>
      <c r="B579" t="s">
        <v>1268</v>
      </c>
      <c r="C579" t="s">
        <v>1269</v>
      </c>
      <c r="D579">
        <v>6</v>
      </c>
      <c r="E579" t="s">
        <v>21</v>
      </c>
      <c r="F579">
        <v>2</v>
      </c>
      <c r="G579">
        <v>2000</v>
      </c>
      <c r="H579">
        <v>40</v>
      </c>
      <c r="I579">
        <v>600</v>
      </c>
      <c r="J579">
        <v>25</v>
      </c>
      <c r="K579" t="s">
        <v>3068</v>
      </c>
      <c r="L579">
        <f t="shared" si="2"/>
        <v>26</v>
      </c>
    </row>
    <row r="580" spans="1:12" x14ac:dyDescent="0.25">
      <c r="A580" t="s">
        <v>2740</v>
      </c>
      <c r="B580" t="s">
        <v>1270</v>
      </c>
      <c r="C580" t="s">
        <v>1271</v>
      </c>
      <c r="D580">
        <v>7</v>
      </c>
      <c r="E580" t="s">
        <v>24</v>
      </c>
      <c r="F580">
        <v>2</v>
      </c>
      <c r="G580">
        <v>2000</v>
      </c>
      <c r="H580">
        <v>40</v>
      </c>
      <c r="I580">
        <v>600</v>
      </c>
      <c r="J580">
        <v>25</v>
      </c>
      <c r="K580" t="s">
        <v>3042</v>
      </c>
      <c r="L580">
        <f t="shared" si="2"/>
        <v>27</v>
      </c>
    </row>
    <row r="581" spans="1:12" hidden="1" x14ac:dyDescent="0.25">
      <c r="A581" t="s">
        <v>2740</v>
      </c>
      <c r="B581" t="s">
        <v>1272</v>
      </c>
      <c r="C581" t="s">
        <v>1273</v>
      </c>
      <c r="D581">
        <v>4</v>
      </c>
      <c r="E581" t="s">
        <v>15</v>
      </c>
      <c r="F581">
        <v>7</v>
      </c>
      <c r="G581">
        <v>3000</v>
      </c>
      <c r="H581">
        <v>40</v>
      </c>
      <c r="I581">
        <v>720</v>
      </c>
      <c r="J581">
        <v>25</v>
      </c>
      <c r="L581">
        <f t="shared" si="2"/>
        <v>0</v>
      </c>
    </row>
    <row r="582" spans="1:12" x14ac:dyDescent="0.25">
      <c r="A582" t="s">
        <v>2740</v>
      </c>
      <c r="B582" t="s">
        <v>1274</v>
      </c>
      <c r="C582" t="s">
        <v>1275</v>
      </c>
      <c r="D582">
        <v>2</v>
      </c>
      <c r="E582" t="s">
        <v>6</v>
      </c>
      <c r="F582">
        <v>3</v>
      </c>
      <c r="G582">
        <v>2000</v>
      </c>
      <c r="H582">
        <v>40</v>
      </c>
      <c r="I582">
        <v>650</v>
      </c>
      <c r="J582">
        <v>25</v>
      </c>
      <c r="K582" t="s">
        <v>2943</v>
      </c>
      <c r="L582">
        <f t="shared" si="2"/>
        <v>26</v>
      </c>
    </row>
    <row r="583" spans="1:12" x14ac:dyDescent="0.25">
      <c r="A583" t="s">
        <v>2740</v>
      </c>
      <c r="B583" t="s">
        <v>1276</v>
      </c>
      <c r="C583" t="s">
        <v>1277</v>
      </c>
      <c r="D583">
        <v>3</v>
      </c>
      <c r="E583" t="s">
        <v>9</v>
      </c>
      <c r="F583">
        <v>3</v>
      </c>
      <c r="G583">
        <v>2000</v>
      </c>
      <c r="H583">
        <v>40</v>
      </c>
      <c r="I583">
        <v>650</v>
      </c>
      <c r="J583">
        <v>25</v>
      </c>
      <c r="K583" t="s">
        <v>2995</v>
      </c>
      <c r="L583">
        <f t="shared" si="2"/>
        <v>27</v>
      </c>
    </row>
    <row r="584" spans="1:12" hidden="1" x14ac:dyDescent="0.25">
      <c r="A584" t="s">
        <v>2740</v>
      </c>
      <c r="B584" t="s">
        <v>1278</v>
      </c>
      <c r="C584" t="s">
        <v>1279</v>
      </c>
      <c r="D584">
        <v>0</v>
      </c>
      <c r="E584" t="s">
        <v>18</v>
      </c>
      <c r="F584">
        <v>15</v>
      </c>
      <c r="G584">
        <v>12000</v>
      </c>
      <c r="H584">
        <v>700</v>
      </c>
      <c r="I584">
        <v>750</v>
      </c>
      <c r="J584">
        <v>70</v>
      </c>
      <c r="L584">
        <f t="shared" si="2"/>
        <v>0</v>
      </c>
    </row>
    <row r="585" spans="1:12" hidden="1" x14ac:dyDescent="0.25">
      <c r="A585" t="s">
        <v>2740</v>
      </c>
      <c r="B585" t="s">
        <v>1280</v>
      </c>
      <c r="C585" t="s">
        <v>333</v>
      </c>
      <c r="D585">
        <v>8</v>
      </c>
      <c r="E585" t="s">
        <v>27</v>
      </c>
      <c r="F585">
        <v>45</v>
      </c>
      <c r="G585">
        <v>50000</v>
      </c>
      <c r="H585">
        <v>2250</v>
      </c>
      <c r="I585">
        <v>1600</v>
      </c>
      <c r="J585">
        <v>80</v>
      </c>
      <c r="L585">
        <f t="shared" si="2"/>
        <v>0</v>
      </c>
    </row>
    <row r="586" spans="1:12" x14ac:dyDescent="0.25">
      <c r="A586" t="s">
        <v>2740</v>
      </c>
      <c r="B586" t="s">
        <v>1281</v>
      </c>
      <c r="C586" t="s">
        <v>319</v>
      </c>
      <c r="D586">
        <v>2</v>
      </c>
      <c r="E586" t="s">
        <v>6</v>
      </c>
      <c r="F586">
        <v>30</v>
      </c>
      <c r="G586">
        <v>24000</v>
      </c>
      <c r="H586">
        <v>60</v>
      </c>
      <c r="I586">
        <v>800</v>
      </c>
      <c r="J586">
        <v>80</v>
      </c>
      <c r="K586" t="s">
        <v>845</v>
      </c>
      <c r="L586">
        <f t="shared" si="2"/>
        <v>21</v>
      </c>
    </row>
    <row r="587" spans="1:12" x14ac:dyDescent="0.25">
      <c r="A587" t="s">
        <v>2740</v>
      </c>
      <c r="B587" t="s">
        <v>1282</v>
      </c>
      <c r="C587" t="s">
        <v>317</v>
      </c>
      <c r="D587">
        <v>3</v>
      </c>
      <c r="E587" t="s">
        <v>9</v>
      </c>
      <c r="F587">
        <v>30</v>
      </c>
      <c r="G587">
        <v>24000</v>
      </c>
      <c r="H587">
        <v>60</v>
      </c>
      <c r="I587">
        <v>800</v>
      </c>
      <c r="J587">
        <v>80</v>
      </c>
      <c r="K587" t="s">
        <v>844</v>
      </c>
      <c r="L587">
        <f t="shared" si="2"/>
        <v>22</v>
      </c>
    </row>
    <row r="588" spans="1:12" hidden="1" x14ac:dyDescent="0.25">
      <c r="A588" t="s">
        <v>2740</v>
      </c>
      <c r="B588" t="s">
        <v>1283</v>
      </c>
      <c r="C588" t="s">
        <v>1284</v>
      </c>
      <c r="D588">
        <v>5</v>
      </c>
      <c r="E588" t="s">
        <v>12</v>
      </c>
      <c r="F588">
        <v>16</v>
      </c>
      <c r="G588">
        <v>150</v>
      </c>
      <c r="H588">
        <v>70</v>
      </c>
      <c r="I588">
        <v>250</v>
      </c>
      <c r="J588">
        <v>17</v>
      </c>
      <c r="L588">
        <f t="shared" si="2"/>
        <v>0</v>
      </c>
    </row>
    <row r="589" spans="1:12" hidden="1" x14ac:dyDescent="0.25">
      <c r="A589" t="s">
        <v>2740</v>
      </c>
      <c r="B589" t="s">
        <v>1285</v>
      </c>
      <c r="C589" t="s">
        <v>1286</v>
      </c>
      <c r="D589">
        <v>1</v>
      </c>
      <c r="E589" t="s">
        <v>3</v>
      </c>
      <c r="F589">
        <v>24</v>
      </c>
      <c r="G589">
        <v>450</v>
      </c>
      <c r="H589">
        <v>150</v>
      </c>
      <c r="I589">
        <v>680</v>
      </c>
      <c r="J589">
        <v>19</v>
      </c>
      <c r="L589">
        <f t="shared" si="2"/>
        <v>0</v>
      </c>
    </row>
    <row r="590" spans="1:12" x14ac:dyDescent="0.25">
      <c r="A590" t="s">
        <v>2740</v>
      </c>
      <c r="B590" t="s">
        <v>1287</v>
      </c>
      <c r="C590" t="s">
        <v>1288</v>
      </c>
      <c r="D590">
        <v>6</v>
      </c>
      <c r="E590" t="s">
        <v>21</v>
      </c>
      <c r="F590">
        <v>4</v>
      </c>
      <c r="G590">
        <v>150</v>
      </c>
      <c r="H590">
        <v>80</v>
      </c>
      <c r="I590">
        <v>175</v>
      </c>
      <c r="J590">
        <v>19</v>
      </c>
      <c r="K590" t="s">
        <v>3069</v>
      </c>
      <c r="L590">
        <f t="shared" si="2"/>
        <v>29</v>
      </c>
    </row>
    <row r="591" spans="1:12" x14ac:dyDescent="0.25">
      <c r="A591" t="s">
        <v>2740</v>
      </c>
      <c r="B591" t="s">
        <v>1289</v>
      </c>
      <c r="C591" t="s">
        <v>1290</v>
      </c>
      <c r="D591">
        <v>7</v>
      </c>
      <c r="E591" t="s">
        <v>24</v>
      </c>
      <c r="F591">
        <v>4</v>
      </c>
      <c r="G591">
        <v>150</v>
      </c>
      <c r="H591">
        <v>80</v>
      </c>
      <c r="I591">
        <v>175</v>
      </c>
      <c r="J591">
        <v>19</v>
      </c>
      <c r="K591" t="s">
        <v>3043</v>
      </c>
      <c r="L591">
        <f t="shared" si="2"/>
        <v>30</v>
      </c>
    </row>
    <row r="592" spans="1:12" hidden="1" x14ac:dyDescent="0.25">
      <c r="A592" t="s">
        <v>2740</v>
      </c>
      <c r="B592" t="s">
        <v>1291</v>
      </c>
      <c r="C592" t="s">
        <v>1292</v>
      </c>
      <c r="D592">
        <v>4</v>
      </c>
      <c r="E592" t="s">
        <v>15</v>
      </c>
      <c r="F592">
        <v>13.4</v>
      </c>
      <c r="G592">
        <v>420</v>
      </c>
      <c r="H592">
        <v>30</v>
      </c>
      <c r="I592">
        <v>175</v>
      </c>
      <c r="J592">
        <v>17</v>
      </c>
      <c r="L592">
        <f t="shared" si="2"/>
        <v>0</v>
      </c>
    </row>
    <row r="593" spans="1:12" hidden="1" x14ac:dyDescent="0.25">
      <c r="A593" t="s">
        <v>2740</v>
      </c>
      <c r="B593" t="s">
        <v>1293</v>
      </c>
      <c r="C593" t="s">
        <v>1294</v>
      </c>
      <c r="D593">
        <v>0</v>
      </c>
      <c r="E593" t="s">
        <v>18</v>
      </c>
      <c r="F593">
        <v>4</v>
      </c>
      <c r="G593">
        <v>200</v>
      </c>
      <c r="H593">
        <v>100</v>
      </c>
      <c r="I593">
        <v>200</v>
      </c>
      <c r="J593">
        <v>19</v>
      </c>
      <c r="L593">
        <f t="shared" si="2"/>
        <v>0</v>
      </c>
    </row>
    <row r="594" spans="1:12" x14ac:dyDescent="0.25">
      <c r="A594" t="s">
        <v>2740</v>
      </c>
      <c r="B594" t="s">
        <v>1295</v>
      </c>
      <c r="C594" t="s">
        <v>1296</v>
      </c>
      <c r="D594">
        <v>2</v>
      </c>
      <c r="E594" t="s">
        <v>6</v>
      </c>
      <c r="F594">
        <v>8</v>
      </c>
      <c r="G594">
        <v>160</v>
      </c>
      <c r="H594">
        <v>16</v>
      </c>
      <c r="I594">
        <v>200</v>
      </c>
      <c r="J594">
        <v>19</v>
      </c>
      <c r="K594" t="s">
        <v>2944</v>
      </c>
      <c r="L594">
        <f t="shared" si="2"/>
        <v>29</v>
      </c>
    </row>
    <row r="595" spans="1:12" x14ac:dyDescent="0.25">
      <c r="A595" t="s">
        <v>2740</v>
      </c>
      <c r="B595" t="s">
        <v>1297</v>
      </c>
      <c r="C595" t="s">
        <v>1298</v>
      </c>
      <c r="D595">
        <v>3</v>
      </c>
      <c r="E595" t="s">
        <v>9</v>
      </c>
      <c r="F595">
        <v>8</v>
      </c>
      <c r="G595">
        <v>160</v>
      </c>
      <c r="H595">
        <v>16</v>
      </c>
      <c r="I595">
        <v>200</v>
      </c>
      <c r="J595">
        <v>19</v>
      </c>
      <c r="K595" t="s">
        <v>2996</v>
      </c>
      <c r="L595">
        <f t="shared" si="2"/>
        <v>30</v>
      </c>
    </row>
    <row r="596" spans="1:12" hidden="1" x14ac:dyDescent="0.25">
      <c r="A596" t="s">
        <v>2740</v>
      </c>
      <c r="B596" t="s">
        <v>1299</v>
      </c>
      <c r="C596" t="s">
        <v>1300</v>
      </c>
      <c r="D596">
        <v>8</v>
      </c>
      <c r="E596" t="s">
        <v>27</v>
      </c>
      <c r="F596">
        <v>13</v>
      </c>
      <c r="G596">
        <v>250</v>
      </c>
      <c r="H596">
        <v>600</v>
      </c>
      <c r="I596">
        <v>340</v>
      </c>
      <c r="J596">
        <v>17</v>
      </c>
      <c r="L596">
        <f t="shared" si="2"/>
        <v>0</v>
      </c>
    </row>
    <row r="597" spans="1:12" hidden="1" x14ac:dyDescent="0.25">
      <c r="A597" t="s">
        <v>2740</v>
      </c>
      <c r="B597" t="s">
        <v>1301</v>
      </c>
      <c r="C597" t="s">
        <v>1302</v>
      </c>
      <c r="D597">
        <v>5</v>
      </c>
      <c r="E597" t="s">
        <v>12</v>
      </c>
      <c r="F597">
        <v>18</v>
      </c>
      <c r="G597">
        <v>2240</v>
      </c>
      <c r="H597">
        <v>120</v>
      </c>
      <c r="I597">
        <v>400</v>
      </c>
      <c r="J597">
        <v>40</v>
      </c>
      <c r="L597">
        <f t="shared" si="2"/>
        <v>0</v>
      </c>
    </row>
    <row r="598" spans="1:12" x14ac:dyDescent="0.25">
      <c r="A598" t="s">
        <v>2740</v>
      </c>
      <c r="B598" t="s">
        <v>1303</v>
      </c>
      <c r="C598" t="s">
        <v>1304</v>
      </c>
      <c r="D598">
        <v>9</v>
      </c>
      <c r="E598" t="s">
        <v>38</v>
      </c>
      <c r="F598">
        <v>4</v>
      </c>
      <c r="G598">
        <v>1990</v>
      </c>
      <c r="H598">
        <v>90</v>
      </c>
      <c r="I598">
        <v>300</v>
      </c>
      <c r="J598">
        <v>40</v>
      </c>
      <c r="K598" t="s">
        <v>2195</v>
      </c>
      <c r="L598">
        <f t="shared" si="2"/>
        <v>18</v>
      </c>
    </row>
    <row r="599" spans="1:12" x14ac:dyDescent="0.25">
      <c r="A599" t="s">
        <v>2740</v>
      </c>
      <c r="B599" t="s">
        <v>1305</v>
      </c>
      <c r="C599" t="s">
        <v>1306</v>
      </c>
      <c r="D599">
        <v>10</v>
      </c>
      <c r="E599" t="s">
        <v>41</v>
      </c>
      <c r="F599">
        <v>4</v>
      </c>
      <c r="G599">
        <v>1990</v>
      </c>
      <c r="H599">
        <v>90</v>
      </c>
      <c r="I599">
        <v>300</v>
      </c>
      <c r="J599">
        <v>40</v>
      </c>
      <c r="K599" t="s">
        <v>2197</v>
      </c>
      <c r="L599">
        <f t="shared" si="2"/>
        <v>19</v>
      </c>
    </row>
    <row r="600" spans="1:12" hidden="1" x14ac:dyDescent="0.25">
      <c r="A600" t="s">
        <v>2740</v>
      </c>
      <c r="B600" t="s">
        <v>1307</v>
      </c>
      <c r="C600" t="s">
        <v>1308</v>
      </c>
      <c r="D600">
        <v>4</v>
      </c>
      <c r="E600" t="s">
        <v>15</v>
      </c>
      <c r="F600">
        <v>13</v>
      </c>
      <c r="G600">
        <v>2250</v>
      </c>
      <c r="H600">
        <v>55</v>
      </c>
      <c r="I600">
        <v>700</v>
      </c>
      <c r="J600">
        <v>40</v>
      </c>
      <c r="L600">
        <f t="shared" si="2"/>
        <v>0</v>
      </c>
    </row>
    <row r="601" spans="1:12" x14ac:dyDescent="0.25">
      <c r="A601" t="s">
        <v>2740</v>
      </c>
      <c r="B601" t="s">
        <v>1309</v>
      </c>
      <c r="C601" t="s">
        <v>1310</v>
      </c>
      <c r="D601">
        <v>2</v>
      </c>
      <c r="E601" t="s">
        <v>6</v>
      </c>
      <c r="F601">
        <v>9</v>
      </c>
      <c r="G601">
        <v>1875</v>
      </c>
      <c r="H601">
        <v>40</v>
      </c>
      <c r="I601">
        <v>600</v>
      </c>
      <c r="J601">
        <v>40</v>
      </c>
      <c r="K601" t="s">
        <v>2199</v>
      </c>
      <c r="L601">
        <f t="shared" si="2"/>
        <v>20</v>
      </c>
    </row>
    <row r="602" spans="1:12" x14ac:dyDescent="0.25">
      <c r="A602" t="s">
        <v>2740</v>
      </c>
      <c r="B602" t="s">
        <v>1311</v>
      </c>
      <c r="C602" t="s">
        <v>1312</v>
      </c>
      <c r="D602">
        <v>3</v>
      </c>
      <c r="E602" t="s">
        <v>9</v>
      </c>
      <c r="F602">
        <v>9</v>
      </c>
      <c r="G602">
        <v>1875</v>
      </c>
      <c r="H602">
        <v>40</v>
      </c>
      <c r="I602">
        <v>600</v>
      </c>
      <c r="J602">
        <v>40</v>
      </c>
      <c r="K602" t="s">
        <v>2997</v>
      </c>
      <c r="L602">
        <f t="shared" si="2"/>
        <v>21</v>
      </c>
    </row>
    <row r="603" spans="1:12" x14ac:dyDescent="0.25">
      <c r="A603" t="s">
        <v>2740</v>
      </c>
      <c r="B603" t="s">
        <v>1313</v>
      </c>
      <c r="C603" t="s">
        <v>1314</v>
      </c>
      <c r="D603">
        <v>8</v>
      </c>
      <c r="E603" t="s">
        <v>27</v>
      </c>
      <c r="F603">
        <v>20</v>
      </c>
      <c r="G603">
        <v>600</v>
      </c>
      <c r="H603">
        <v>750</v>
      </c>
      <c r="I603">
        <v>460</v>
      </c>
      <c r="J603">
        <v>24</v>
      </c>
      <c r="K603" t="s">
        <v>2779</v>
      </c>
      <c r="L603">
        <f t="shared" ref="L603:L666" si="3">LEN(K603)</f>
        <v>20</v>
      </c>
    </row>
    <row r="604" spans="1:12" x14ac:dyDescent="0.25">
      <c r="A604" t="s">
        <v>2740</v>
      </c>
      <c r="B604" t="s">
        <v>1315</v>
      </c>
      <c r="C604" t="s">
        <v>1316</v>
      </c>
      <c r="D604">
        <v>0</v>
      </c>
      <c r="E604" t="s">
        <v>18</v>
      </c>
      <c r="F604">
        <v>10</v>
      </c>
      <c r="G604">
        <v>15000</v>
      </c>
      <c r="H604">
        <v>500</v>
      </c>
      <c r="I604">
        <v>600</v>
      </c>
      <c r="J604">
        <v>60</v>
      </c>
      <c r="K604" t="s">
        <v>2780</v>
      </c>
      <c r="L604">
        <f t="shared" si="3"/>
        <v>15</v>
      </c>
    </row>
    <row r="605" spans="1:12" hidden="1" x14ac:dyDescent="0.25">
      <c r="A605" t="s">
        <v>2740</v>
      </c>
      <c r="B605" t="s">
        <v>1317</v>
      </c>
      <c r="C605" t="s">
        <v>1318</v>
      </c>
      <c r="D605">
        <v>0</v>
      </c>
      <c r="E605" t="s">
        <v>18</v>
      </c>
      <c r="F605">
        <v>2</v>
      </c>
      <c r="G605">
        <v>1200</v>
      </c>
      <c r="H605">
        <v>450</v>
      </c>
      <c r="I605">
        <v>300</v>
      </c>
      <c r="J605">
        <v>20</v>
      </c>
      <c r="L605">
        <f t="shared" si="3"/>
        <v>0</v>
      </c>
    </row>
    <row r="606" spans="1:12" x14ac:dyDescent="0.25">
      <c r="A606" t="s">
        <v>2740</v>
      </c>
      <c r="B606" t="s">
        <v>1319</v>
      </c>
      <c r="C606" t="s">
        <v>1320</v>
      </c>
      <c r="D606">
        <v>2</v>
      </c>
      <c r="E606" t="s">
        <v>6</v>
      </c>
      <c r="F606">
        <v>4</v>
      </c>
      <c r="G606">
        <v>800</v>
      </c>
      <c r="H606">
        <v>20</v>
      </c>
      <c r="I606">
        <v>200</v>
      </c>
      <c r="J606">
        <v>20</v>
      </c>
      <c r="K606" t="s">
        <v>2945</v>
      </c>
      <c r="L606">
        <f t="shared" si="3"/>
        <v>20</v>
      </c>
    </row>
    <row r="607" spans="1:12" x14ac:dyDescent="0.25">
      <c r="A607" t="s">
        <v>2740</v>
      </c>
      <c r="B607" t="s">
        <v>1321</v>
      </c>
      <c r="C607" t="s">
        <v>1322</v>
      </c>
      <c r="D607">
        <v>3</v>
      </c>
      <c r="E607" t="s">
        <v>9</v>
      </c>
      <c r="F607">
        <v>4</v>
      </c>
      <c r="G607">
        <v>800</v>
      </c>
      <c r="H607">
        <v>20</v>
      </c>
      <c r="I607">
        <v>200</v>
      </c>
      <c r="J607">
        <v>20</v>
      </c>
      <c r="K607" t="s">
        <v>2998</v>
      </c>
      <c r="L607">
        <f t="shared" si="3"/>
        <v>21</v>
      </c>
    </row>
    <row r="608" spans="1:12" hidden="1" x14ac:dyDescent="0.25">
      <c r="A608" t="s">
        <v>2740</v>
      </c>
      <c r="B608" t="s">
        <v>1323</v>
      </c>
      <c r="C608" t="s">
        <v>1324</v>
      </c>
      <c r="D608">
        <v>1</v>
      </c>
      <c r="E608" t="s">
        <v>3</v>
      </c>
      <c r="F608">
        <v>19</v>
      </c>
      <c r="G608">
        <v>405</v>
      </c>
      <c r="H608">
        <v>170</v>
      </c>
      <c r="I608">
        <v>900</v>
      </c>
      <c r="J608">
        <v>19</v>
      </c>
      <c r="L608">
        <f t="shared" si="3"/>
        <v>0</v>
      </c>
    </row>
    <row r="609" spans="1:12" hidden="1" x14ac:dyDescent="0.25">
      <c r="A609" t="s">
        <v>2740</v>
      </c>
      <c r="B609" t="s">
        <v>1325</v>
      </c>
      <c r="C609" s="2" t="s">
        <v>1326</v>
      </c>
      <c r="D609">
        <v>5</v>
      </c>
      <c r="E609" t="s">
        <v>12</v>
      </c>
      <c r="F609">
        <v>16</v>
      </c>
      <c r="G609">
        <v>125</v>
      </c>
      <c r="H609">
        <v>70</v>
      </c>
      <c r="I609">
        <v>150</v>
      </c>
      <c r="J609">
        <v>15</v>
      </c>
      <c r="L609">
        <f t="shared" si="3"/>
        <v>0</v>
      </c>
    </row>
    <row r="610" spans="1:12" hidden="1" x14ac:dyDescent="0.25">
      <c r="A610" t="s">
        <v>2740</v>
      </c>
      <c r="B610" t="s">
        <v>1327</v>
      </c>
      <c r="C610" t="s">
        <v>1328</v>
      </c>
      <c r="D610">
        <v>1</v>
      </c>
      <c r="E610" t="s">
        <v>3</v>
      </c>
      <c r="F610">
        <v>24</v>
      </c>
      <c r="G610">
        <v>375</v>
      </c>
      <c r="H610">
        <v>160</v>
      </c>
      <c r="I610">
        <v>680</v>
      </c>
      <c r="J610">
        <v>17</v>
      </c>
      <c r="L610">
        <f t="shared" si="3"/>
        <v>0</v>
      </c>
    </row>
    <row r="611" spans="1:12" x14ac:dyDescent="0.25">
      <c r="A611" t="s">
        <v>2740</v>
      </c>
      <c r="B611" t="s">
        <v>1329</v>
      </c>
      <c r="C611" t="s">
        <v>1330</v>
      </c>
      <c r="D611">
        <v>6</v>
      </c>
      <c r="E611" t="s">
        <v>21</v>
      </c>
      <c r="F611">
        <v>4</v>
      </c>
      <c r="G611">
        <v>75</v>
      </c>
      <c r="H611">
        <v>160</v>
      </c>
      <c r="I611">
        <v>175</v>
      </c>
      <c r="J611">
        <v>17</v>
      </c>
      <c r="K611" t="s">
        <v>3070</v>
      </c>
      <c r="L611">
        <f t="shared" si="3"/>
        <v>27</v>
      </c>
    </row>
    <row r="612" spans="1:12" x14ac:dyDescent="0.25">
      <c r="A612" t="s">
        <v>2740</v>
      </c>
      <c r="B612" t="s">
        <v>1331</v>
      </c>
      <c r="C612" t="s">
        <v>1332</v>
      </c>
      <c r="D612">
        <v>7</v>
      </c>
      <c r="E612" t="s">
        <v>24</v>
      </c>
      <c r="F612">
        <v>4</v>
      </c>
      <c r="G612">
        <v>75</v>
      </c>
      <c r="H612">
        <v>160</v>
      </c>
      <c r="I612">
        <v>175</v>
      </c>
      <c r="J612">
        <v>17</v>
      </c>
      <c r="K612" t="s">
        <v>3044</v>
      </c>
      <c r="L612">
        <f t="shared" si="3"/>
        <v>28</v>
      </c>
    </row>
    <row r="613" spans="1:12" hidden="1" x14ac:dyDescent="0.25">
      <c r="A613" t="s">
        <v>2740</v>
      </c>
      <c r="B613" t="s">
        <v>1333</v>
      </c>
      <c r="C613" t="s">
        <v>1334</v>
      </c>
      <c r="D613">
        <v>4</v>
      </c>
      <c r="E613" t="s">
        <v>15</v>
      </c>
      <c r="F613">
        <v>13.4</v>
      </c>
      <c r="G613">
        <v>245</v>
      </c>
      <c r="H613">
        <v>20</v>
      </c>
      <c r="I613">
        <v>140</v>
      </c>
      <c r="J613">
        <v>17</v>
      </c>
      <c r="L613">
        <f t="shared" si="3"/>
        <v>0</v>
      </c>
    </row>
    <row r="614" spans="1:12" x14ac:dyDescent="0.25">
      <c r="A614" t="s">
        <v>2740</v>
      </c>
      <c r="B614" t="s">
        <v>1335</v>
      </c>
      <c r="C614" t="s">
        <v>1336</v>
      </c>
      <c r="D614">
        <v>2</v>
      </c>
      <c r="E614" t="s">
        <v>6</v>
      </c>
      <c r="F614">
        <v>8</v>
      </c>
      <c r="G614">
        <v>145</v>
      </c>
      <c r="H614">
        <v>16</v>
      </c>
      <c r="I614">
        <v>140</v>
      </c>
      <c r="J614">
        <v>17</v>
      </c>
      <c r="K614" t="s">
        <v>2946</v>
      </c>
      <c r="L614">
        <f t="shared" si="3"/>
        <v>27</v>
      </c>
    </row>
    <row r="615" spans="1:12" x14ac:dyDescent="0.25">
      <c r="A615" t="s">
        <v>2740</v>
      </c>
      <c r="B615" t="s">
        <v>1337</v>
      </c>
      <c r="C615" t="s">
        <v>1336</v>
      </c>
      <c r="D615">
        <v>2</v>
      </c>
      <c r="E615" t="s">
        <v>6</v>
      </c>
      <c r="F615">
        <v>8</v>
      </c>
      <c r="G615">
        <v>145</v>
      </c>
      <c r="H615">
        <v>16</v>
      </c>
      <c r="I615">
        <v>140</v>
      </c>
      <c r="J615">
        <v>17</v>
      </c>
      <c r="K615" t="s">
        <v>2946</v>
      </c>
      <c r="L615">
        <f t="shared" si="3"/>
        <v>27</v>
      </c>
    </row>
    <row r="616" spans="1:12" x14ac:dyDescent="0.25">
      <c r="A616" t="s">
        <v>2740</v>
      </c>
      <c r="B616" t="s">
        <v>1338</v>
      </c>
      <c r="C616" t="s">
        <v>1339</v>
      </c>
      <c r="D616">
        <v>3</v>
      </c>
      <c r="E616" t="s">
        <v>9</v>
      </c>
      <c r="F616">
        <v>8</v>
      </c>
      <c r="G616">
        <v>145</v>
      </c>
      <c r="H616">
        <v>16</v>
      </c>
      <c r="I616">
        <v>140</v>
      </c>
      <c r="J616">
        <v>17</v>
      </c>
      <c r="K616" t="s">
        <v>2999</v>
      </c>
      <c r="L616">
        <f t="shared" si="3"/>
        <v>28</v>
      </c>
    </row>
    <row r="617" spans="1:12" x14ac:dyDescent="0.25">
      <c r="A617" t="s">
        <v>2740</v>
      </c>
      <c r="B617" t="s">
        <v>1340</v>
      </c>
      <c r="C617" t="s">
        <v>1339</v>
      </c>
      <c r="D617">
        <v>3</v>
      </c>
      <c r="E617" t="s">
        <v>9</v>
      </c>
      <c r="F617">
        <v>8</v>
      </c>
      <c r="G617">
        <v>145</v>
      </c>
      <c r="H617">
        <v>16</v>
      </c>
      <c r="I617">
        <v>140</v>
      </c>
      <c r="J617">
        <v>17</v>
      </c>
      <c r="K617" t="s">
        <v>2999</v>
      </c>
      <c r="L617">
        <f t="shared" si="3"/>
        <v>28</v>
      </c>
    </row>
    <row r="618" spans="1:12" hidden="1" x14ac:dyDescent="0.25">
      <c r="A618" t="s">
        <v>2740</v>
      </c>
      <c r="B618" t="s">
        <v>1341</v>
      </c>
      <c r="C618" t="s">
        <v>1342</v>
      </c>
      <c r="D618">
        <v>0</v>
      </c>
      <c r="E618" t="s">
        <v>18</v>
      </c>
      <c r="F618">
        <v>4</v>
      </c>
      <c r="G618">
        <v>250</v>
      </c>
      <c r="H618">
        <v>350</v>
      </c>
      <c r="I618">
        <v>150</v>
      </c>
      <c r="J618">
        <v>16</v>
      </c>
      <c r="L618">
        <f t="shared" si="3"/>
        <v>0</v>
      </c>
    </row>
    <row r="619" spans="1:12" hidden="1" x14ac:dyDescent="0.25">
      <c r="A619" t="s">
        <v>2740</v>
      </c>
      <c r="B619" t="s">
        <v>1343</v>
      </c>
      <c r="C619" t="s">
        <v>1344</v>
      </c>
      <c r="D619">
        <v>8</v>
      </c>
      <c r="E619" t="s">
        <v>27</v>
      </c>
      <c r="F619">
        <v>13</v>
      </c>
      <c r="G619">
        <v>250</v>
      </c>
      <c r="H619">
        <v>600</v>
      </c>
      <c r="I619">
        <v>340</v>
      </c>
      <c r="J619">
        <v>17</v>
      </c>
      <c r="L619">
        <f t="shared" si="3"/>
        <v>0</v>
      </c>
    </row>
    <row r="620" spans="1:12" hidden="1" x14ac:dyDescent="0.25">
      <c r="A620" t="s">
        <v>2740</v>
      </c>
      <c r="B620" t="s">
        <v>1345</v>
      </c>
      <c r="C620" t="s">
        <v>1344</v>
      </c>
      <c r="D620">
        <v>8</v>
      </c>
      <c r="E620" t="s">
        <v>27</v>
      </c>
      <c r="F620">
        <v>13</v>
      </c>
      <c r="G620">
        <v>250</v>
      </c>
      <c r="H620">
        <v>600</v>
      </c>
      <c r="I620">
        <v>340</v>
      </c>
      <c r="J620">
        <v>17</v>
      </c>
      <c r="L620">
        <f t="shared" si="3"/>
        <v>0</v>
      </c>
    </row>
    <row r="621" spans="1:12" hidden="1" x14ac:dyDescent="0.25">
      <c r="A621" t="s">
        <v>2740</v>
      </c>
      <c r="B621" t="s">
        <v>1346</v>
      </c>
      <c r="C621" t="s">
        <v>1344</v>
      </c>
      <c r="D621">
        <v>8</v>
      </c>
      <c r="E621" t="s">
        <v>27</v>
      </c>
      <c r="F621">
        <v>13</v>
      </c>
      <c r="G621">
        <v>250</v>
      </c>
      <c r="H621">
        <v>600</v>
      </c>
      <c r="I621">
        <v>340</v>
      </c>
      <c r="J621">
        <v>17</v>
      </c>
      <c r="L621">
        <f t="shared" si="3"/>
        <v>0</v>
      </c>
    </row>
    <row r="622" spans="1:12" hidden="1" x14ac:dyDescent="0.25">
      <c r="A622" t="s">
        <v>2740</v>
      </c>
      <c r="B622" t="s">
        <v>1347</v>
      </c>
      <c r="C622" t="s">
        <v>1344</v>
      </c>
      <c r="D622">
        <v>8</v>
      </c>
      <c r="E622" t="s">
        <v>27</v>
      </c>
      <c r="F622">
        <v>13</v>
      </c>
      <c r="G622">
        <v>250</v>
      </c>
      <c r="H622">
        <v>600</v>
      </c>
      <c r="I622">
        <v>340</v>
      </c>
      <c r="J622">
        <v>17</v>
      </c>
      <c r="L622">
        <f t="shared" si="3"/>
        <v>0</v>
      </c>
    </row>
    <row r="623" spans="1:12" hidden="1" x14ac:dyDescent="0.25">
      <c r="A623" t="s">
        <v>2740</v>
      </c>
      <c r="B623" t="s">
        <v>1348</v>
      </c>
      <c r="C623" t="s">
        <v>1344</v>
      </c>
      <c r="D623">
        <v>8</v>
      </c>
      <c r="E623" t="s">
        <v>27</v>
      </c>
      <c r="F623">
        <v>13</v>
      </c>
      <c r="G623">
        <v>250</v>
      </c>
      <c r="H623">
        <v>600</v>
      </c>
      <c r="I623">
        <v>340</v>
      </c>
      <c r="J623">
        <v>17</v>
      </c>
      <c r="L623">
        <f t="shared" si="3"/>
        <v>0</v>
      </c>
    </row>
    <row r="624" spans="1:12" hidden="1" x14ac:dyDescent="0.25">
      <c r="A624" t="s">
        <v>2740</v>
      </c>
      <c r="B624" t="s">
        <v>1349</v>
      </c>
      <c r="C624" t="s">
        <v>472</v>
      </c>
      <c r="D624">
        <v>5</v>
      </c>
      <c r="E624" t="s">
        <v>12</v>
      </c>
      <c r="F624">
        <v>19</v>
      </c>
      <c r="G624">
        <v>27</v>
      </c>
      <c r="H624">
        <v>26</v>
      </c>
      <c r="I624">
        <v>450</v>
      </c>
      <c r="J624">
        <v>10</v>
      </c>
      <c r="L624">
        <f t="shared" si="3"/>
        <v>0</v>
      </c>
    </row>
    <row r="625" spans="1:12" hidden="1" x14ac:dyDescent="0.25">
      <c r="A625" t="s">
        <v>2740</v>
      </c>
      <c r="B625" t="s">
        <v>1350</v>
      </c>
      <c r="C625" t="s">
        <v>472</v>
      </c>
      <c r="D625">
        <v>5</v>
      </c>
      <c r="E625" t="s">
        <v>12</v>
      </c>
      <c r="F625">
        <v>19</v>
      </c>
      <c r="G625">
        <v>35</v>
      </c>
      <c r="H625">
        <v>26</v>
      </c>
      <c r="I625">
        <v>450</v>
      </c>
      <c r="J625">
        <v>10</v>
      </c>
      <c r="L625">
        <f t="shared" si="3"/>
        <v>0</v>
      </c>
    </row>
    <row r="626" spans="1:12" x14ac:dyDescent="0.25">
      <c r="A626" t="s">
        <v>2740</v>
      </c>
      <c r="B626" t="s">
        <v>1351</v>
      </c>
      <c r="C626" t="s">
        <v>191</v>
      </c>
      <c r="D626">
        <v>9</v>
      </c>
      <c r="E626" t="s">
        <v>38</v>
      </c>
      <c r="F626">
        <v>5</v>
      </c>
      <c r="G626">
        <v>13</v>
      </c>
      <c r="H626">
        <v>200</v>
      </c>
      <c r="I626">
        <v>50</v>
      </c>
      <c r="J626">
        <v>10</v>
      </c>
      <c r="K626" t="s">
        <v>827</v>
      </c>
      <c r="L626">
        <f t="shared" si="3"/>
        <v>16</v>
      </c>
    </row>
    <row r="627" spans="1:12" x14ac:dyDescent="0.25">
      <c r="A627" t="s">
        <v>2740</v>
      </c>
      <c r="B627" t="s">
        <v>1352</v>
      </c>
      <c r="C627" t="s">
        <v>191</v>
      </c>
      <c r="D627">
        <v>9</v>
      </c>
      <c r="E627" t="s">
        <v>38</v>
      </c>
      <c r="F627">
        <v>5</v>
      </c>
      <c r="G627">
        <v>20</v>
      </c>
      <c r="H627">
        <v>200</v>
      </c>
      <c r="I627">
        <v>50</v>
      </c>
      <c r="J627">
        <v>10</v>
      </c>
      <c r="K627" t="s">
        <v>827</v>
      </c>
      <c r="L627">
        <f t="shared" si="3"/>
        <v>16</v>
      </c>
    </row>
    <row r="628" spans="1:12" x14ac:dyDescent="0.25">
      <c r="A628" t="s">
        <v>2740</v>
      </c>
      <c r="B628" t="s">
        <v>1353</v>
      </c>
      <c r="C628" t="s">
        <v>193</v>
      </c>
      <c r="D628">
        <v>10</v>
      </c>
      <c r="E628" t="s">
        <v>41</v>
      </c>
      <c r="F628">
        <v>5</v>
      </c>
      <c r="G628">
        <v>13</v>
      </c>
      <c r="H628">
        <v>200</v>
      </c>
      <c r="I628">
        <v>50</v>
      </c>
      <c r="J628">
        <v>10</v>
      </c>
      <c r="K628" t="s">
        <v>828</v>
      </c>
      <c r="L628">
        <f t="shared" si="3"/>
        <v>17</v>
      </c>
    </row>
    <row r="629" spans="1:12" x14ac:dyDescent="0.25">
      <c r="A629" t="s">
        <v>2740</v>
      </c>
      <c r="B629" t="s">
        <v>1354</v>
      </c>
      <c r="C629" t="s">
        <v>193</v>
      </c>
      <c r="D629">
        <v>10</v>
      </c>
      <c r="E629" t="s">
        <v>41</v>
      </c>
      <c r="F629">
        <v>5</v>
      </c>
      <c r="G629">
        <v>20</v>
      </c>
      <c r="H629">
        <v>200</v>
      </c>
      <c r="I629">
        <v>50</v>
      </c>
      <c r="J629">
        <v>10</v>
      </c>
      <c r="K629" t="s">
        <v>828</v>
      </c>
      <c r="L629">
        <f t="shared" si="3"/>
        <v>17</v>
      </c>
    </row>
    <row r="630" spans="1:12" hidden="1" x14ac:dyDescent="0.25">
      <c r="A630" t="s">
        <v>2740</v>
      </c>
      <c r="B630" t="s">
        <v>1355</v>
      </c>
      <c r="C630" t="s">
        <v>181</v>
      </c>
      <c r="D630">
        <v>1</v>
      </c>
      <c r="E630" t="s">
        <v>3</v>
      </c>
      <c r="F630">
        <v>30</v>
      </c>
      <c r="G630">
        <v>65</v>
      </c>
      <c r="H630">
        <v>200</v>
      </c>
      <c r="I630">
        <v>2000</v>
      </c>
      <c r="J630">
        <v>10</v>
      </c>
      <c r="L630">
        <f t="shared" si="3"/>
        <v>0</v>
      </c>
    </row>
    <row r="631" spans="1:12" hidden="1" x14ac:dyDescent="0.25">
      <c r="A631" t="s">
        <v>2740</v>
      </c>
      <c r="B631" t="s">
        <v>1356</v>
      </c>
      <c r="C631" t="s">
        <v>181</v>
      </c>
      <c r="D631">
        <v>1</v>
      </c>
      <c r="E631" t="s">
        <v>3</v>
      </c>
      <c r="F631">
        <v>30</v>
      </c>
      <c r="G631">
        <v>85</v>
      </c>
      <c r="H631">
        <v>200</v>
      </c>
      <c r="I631">
        <v>2000</v>
      </c>
      <c r="J631">
        <v>10</v>
      </c>
      <c r="L631">
        <f t="shared" si="3"/>
        <v>0</v>
      </c>
    </row>
    <row r="632" spans="1:12" hidden="1" x14ac:dyDescent="0.25">
      <c r="A632" t="s">
        <v>2740</v>
      </c>
      <c r="B632" t="s">
        <v>1357</v>
      </c>
      <c r="C632" t="s">
        <v>195</v>
      </c>
      <c r="D632">
        <v>4</v>
      </c>
      <c r="E632" t="s">
        <v>15</v>
      </c>
      <c r="F632">
        <v>18</v>
      </c>
      <c r="G632">
        <v>48</v>
      </c>
      <c r="H632">
        <v>25</v>
      </c>
      <c r="I632">
        <v>100</v>
      </c>
      <c r="J632">
        <v>10</v>
      </c>
      <c r="L632">
        <f t="shared" si="3"/>
        <v>0</v>
      </c>
    </row>
    <row r="633" spans="1:12" hidden="1" x14ac:dyDescent="0.25">
      <c r="A633" t="s">
        <v>2740</v>
      </c>
      <c r="B633" t="s">
        <v>1358</v>
      </c>
      <c r="C633" t="s">
        <v>195</v>
      </c>
      <c r="D633">
        <v>4</v>
      </c>
      <c r="E633" t="s">
        <v>15</v>
      </c>
      <c r="F633">
        <v>18</v>
      </c>
      <c r="G633">
        <v>58</v>
      </c>
      <c r="H633">
        <v>25</v>
      </c>
      <c r="I633">
        <v>100</v>
      </c>
      <c r="J633">
        <v>10</v>
      </c>
      <c r="L633">
        <f t="shared" si="3"/>
        <v>0</v>
      </c>
    </row>
    <row r="634" spans="1:12" hidden="1" x14ac:dyDescent="0.25">
      <c r="A634" t="s">
        <v>2740</v>
      </c>
      <c r="B634" t="s">
        <v>1359</v>
      </c>
      <c r="C634" t="s">
        <v>359</v>
      </c>
      <c r="D634">
        <v>0</v>
      </c>
      <c r="E634" t="s">
        <v>18</v>
      </c>
      <c r="F634">
        <v>5</v>
      </c>
      <c r="G634">
        <v>24</v>
      </c>
      <c r="H634">
        <v>25</v>
      </c>
      <c r="I634">
        <v>100</v>
      </c>
      <c r="J634">
        <v>10</v>
      </c>
      <c r="L634">
        <f t="shared" si="3"/>
        <v>0</v>
      </c>
    </row>
    <row r="635" spans="1:12" hidden="1" x14ac:dyDescent="0.25">
      <c r="A635" t="s">
        <v>2740</v>
      </c>
      <c r="B635" t="s">
        <v>1360</v>
      </c>
      <c r="C635" t="s">
        <v>359</v>
      </c>
      <c r="D635">
        <v>0</v>
      </c>
      <c r="E635" t="s">
        <v>18</v>
      </c>
      <c r="F635">
        <v>5</v>
      </c>
      <c r="G635">
        <v>30</v>
      </c>
      <c r="H635">
        <v>25</v>
      </c>
      <c r="I635">
        <v>100</v>
      </c>
      <c r="J635">
        <v>10</v>
      </c>
      <c r="L635">
        <f t="shared" si="3"/>
        <v>0</v>
      </c>
    </row>
    <row r="636" spans="1:12" x14ac:dyDescent="0.25">
      <c r="A636" t="s">
        <v>2740</v>
      </c>
      <c r="B636" t="s">
        <v>1361</v>
      </c>
      <c r="C636" t="s">
        <v>177</v>
      </c>
      <c r="D636">
        <v>2</v>
      </c>
      <c r="E636" t="s">
        <v>6</v>
      </c>
      <c r="F636">
        <v>10</v>
      </c>
      <c r="G636">
        <v>21</v>
      </c>
      <c r="H636">
        <v>20</v>
      </c>
      <c r="I636">
        <v>100</v>
      </c>
      <c r="J636">
        <v>10</v>
      </c>
      <c r="K636" t="s">
        <v>823</v>
      </c>
      <c r="L636">
        <f t="shared" si="3"/>
        <v>18</v>
      </c>
    </row>
    <row r="637" spans="1:12" x14ac:dyDescent="0.25">
      <c r="A637" t="s">
        <v>2740</v>
      </c>
      <c r="B637" t="s">
        <v>1362</v>
      </c>
      <c r="C637" t="s">
        <v>177</v>
      </c>
      <c r="D637">
        <v>2</v>
      </c>
      <c r="E637" t="s">
        <v>6</v>
      </c>
      <c r="F637">
        <v>10</v>
      </c>
      <c r="G637">
        <v>36</v>
      </c>
      <c r="H637">
        <v>20</v>
      </c>
      <c r="I637">
        <v>100</v>
      </c>
      <c r="J637">
        <v>10</v>
      </c>
      <c r="K637" t="s">
        <v>823</v>
      </c>
      <c r="L637">
        <f t="shared" si="3"/>
        <v>18</v>
      </c>
    </row>
    <row r="638" spans="1:12" x14ac:dyDescent="0.25">
      <c r="A638" t="s">
        <v>2740</v>
      </c>
      <c r="B638" t="s">
        <v>1363</v>
      </c>
      <c r="C638" t="s">
        <v>179</v>
      </c>
      <c r="D638">
        <v>3</v>
      </c>
      <c r="E638" t="s">
        <v>9</v>
      </c>
      <c r="F638">
        <v>10</v>
      </c>
      <c r="G638">
        <v>21</v>
      </c>
      <c r="H638">
        <v>20</v>
      </c>
      <c r="I638">
        <v>100</v>
      </c>
      <c r="J638">
        <v>10</v>
      </c>
      <c r="K638" t="s">
        <v>824</v>
      </c>
      <c r="L638">
        <f t="shared" si="3"/>
        <v>19</v>
      </c>
    </row>
    <row r="639" spans="1:12" x14ac:dyDescent="0.25">
      <c r="A639" t="s">
        <v>2740</v>
      </c>
      <c r="B639" t="s">
        <v>1364</v>
      </c>
      <c r="C639" t="s">
        <v>179</v>
      </c>
      <c r="D639">
        <v>3</v>
      </c>
      <c r="E639" t="s">
        <v>9</v>
      </c>
      <c r="F639">
        <v>10</v>
      </c>
      <c r="G639">
        <v>36</v>
      </c>
      <c r="H639">
        <v>20</v>
      </c>
      <c r="I639">
        <v>100</v>
      </c>
      <c r="J639">
        <v>10</v>
      </c>
      <c r="K639" t="s">
        <v>824</v>
      </c>
      <c r="L639">
        <f t="shared" si="3"/>
        <v>19</v>
      </c>
    </row>
    <row r="640" spans="1:12" hidden="1" x14ac:dyDescent="0.25">
      <c r="A640" t="s">
        <v>2740</v>
      </c>
      <c r="B640" t="s">
        <v>1365</v>
      </c>
      <c r="C640" t="s">
        <v>1366</v>
      </c>
      <c r="D640">
        <v>5</v>
      </c>
      <c r="E640" t="s">
        <v>12</v>
      </c>
      <c r="F640">
        <v>8</v>
      </c>
      <c r="G640">
        <v>13</v>
      </c>
      <c r="H640">
        <v>200</v>
      </c>
      <c r="I640">
        <v>60</v>
      </c>
      <c r="J640">
        <v>6</v>
      </c>
      <c r="L640">
        <f t="shared" si="3"/>
        <v>0</v>
      </c>
    </row>
    <row r="641" spans="1:12" x14ac:dyDescent="0.25">
      <c r="A641" t="s">
        <v>2740</v>
      </c>
      <c r="B641" t="s">
        <v>1367</v>
      </c>
      <c r="C641" t="s">
        <v>1368</v>
      </c>
      <c r="D641">
        <v>9</v>
      </c>
      <c r="E641" t="s">
        <v>38</v>
      </c>
      <c r="F641">
        <v>2</v>
      </c>
      <c r="G641">
        <v>19</v>
      </c>
      <c r="H641">
        <v>400</v>
      </c>
      <c r="I641">
        <v>30</v>
      </c>
      <c r="J641">
        <v>6</v>
      </c>
      <c r="K641" t="s">
        <v>3096</v>
      </c>
      <c r="L641">
        <f t="shared" si="3"/>
        <v>29</v>
      </c>
    </row>
    <row r="642" spans="1:12" x14ac:dyDescent="0.25">
      <c r="A642" t="s">
        <v>2740</v>
      </c>
      <c r="B642" t="s">
        <v>1369</v>
      </c>
      <c r="C642" t="s">
        <v>1370</v>
      </c>
      <c r="D642">
        <v>10</v>
      </c>
      <c r="E642" t="s">
        <v>41</v>
      </c>
      <c r="F642">
        <v>2</v>
      </c>
      <c r="G642">
        <v>19</v>
      </c>
      <c r="H642">
        <v>400</v>
      </c>
      <c r="I642">
        <v>30</v>
      </c>
      <c r="J642">
        <v>6</v>
      </c>
      <c r="K642" t="s">
        <v>3115</v>
      </c>
      <c r="L642">
        <f t="shared" si="3"/>
        <v>30</v>
      </c>
    </row>
    <row r="643" spans="1:12" hidden="1" x14ac:dyDescent="0.25">
      <c r="A643" t="s">
        <v>2740</v>
      </c>
      <c r="B643" t="s">
        <v>1371</v>
      </c>
      <c r="C643" t="s">
        <v>1372</v>
      </c>
      <c r="D643">
        <v>1</v>
      </c>
      <c r="E643" t="s">
        <v>3</v>
      </c>
      <c r="F643">
        <v>8</v>
      </c>
      <c r="G643">
        <v>45</v>
      </c>
      <c r="H643">
        <v>500</v>
      </c>
      <c r="I643">
        <v>180</v>
      </c>
      <c r="J643">
        <v>6</v>
      </c>
      <c r="L643">
        <f t="shared" si="3"/>
        <v>0</v>
      </c>
    </row>
    <row r="644" spans="1:12" hidden="1" x14ac:dyDescent="0.25">
      <c r="A644" t="s">
        <v>2740</v>
      </c>
      <c r="B644" t="s">
        <v>1373</v>
      </c>
      <c r="C644" t="s">
        <v>1374</v>
      </c>
      <c r="D644">
        <v>4</v>
      </c>
      <c r="E644" t="s">
        <v>15</v>
      </c>
      <c r="F644">
        <v>7.5</v>
      </c>
      <c r="G644">
        <v>29</v>
      </c>
      <c r="H644">
        <v>50</v>
      </c>
      <c r="I644">
        <v>60</v>
      </c>
      <c r="J644">
        <v>6</v>
      </c>
      <c r="L644">
        <f t="shared" si="3"/>
        <v>0</v>
      </c>
    </row>
    <row r="645" spans="1:12" x14ac:dyDescent="0.25">
      <c r="A645" t="s">
        <v>2740</v>
      </c>
      <c r="B645" t="s">
        <v>1375</v>
      </c>
      <c r="C645" t="s">
        <v>1376</v>
      </c>
      <c r="D645">
        <v>2</v>
      </c>
      <c r="E645" t="s">
        <v>6</v>
      </c>
      <c r="F645">
        <v>4</v>
      </c>
      <c r="G645">
        <v>16</v>
      </c>
      <c r="H645">
        <v>55</v>
      </c>
      <c r="I645">
        <v>60</v>
      </c>
      <c r="J645">
        <v>6</v>
      </c>
      <c r="K645" t="s">
        <v>2781</v>
      </c>
      <c r="L645">
        <f t="shared" si="3"/>
        <v>28</v>
      </c>
    </row>
    <row r="646" spans="1:12" x14ac:dyDescent="0.25">
      <c r="A646" t="s">
        <v>2740</v>
      </c>
      <c r="B646" t="s">
        <v>1377</v>
      </c>
      <c r="C646" t="s">
        <v>1378</v>
      </c>
      <c r="D646">
        <v>3</v>
      </c>
      <c r="E646" t="s">
        <v>9</v>
      </c>
      <c r="F646">
        <v>4</v>
      </c>
      <c r="G646">
        <v>16</v>
      </c>
      <c r="H646">
        <v>55</v>
      </c>
      <c r="I646">
        <v>60</v>
      </c>
      <c r="J646">
        <v>6</v>
      </c>
      <c r="K646" t="s">
        <v>2782</v>
      </c>
      <c r="L646">
        <f t="shared" si="3"/>
        <v>28</v>
      </c>
    </row>
    <row r="647" spans="1:12" hidden="1" x14ac:dyDescent="0.25">
      <c r="A647" t="s">
        <v>2740</v>
      </c>
      <c r="B647" t="s">
        <v>1379</v>
      </c>
      <c r="C647" t="s">
        <v>1380</v>
      </c>
      <c r="D647">
        <v>5</v>
      </c>
      <c r="E647" t="s">
        <v>12</v>
      </c>
      <c r="F647">
        <v>18</v>
      </c>
      <c r="G647">
        <v>2000</v>
      </c>
      <c r="H647">
        <v>26</v>
      </c>
      <c r="I647">
        <v>450</v>
      </c>
      <c r="J647">
        <v>50</v>
      </c>
      <c r="L647">
        <f t="shared" si="3"/>
        <v>0</v>
      </c>
    </row>
    <row r="648" spans="1:12" hidden="1" x14ac:dyDescent="0.25">
      <c r="A648" t="s">
        <v>2740</v>
      </c>
      <c r="B648" t="s">
        <v>1381</v>
      </c>
      <c r="C648" t="s">
        <v>1382</v>
      </c>
      <c r="D648">
        <v>1</v>
      </c>
      <c r="E648" t="s">
        <v>3</v>
      </c>
      <c r="F648">
        <v>27</v>
      </c>
      <c r="G648">
        <v>10000</v>
      </c>
      <c r="H648">
        <v>220</v>
      </c>
      <c r="I648">
        <v>1650</v>
      </c>
      <c r="J648">
        <v>50</v>
      </c>
      <c r="L648">
        <f t="shared" si="3"/>
        <v>0</v>
      </c>
    </row>
    <row r="649" spans="1:12" hidden="1" x14ac:dyDescent="0.25">
      <c r="A649" t="s">
        <v>2740</v>
      </c>
      <c r="B649" t="s">
        <v>1383</v>
      </c>
      <c r="C649" t="s">
        <v>1384</v>
      </c>
      <c r="D649">
        <v>4</v>
      </c>
      <c r="E649" t="s">
        <v>15</v>
      </c>
      <c r="F649">
        <v>12</v>
      </c>
      <c r="G649">
        <v>3300</v>
      </c>
      <c r="H649">
        <v>10</v>
      </c>
      <c r="I649">
        <v>600</v>
      </c>
      <c r="J649">
        <v>50</v>
      </c>
      <c r="L649">
        <f t="shared" si="3"/>
        <v>0</v>
      </c>
    </row>
    <row r="650" spans="1:12" hidden="1" x14ac:dyDescent="0.25">
      <c r="A650" t="s">
        <v>2740</v>
      </c>
      <c r="B650" t="s">
        <v>1385</v>
      </c>
      <c r="C650" t="s">
        <v>1386</v>
      </c>
      <c r="D650">
        <v>0</v>
      </c>
      <c r="E650" t="s">
        <v>18</v>
      </c>
      <c r="F650">
        <v>4.5</v>
      </c>
      <c r="G650">
        <v>4000</v>
      </c>
      <c r="H650">
        <v>60</v>
      </c>
      <c r="I650">
        <v>450</v>
      </c>
      <c r="J650">
        <v>50</v>
      </c>
      <c r="L650">
        <f t="shared" si="3"/>
        <v>0</v>
      </c>
    </row>
    <row r="651" spans="1:12" x14ac:dyDescent="0.25">
      <c r="A651" t="s">
        <v>2740</v>
      </c>
      <c r="B651" t="s">
        <v>1387</v>
      </c>
      <c r="C651" t="s">
        <v>1388</v>
      </c>
      <c r="D651">
        <v>2</v>
      </c>
      <c r="E651" t="s">
        <v>6</v>
      </c>
      <c r="F651">
        <v>7</v>
      </c>
      <c r="G651">
        <v>2800</v>
      </c>
      <c r="H651">
        <v>10</v>
      </c>
      <c r="I651">
        <v>350</v>
      </c>
      <c r="J651">
        <v>50</v>
      </c>
      <c r="K651" t="s">
        <v>2947</v>
      </c>
      <c r="L651">
        <f t="shared" si="3"/>
        <v>28</v>
      </c>
    </row>
    <row r="652" spans="1:12" x14ac:dyDescent="0.25">
      <c r="A652" t="s">
        <v>2740</v>
      </c>
      <c r="B652" t="s">
        <v>1389</v>
      </c>
      <c r="C652" t="s">
        <v>1390</v>
      </c>
      <c r="D652">
        <v>3</v>
      </c>
      <c r="E652" t="s">
        <v>9</v>
      </c>
      <c r="F652">
        <v>7</v>
      </c>
      <c r="G652">
        <v>2800</v>
      </c>
      <c r="H652">
        <v>10</v>
      </c>
      <c r="I652">
        <v>350</v>
      </c>
      <c r="J652">
        <v>50</v>
      </c>
      <c r="K652" t="s">
        <v>3000</v>
      </c>
      <c r="L652">
        <f t="shared" si="3"/>
        <v>29</v>
      </c>
    </row>
    <row r="653" spans="1:12" hidden="1" x14ac:dyDescent="0.25">
      <c r="A653" t="s">
        <v>2740</v>
      </c>
      <c r="B653" t="s">
        <v>1391</v>
      </c>
      <c r="C653" t="s">
        <v>1392</v>
      </c>
      <c r="D653">
        <v>8</v>
      </c>
      <c r="E653" t="s">
        <v>27</v>
      </c>
      <c r="F653">
        <v>13.5</v>
      </c>
      <c r="G653">
        <v>2000</v>
      </c>
      <c r="H653">
        <v>450</v>
      </c>
      <c r="I653">
        <v>900</v>
      </c>
      <c r="J653">
        <v>50</v>
      </c>
      <c r="L653">
        <f t="shared" si="3"/>
        <v>0</v>
      </c>
    </row>
    <row r="654" spans="1:12" hidden="1" x14ac:dyDescent="0.25">
      <c r="A654" t="s">
        <v>2740</v>
      </c>
      <c r="B654" t="s">
        <v>1393</v>
      </c>
      <c r="C654" t="s">
        <v>85</v>
      </c>
      <c r="D654">
        <v>1</v>
      </c>
      <c r="E654" t="s">
        <v>3</v>
      </c>
      <c r="F654">
        <v>12</v>
      </c>
      <c r="G654">
        <v>35</v>
      </c>
      <c r="H654">
        <v>60</v>
      </c>
      <c r="I654">
        <v>150</v>
      </c>
      <c r="J654">
        <v>5</v>
      </c>
      <c r="L654">
        <f t="shared" si="3"/>
        <v>0</v>
      </c>
    </row>
    <row r="655" spans="1:12" hidden="1" x14ac:dyDescent="0.25">
      <c r="A655" t="s">
        <v>2740</v>
      </c>
      <c r="B655" t="s">
        <v>1394</v>
      </c>
      <c r="C655" t="s">
        <v>85</v>
      </c>
      <c r="D655">
        <v>1</v>
      </c>
      <c r="E655" t="s">
        <v>3</v>
      </c>
      <c r="F655">
        <v>12</v>
      </c>
      <c r="G655">
        <v>35</v>
      </c>
      <c r="H655">
        <v>60</v>
      </c>
      <c r="I655">
        <v>150</v>
      </c>
      <c r="J655">
        <v>5</v>
      </c>
      <c r="L655">
        <f t="shared" si="3"/>
        <v>0</v>
      </c>
    </row>
    <row r="656" spans="1:12" hidden="1" x14ac:dyDescent="0.25">
      <c r="A656" t="s">
        <v>2740</v>
      </c>
      <c r="B656" t="s">
        <v>1395</v>
      </c>
      <c r="C656" t="s">
        <v>85</v>
      </c>
      <c r="D656">
        <v>1</v>
      </c>
      <c r="E656" t="s">
        <v>3</v>
      </c>
      <c r="F656">
        <v>12</v>
      </c>
      <c r="G656">
        <v>35</v>
      </c>
      <c r="H656">
        <v>60</v>
      </c>
      <c r="I656">
        <v>150</v>
      </c>
      <c r="J656">
        <v>5</v>
      </c>
      <c r="L656">
        <f t="shared" si="3"/>
        <v>0</v>
      </c>
    </row>
    <row r="657" spans="1:12" hidden="1" x14ac:dyDescent="0.25">
      <c r="A657" t="s">
        <v>2740</v>
      </c>
      <c r="B657" t="s">
        <v>1396</v>
      </c>
      <c r="C657" t="s">
        <v>79</v>
      </c>
      <c r="D657">
        <v>0</v>
      </c>
      <c r="E657" t="s">
        <v>18</v>
      </c>
      <c r="F657">
        <v>3</v>
      </c>
      <c r="G657">
        <v>15</v>
      </c>
      <c r="H657">
        <v>75</v>
      </c>
      <c r="I657">
        <v>50</v>
      </c>
      <c r="J657">
        <v>5</v>
      </c>
      <c r="L657">
        <f t="shared" si="3"/>
        <v>0</v>
      </c>
    </row>
    <row r="658" spans="1:12" hidden="1" x14ac:dyDescent="0.25">
      <c r="A658" t="s">
        <v>2740</v>
      </c>
      <c r="B658" t="s">
        <v>1397</v>
      </c>
      <c r="C658" t="s">
        <v>79</v>
      </c>
      <c r="D658">
        <v>0</v>
      </c>
      <c r="E658" t="s">
        <v>18</v>
      </c>
      <c r="F658">
        <v>3</v>
      </c>
      <c r="G658">
        <v>15</v>
      </c>
      <c r="H658">
        <v>75</v>
      </c>
      <c r="I658">
        <v>50</v>
      </c>
      <c r="J658">
        <v>5</v>
      </c>
      <c r="L658">
        <f t="shared" si="3"/>
        <v>0</v>
      </c>
    </row>
    <row r="659" spans="1:12" hidden="1" x14ac:dyDescent="0.25">
      <c r="A659" t="s">
        <v>2740</v>
      </c>
      <c r="B659" t="s">
        <v>1398</v>
      </c>
      <c r="C659" t="s">
        <v>1399</v>
      </c>
      <c r="D659">
        <v>5</v>
      </c>
      <c r="E659" t="s">
        <v>12</v>
      </c>
      <c r="F659">
        <v>20.6</v>
      </c>
      <c r="G659">
        <v>55</v>
      </c>
      <c r="H659">
        <v>180</v>
      </c>
      <c r="I659">
        <v>100</v>
      </c>
      <c r="J659">
        <v>16</v>
      </c>
      <c r="L659">
        <f t="shared" si="3"/>
        <v>0</v>
      </c>
    </row>
    <row r="660" spans="1:12" x14ac:dyDescent="0.25">
      <c r="A660" t="s">
        <v>2740</v>
      </c>
      <c r="B660" t="s">
        <v>1400</v>
      </c>
      <c r="C660" t="s">
        <v>1401</v>
      </c>
      <c r="D660">
        <v>6</v>
      </c>
      <c r="E660" t="s">
        <v>21</v>
      </c>
      <c r="F660">
        <v>5.6</v>
      </c>
      <c r="G660">
        <v>40</v>
      </c>
      <c r="H660">
        <v>120</v>
      </c>
      <c r="I660">
        <v>150</v>
      </c>
      <c r="J660">
        <v>16</v>
      </c>
      <c r="K660" t="s">
        <v>3071</v>
      </c>
      <c r="L660">
        <f t="shared" si="3"/>
        <v>25</v>
      </c>
    </row>
    <row r="661" spans="1:12" x14ac:dyDescent="0.25">
      <c r="A661" t="s">
        <v>2740</v>
      </c>
      <c r="B661" t="s">
        <v>1402</v>
      </c>
      <c r="C661" t="s">
        <v>1403</v>
      </c>
      <c r="D661">
        <v>7</v>
      </c>
      <c r="E661" t="s">
        <v>24</v>
      </c>
      <c r="F661">
        <v>5.6</v>
      </c>
      <c r="G661">
        <v>40</v>
      </c>
      <c r="H661">
        <v>120</v>
      </c>
      <c r="I661">
        <v>150</v>
      </c>
      <c r="J661">
        <v>16</v>
      </c>
      <c r="K661" t="s">
        <v>3045</v>
      </c>
      <c r="L661">
        <f t="shared" si="3"/>
        <v>26</v>
      </c>
    </row>
    <row r="662" spans="1:12" x14ac:dyDescent="0.25">
      <c r="A662" t="s">
        <v>2740</v>
      </c>
      <c r="B662" t="s">
        <v>1404</v>
      </c>
      <c r="C662" t="s">
        <v>1405</v>
      </c>
      <c r="D662">
        <v>2</v>
      </c>
      <c r="E662" t="s">
        <v>6</v>
      </c>
      <c r="F662">
        <v>10.5</v>
      </c>
      <c r="G662">
        <v>45</v>
      </c>
      <c r="H662">
        <v>30</v>
      </c>
      <c r="I662">
        <v>190</v>
      </c>
      <c r="J662">
        <v>16</v>
      </c>
      <c r="K662" t="s">
        <v>2948</v>
      </c>
      <c r="L662">
        <f t="shared" si="3"/>
        <v>25</v>
      </c>
    </row>
    <row r="663" spans="1:12" x14ac:dyDescent="0.25">
      <c r="A663" t="s">
        <v>2740</v>
      </c>
      <c r="B663" t="s">
        <v>1406</v>
      </c>
      <c r="C663" t="s">
        <v>1407</v>
      </c>
      <c r="D663">
        <v>3</v>
      </c>
      <c r="E663" t="s">
        <v>9</v>
      </c>
      <c r="F663">
        <v>10.5</v>
      </c>
      <c r="G663">
        <v>45</v>
      </c>
      <c r="H663">
        <v>30</v>
      </c>
      <c r="I663">
        <v>190</v>
      </c>
      <c r="J663">
        <v>16</v>
      </c>
      <c r="K663" t="s">
        <v>3001</v>
      </c>
      <c r="L663">
        <f t="shared" si="3"/>
        <v>26</v>
      </c>
    </row>
    <row r="664" spans="1:12" hidden="1" x14ac:dyDescent="0.25">
      <c r="A664" t="s">
        <v>2740</v>
      </c>
      <c r="B664" t="s">
        <v>1408</v>
      </c>
      <c r="C664" t="s">
        <v>1409</v>
      </c>
      <c r="D664">
        <v>8</v>
      </c>
      <c r="E664" t="s">
        <v>27</v>
      </c>
      <c r="F664">
        <v>9</v>
      </c>
      <c r="G664">
        <v>25</v>
      </c>
      <c r="H664">
        <v>15</v>
      </c>
      <c r="I664">
        <v>150</v>
      </c>
      <c r="J664">
        <v>7</v>
      </c>
      <c r="L664">
        <f t="shared" si="3"/>
        <v>0</v>
      </c>
    </row>
    <row r="665" spans="1:12" hidden="1" x14ac:dyDescent="0.25">
      <c r="A665" t="s">
        <v>2740</v>
      </c>
      <c r="B665" t="s">
        <v>1410</v>
      </c>
      <c r="C665" t="s">
        <v>1409</v>
      </c>
      <c r="D665">
        <v>8</v>
      </c>
      <c r="E665" t="s">
        <v>27</v>
      </c>
      <c r="F665">
        <v>9</v>
      </c>
      <c r="G665">
        <v>25</v>
      </c>
      <c r="H665">
        <v>15</v>
      </c>
      <c r="I665">
        <v>150</v>
      </c>
      <c r="J665">
        <v>7</v>
      </c>
      <c r="L665">
        <f t="shared" si="3"/>
        <v>0</v>
      </c>
    </row>
    <row r="666" spans="1:12" hidden="1" x14ac:dyDescent="0.25">
      <c r="A666" t="s">
        <v>2740</v>
      </c>
      <c r="B666" t="s">
        <v>1411</v>
      </c>
      <c r="C666" t="s">
        <v>1409</v>
      </c>
      <c r="D666">
        <v>8</v>
      </c>
      <c r="E666" t="s">
        <v>27</v>
      </c>
      <c r="F666">
        <v>9</v>
      </c>
      <c r="G666">
        <v>25</v>
      </c>
      <c r="H666">
        <v>15</v>
      </c>
      <c r="I666">
        <v>150</v>
      </c>
      <c r="J666">
        <v>7</v>
      </c>
      <c r="L666">
        <f t="shared" si="3"/>
        <v>0</v>
      </c>
    </row>
    <row r="667" spans="1:12" hidden="1" x14ac:dyDescent="0.25">
      <c r="A667" t="s">
        <v>2740</v>
      </c>
      <c r="B667" t="s">
        <v>1412</v>
      </c>
      <c r="C667" t="s">
        <v>1409</v>
      </c>
      <c r="D667">
        <v>8</v>
      </c>
      <c r="E667" t="s">
        <v>27</v>
      </c>
      <c r="F667">
        <v>9</v>
      </c>
      <c r="G667">
        <v>25</v>
      </c>
      <c r="H667">
        <v>15</v>
      </c>
      <c r="I667">
        <v>150</v>
      </c>
      <c r="J667">
        <v>7</v>
      </c>
      <c r="L667">
        <f t="shared" ref="L667:L730" si="4">LEN(K667)</f>
        <v>0</v>
      </c>
    </row>
    <row r="668" spans="1:12" hidden="1" x14ac:dyDescent="0.25">
      <c r="A668" t="s">
        <v>2740</v>
      </c>
      <c r="B668" t="s">
        <v>1413</v>
      </c>
      <c r="C668" t="s">
        <v>1409</v>
      </c>
      <c r="D668">
        <v>8</v>
      </c>
      <c r="E668" t="s">
        <v>27</v>
      </c>
      <c r="F668">
        <v>9</v>
      </c>
      <c r="G668">
        <v>25</v>
      </c>
      <c r="H668">
        <v>15</v>
      </c>
      <c r="I668">
        <v>150</v>
      </c>
      <c r="J668">
        <v>7</v>
      </c>
      <c r="L668">
        <f t="shared" si="4"/>
        <v>0</v>
      </c>
    </row>
    <row r="669" spans="1:12" hidden="1" x14ac:dyDescent="0.25">
      <c r="A669" t="s">
        <v>2740</v>
      </c>
      <c r="B669" t="s">
        <v>1414</v>
      </c>
      <c r="C669" t="s">
        <v>1409</v>
      </c>
      <c r="D669">
        <v>8</v>
      </c>
      <c r="E669" t="s">
        <v>27</v>
      </c>
      <c r="F669">
        <v>9</v>
      </c>
      <c r="G669">
        <v>25</v>
      </c>
      <c r="H669">
        <v>15</v>
      </c>
      <c r="I669">
        <v>150</v>
      </c>
      <c r="J669">
        <v>7</v>
      </c>
      <c r="L669">
        <f t="shared" si="4"/>
        <v>0</v>
      </c>
    </row>
    <row r="670" spans="1:12" hidden="1" x14ac:dyDescent="0.25">
      <c r="A670" t="s">
        <v>2740</v>
      </c>
      <c r="B670" t="s">
        <v>1415</v>
      </c>
      <c r="C670" t="s">
        <v>1409</v>
      </c>
      <c r="D670">
        <v>8</v>
      </c>
      <c r="E670" t="s">
        <v>27</v>
      </c>
      <c r="F670">
        <v>9</v>
      </c>
      <c r="G670">
        <v>25</v>
      </c>
      <c r="H670">
        <v>15</v>
      </c>
      <c r="I670">
        <v>150</v>
      </c>
      <c r="J670">
        <v>7</v>
      </c>
      <c r="L670">
        <f t="shared" si="4"/>
        <v>0</v>
      </c>
    </row>
    <row r="671" spans="1:12" hidden="1" x14ac:dyDescent="0.25">
      <c r="A671" t="s">
        <v>2740</v>
      </c>
      <c r="B671" t="s">
        <v>1416</v>
      </c>
      <c r="C671" t="s">
        <v>1409</v>
      </c>
      <c r="D671">
        <v>8</v>
      </c>
      <c r="E671" t="s">
        <v>27</v>
      </c>
      <c r="F671">
        <v>9</v>
      </c>
      <c r="G671">
        <v>25</v>
      </c>
      <c r="H671">
        <v>15</v>
      </c>
      <c r="I671">
        <v>150</v>
      </c>
      <c r="J671">
        <v>7</v>
      </c>
      <c r="L671">
        <f t="shared" si="4"/>
        <v>0</v>
      </c>
    </row>
    <row r="672" spans="1:12" x14ac:dyDescent="0.25">
      <c r="A672" t="s">
        <v>2740</v>
      </c>
      <c r="B672" t="s">
        <v>1417</v>
      </c>
      <c r="C672" t="s">
        <v>1418</v>
      </c>
      <c r="D672">
        <v>0</v>
      </c>
      <c r="E672" t="s">
        <v>18</v>
      </c>
      <c r="F672">
        <v>4.4000000000000004</v>
      </c>
      <c r="G672">
        <v>1200</v>
      </c>
      <c r="H672">
        <v>300</v>
      </c>
      <c r="I672">
        <v>300</v>
      </c>
      <c r="J672">
        <v>30</v>
      </c>
      <c r="K672" t="s">
        <v>2783</v>
      </c>
      <c r="L672">
        <f t="shared" si="4"/>
        <v>16</v>
      </c>
    </row>
    <row r="673" spans="1:12" hidden="1" x14ac:dyDescent="0.25">
      <c r="A673" t="s">
        <v>2740</v>
      </c>
      <c r="B673" t="s">
        <v>1419</v>
      </c>
      <c r="C673" t="s">
        <v>1420</v>
      </c>
      <c r="D673">
        <v>4</v>
      </c>
      <c r="E673" t="s">
        <v>15</v>
      </c>
      <c r="F673">
        <v>12</v>
      </c>
      <c r="G673">
        <v>3300</v>
      </c>
      <c r="H673">
        <v>10</v>
      </c>
      <c r="I673">
        <v>600</v>
      </c>
      <c r="J673">
        <v>45</v>
      </c>
      <c r="L673">
        <f t="shared" si="4"/>
        <v>0</v>
      </c>
    </row>
    <row r="674" spans="1:12" hidden="1" x14ac:dyDescent="0.25">
      <c r="A674" t="s">
        <v>2740</v>
      </c>
      <c r="B674" t="s">
        <v>1421</v>
      </c>
      <c r="C674" t="s">
        <v>1422</v>
      </c>
      <c r="D674">
        <v>1</v>
      </c>
      <c r="E674" t="s">
        <v>3</v>
      </c>
      <c r="F674">
        <v>24</v>
      </c>
      <c r="G674">
        <v>390</v>
      </c>
      <c r="H674">
        <v>160</v>
      </c>
      <c r="I674">
        <v>510</v>
      </c>
      <c r="J674">
        <v>17</v>
      </c>
      <c r="L674">
        <f t="shared" si="4"/>
        <v>0</v>
      </c>
    </row>
    <row r="675" spans="1:12" hidden="1" x14ac:dyDescent="0.25">
      <c r="A675" t="s">
        <v>2740</v>
      </c>
      <c r="B675" t="s">
        <v>1423</v>
      </c>
      <c r="C675" t="s">
        <v>1424</v>
      </c>
      <c r="D675">
        <v>0</v>
      </c>
      <c r="E675" t="s">
        <v>18</v>
      </c>
      <c r="F675">
        <v>4</v>
      </c>
      <c r="G675">
        <v>150</v>
      </c>
      <c r="H675">
        <v>200</v>
      </c>
      <c r="I675">
        <v>180</v>
      </c>
      <c r="J675">
        <v>18</v>
      </c>
      <c r="L675">
        <f t="shared" si="4"/>
        <v>0</v>
      </c>
    </row>
    <row r="676" spans="1:12" hidden="1" x14ac:dyDescent="0.25">
      <c r="A676" t="s">
        <v>2740</v>
      </c>
      <c r="B676" t="s">
        <v>1425</v>
      </c>
      <c r="C676" t="s">
        <v>1424</v>
      </c>
      <c r="D676">
        <v>0</v>
      </c>
      <c r="E676" t="s">
        <v>18</v>
      </c>
      <c r="F676">
        <v>4</v>
      </c>
      <c r="G676">
        <v>150</v>
      </c>
      <c r="H676">
        <v>200</v>
      </c>
      <c r="I676">
        <v>180</v>
      </c>
      <c r="J676">
        <v>18</v>
      </c>
      <c r="L676">
        <f t="shared" si="4"/>
        <v>0</v>
      </c>
    </row>
    <row r="677" spans="1:12" hidden="1" x14ac:dyDescent="0.25">
      <c r="A677" t="s">
        <v>2740</v>
      </c>
      <c r="B677" t="s">
        <v>1426</v>
      </c>
      <c r="C677" t="s">
        <v>1427</v>
      </c>
      <c r="D677">
        <v>0</v>
      </c>
      <c r="E677" t="s">
        <v>18</v>
      </c>
      <c r="F677">
        <v>4</v>
      </c>
      <c r="G677">
        <v>150</v>
      </c>
      <c r="H677">
        <v>200</v>
      </c>
      <c r="I677">
        <v>180</v>
      </c>
      <c r="J677">
        <v>18</v>
      </c>
      <c r="L677">
        <f t="shared" si="4"/>
        <v>0</v>
      </c>
    </row>
    <row r="678" spans="1:12" x14ac:dyDescent="0.25">
      <c r="A678" t="s">
        <v>2740</v>
      </c>
      <c r="B678" t="s">
        <v>1428</v>
      </c>
      <c r="C678" t="s">
        <v>1429</v>
      </c>
      <c r="D678">
        <v>2</v>
      </c>
      <c r="E678" t="s">
        <v>6</v>
      </c>
      <c r="F678">
        <v>7</v>
      </c>
      <c r="G678">
        <v>70</v>
      </c>
      <c r="H678">
        <v>100</v>
      </c>
      <c r="I678">
        <v>400</v>
      </c>
      <c r="J678">
        <v>20</v>
      </c>
      <c r="K678" t="s">
        <v>2949</v>
      </c>
      <c r="L678">
        <f t="shared" si="4"/>
        <v>21</v>
      </c>
    </row>
    <row r="679" spans="1:12" x14ac:dyDescent="0.25">
      <c r="A679" t="s">
        <v>2740</v>
      </c>
      <c r="B679" t="s">
        <v>1430</v>
      </c>
      <c r="C679" t="s">
        <v>1431</v>
      </c>
      <c r="D679">
        <v>3</v>
      </c>
      <c r="E679" t="s">
        <v>9</v>
      </c>
      <c r="F679">
        <v>7</v>
      </c>
      <c r="G679">
        <v>70</v>
      </c>
      <c r="H679">
        <v>100</v>
      </c>
      <c r="I679">
        <v>400</v>
      </c>
      <c r="J679">
        <v>20</v>
      </c>
      <c r="K679" t="s">
        <v>3002</v>
      </c>
      <c r="L679">
        <f t="shared" si="4"/>
        <v>22</v>
      </c>
    </row>
    <row r="680" spans="1:12" hidden="1" x14ac:dyDescent="0.25">
      <c r="A680" t="s">
        <v>2740</v>
      </c>
      <c r="B680" t="s">
        <v>1432</v>
      </c>
      <c r="C680" t="s">
        <v>1433</v>
      </c>
      <c r="D680">
        <v>1</v>
      </c>
      <c r="E680" t="s">
        <v>3</v>
      </c>
      <c r="F680">
        <v>20</v>
      </c>
      <c r="G680">
        <v>6000</v>
      </c>
      <c r="H680">
        <v>500</v>
      </c>
      <c r="I680">
        <v>600</v>
      </c>
      <c r="J680">
        <v>45</v>
      </c>
      <c r="L680">
        <f t="shared" si="4"/>
        <v>0</v>
      </c>
    </row>
    <row r="681" spans="1:12" x14ac:dyDescent="0.25">
      <c r="A681" t="s">
        <v>2740</v>
      </c>
      <c r="B681" t="s">
        <v>1434</v>
      </c>
      <c r="C681" t="s">
        <v>1435</v>
      </c>
      <c r="D681">
        <v>2</v>
      </c>
      <c r="E681" t="s">
        <v>6</v>
      </c>
      <c r="F681">
        <v>7.5</v>
      </c>
      <c r="G681">
        <v>1800</v>
      </c>
      <c r="H681">
        <v>90</v>
      </c>
      <c r="I681">
        <v>180</v>
      </c>
      <c r="J681">
        <v>45</v>
      </c>
      <c r="K681" t="s">
        <v>2950</v>
      </c>
      <c r="L681">
        <f t="shared" si="4"/>
        <v>28</v>
      </c>
    </row>
    <row r="682" spans="1:12" x14ac:dyDescent="0.25">
      <c r="A682" t="s">
        <v>2740</v>
      </c>
      <c r="B682" t="s">
        <v>1436</v>
      </c>
      <c r="C682" t="s">
        <v>1437</v>
      </c>
      <c r="D682">
        <v>3</v>
      </c>
      <c r="E682" t="s">
        <v>9</v>
      </c>
      <c r="F682">
        <v>7.5</v>
      </c>
      <c r="G682">
        <v>1800</v>
      </c>
      <c r="H682">
        <v>90</v>
      </c>
      <c r="I682">
        <v>180</v>
      </c>
      <c r="J682">
        <v>45</v>
      </c>
      <c r="K682" t="s">
        <v>3003</v>
      </c>
      <c r="L682">
        <f t="shared" si="4"/>
        <v>29</v>
      </c>
    </row>
    <row r="683" spans="1:12" hidden="1" x14ac:dyDescent="0.25">
      <c r="A683" t="s">
        <v>2740</v>
      </c>
      <c r="B683" t="s">
        <v>1438</v>
      </c>
      <c r="C683" t="s">
        <v>165</v>
      </c>
      <c r="D683">
        <v>1</v>
      </c>
      <c r="E683" t="s">
        <v>3</v>
      </c>
      <c r="F683">
        <v>30</v>
      </c>
      <c r="G683">
        <v>150</v>
      </c>
      <c r="H683">
        <v>200</v>
      </c>
      <c r="I683">
        <v>450</v>
      </c>
      <c r="J683">
        <v>15</v>
      </c>
      <c r="L683">
        <f t="shared" si="4"/>
        <v>0</v>
      </c>
    </row>
    <row r="684" spans="1:12" hidden="1" x14ac:dyDescent="0.25">
      <c r="A684" t="s">
        <v>2740</v>
      </c>
      <c r="B684" t="s">
        <v>1439</v>
      </c>
      <c r="C684" t="s">
        <v>165</v>
      </c>
      <c r="D684">
        <v>1</v>
      </c>
      <c r="E684" t="s">
        <v>3</v>
      </c>
      <c r="F684">
        <v>30</v>
      </c>
      <c r="G684">
        <v>150</v>
      </c>
      <c r="H684">
        <v>200</v>
      </c>
      <c r="I684">
        <v>450</v>
      </c>
      <c r="J684">
        <v>15</v>
      </c>
      <c r="L684">
        <f t="shared" si="4"/>
        <v>0</v>
      </c>
    </row>
    <row r="685" spans="1:12" hidden="1" x14ac:dyDescent="0.25">
      <c r="A685" t="s">
        <v>2740</v>
      </c>
      <c r="B685" t="s">
        <v>1440</v>
      </c>
      <c r="C685" t="s">
        <v>165</v>
      </c>
      <c r="D685">
        <v>1</v>
      </c>
      <c r="E685" t="s">
        <v>3</v>
      </c>
      <c r="F685">
        <v>30</v>
      </c>
      <c r="G685">
        <v>150</v>
      </c>
      <c r="H685">
        <v>200</v>
      </c>
      <c r="I685">
        <v>450</v>
      </c>
      <c r="J685">
        <v>15</v>
      </c>
      <c r="L685">
        <f t="shared" si="4"/>
        <v>0</v>
      </c>
    </row>
    <row r="686" spans="1:12" hidden="1" x14ac:dyDescent="0.25">
      <c r="A686" t="s">
        <v>2740</v>
      </c>
      <c r="B686" t="s">
        <v>1441</v>
      </c>
      <c r="C686" t="s">
        <v>165</v>
      </c>
      <c r="D686">
        <v>1</v>
      </c>
      <c r="E686" t="s">
        <v>3</v>
      </c>
      <c r="F686">
        <v>30</v>
      </c>
      <c r="G686">
        <v>150</v>
      </c>
      <c r="H686">
        <v>200</v>
      </c>
      <c r="I686">
        <v>450</v>
      </c>
      <c r="J686">
        <v>15</v>
      </c>
      <c r="L686">
        <f t="shared" si="4"/>
        <v>0</v>
      </c>
    </row>
    <row r="687" spans="1:12" hidden="1" x14ac:dyDescent="0.25">
      <c r="A687" t="s">
        <v>2740</v>
      </c>
      <c r="B687" t="s">
        <v>1442</v>
      </c>
      <c r="C687" t="s">
        <v>159</v>
      </c>
      <c r="D687">
        <v>0</v>
      </c>
      <c r="E687" t="s">
        <v>18</v>
      </c>
      <c r="F687">
        <v>5</v>
      </c>
      <c r="G687">
        <v>60</v>
      </c>
      <c r="H687">
        <v>250</v>
      </c>
      <c r="I687">
        <v>150</v>
      </c>
      <c r="J687">
        <v>15</v>
      </c>
      <c r="L687">
        <f t="shared" si="4"/>
        <v>0</v>
      </c>
    </row>
    <row r="688" spans="1:12" x14ac:dyDescent="0.25">
      <c r="A688" t="s">
        <v>2740</v>
      </c>
      <c r="B688" t="s">
        <v>1443</v>
      </c>
      <c r="C688" t="s">
        <v>161</v>
      </c>
      <c r="D688">
        <v>2</v>
      </c>
      <c r="E688" t="s">
        <v>6</v>
      </c>
      <c r="F688">
        <v>10</v>
      </c>
      <c r="G688">
        <v>48</v>
      </c>
      <c r="H688">
        <v>20</v>
      </c>
      <c r="I688">
        <v>150</v>
      </c>
      <c r="J688">
        <v>15</v>
      </c>
      <c r="K688" t="s">
        <v>819</v>
      </c>
      <c r="L688">
        <f t="shared" si="4"/>
        <v>19</v>
      </c>
    </row>
    <row r="689" spans="1:12" x14ac:dyDescent="0.25">
      <c r="A689" t="s">
        <v>2740</v>
      </c>
      <c r="B689" t="s">
        <v>1444</v>
      </c>
      <c r="C689" t="s">
        <v>161</v>
      </c>
      <c r="D689">
        <v>2</v>
      </c>
      <c r="E689" t="s">
        <v>6</v>
      </c>
      <c r="F689">
        <v>10</v>
      </c>
      <c r="G689">
        <v>48</v>
      </c>
      <c r="H689">
        <v>20</v>
      </c>
      <c r="I689">
        <v>150</v>
      </c>
      <c r="J689">
        <v>15</v>
      </c>
      <c r="K689" t="s">
        <v>819</v>
      </c>
      <c r="L689">
        <f t="shared" si="4"/>
        <v>19</v>
      </c>
    </row>
    <row r="690" spans="1:12" x14ac:dyDescent="0.25">
      <c r="A690" t="s">
        <v>2740</v>
      </c>
      <c r="B690" t="s">
        <v>1445</v>
      </c>
      <c r="C690" t="s">
        <v>161</v>
      </c>
      <c r="D690">
        <v>2</v>
      </c>
      <c r="E690" t="s">
        <v>6</v>
      </c>
      <c r="F690">
        <v>10</v>
      </c>
      <c r="G690">
        <v>48</v>
      </c>
      <c r="H690">
        <v>20</v>
      </c>
      <c r="I690">
        <v>150</v>
      </c>
      <c r="J690">
        <v>15</v>
      </c>
      <c r="K690" t="s">
        <v>819</v>
      </c>
      <c r="L690">
        <f t="shared" si="4"/>
        <v>19</v>
      </c>
    </row>
    <row r="691" spans="1:12" x14ac:dyDescent="0.25">
      <c r="A691" t="s">
        <v>2740</v>
      </c>
      <c r="B691" t="s">
        <v>1446</v>
      </c>
      <c r="C691" t="s">
        <v>163</v>
      </c>
      <c r="D691">
        <v>3</v>
      </c>
      <c r="E691" t="s">
        <v>9</v>
      </c>
      <c r="F691">
        <v>10</v>
      </c>
      <c r="G691">
        <v>48</v>
      </c>
      <c r="H691">
        <v>20</v>
      </c>
      <c r="I691">
        <v>150</v>
      </c>
      <c r="J691">
        <v>15</v>
      </c>
      <c r="K691" t="s">
        <v>820</v>
      </c>
      <c r="L691">
        <f t="shared" si="4"/>
        <v>20</v>
      </c>
    </row>
    <row r="692" spans="1:12" x14ac:dyDescent="0.25">
      <c r="A692" t="s">
        <v>2740</v>
      </c>
      <c r="B692" t="s">
        <v>1447</v>
      </c>
      <c r="C692" t="s">
        <v>163</v>
      </c>
      <c r="D692">
        <v>3</v>
      </c>
      <c r="E692" t="s">
        <v>9</v>
      </c>
      <c r="F692">
        <v>10</v>
      </c>
      <c r="G692">
        <v>48</v>
      </c>
      <c r="H692">
        <v>20</v>
      </c>
      <c r="I692">
        <v>150</v>
      </c>
      <c r="J692">
        <v>15</v>
      </c>
      <c r="K692" t="s">
        <v>820</v>
      </c>
      <c r="L692">
        <f t="shared" si="4"/>
        <v>20</v>
      </c>
    </row>
    <row r="693" spans="1:12" x14ac:dyDescent="0.25">
      <c r="A693" t="s">
        <v>2740</v>
      </c>
      <c r="B693" t="s">
        <v>1448</v>
      </c>
      <c r="C693" t="s">
        <v>163</v>
      </c>
      <c r="D693">
        <v>3</v>
      </c>
      <c r="E693" t="s">
        <v>9</v>
      </c>
      <c r="F693">
        <v>10</v>
      </c>
      <c r="G693">
        <v>48</v>
      </c>
      <c r="H693">
        <v>20</v>
      </c>
      <c r="I693">
        <v>150</v>
      </c>
      <c r="J693">
        <v>15</v>
      </c>
      <c r="K693" t="s">
        <v>820</v>
      </c>
      <c r="L693">
        <f t="shared" si="4"/>
        <v>20</v>
      </c>
    </row>
    <row r="694" spans="1:12" hidden="1" x14ac:dyDescent="0.25">
      <c r="A694" t="s">
        <v>2740</v>
      </c>
      <c r="B694" t="s">
        <v>1449</v>
      </c>
      <c r="C694" t="s">
        <v>1450</v>
      </c>
      <c r="D694">
        <v>5</v>
      </c>
      <c r="E694" t="s">
        <v>12</v>
      </c>
      <c r="F694">
        <v>6</v>
      </c>
      <c r="G694">
        <v>20</v>
      </c>
      <c r="H694">
        <v>26</v>
      </c>
      <c r="I694">
        <v>100</v>
      </c>
      <c r="J694">
        <v>10</v>
      </c>
      <c r="L694">
        <f t="shared" si="4"/>
        <v>0</v>
      </c>
    </row>
    <row r="695" spans="1:12" hidden="1" x14ac:dyDescent="0.25">
      <c r="A695" t="s">
        <v>2740</v>
      </c>
      <c r="B695" t="s">
        <v>1451</v>
      </c>
      <c r="C695" t="s">
        <v>1452</v>
      </c>
      <c r="D695">
        <v>4</v>
      </c>
      <c r="E695" t="s">
        <v>15</v>
      </c>
      <c r="F695">
        <v>5.4</v>
      </c>
      <c r="G695">
        <v>44</v>
      </c>
      <c r="H695">
        <v>10</v>
      </c>
      <c r="I695">
        <v>100</v>
      </c>
      <c r="J695">
        <v>10</v>
      </c>
      <c r="L695">
        <f t="shared" si="4"/>
        <v>0</v>
      </c>
    </row>
    <row r="696" spans="1:12" hidden="1" x14ac:dyDescent="0.25">
      <c r="A696" t="s">
        <v>2740</v>
      </c>
      <c r="B696" t="s">
        <v>1453</v>
      </c>
      <c r="C696" t="s">
        <v>1454</v>
      </c>
      <c r="D696">
        <v>0</v>
      </c>
      <c r="E696" t="s">
        <v>18</v>
      </c>
      <c r="F696">
        <v>2</v>
      </c>
      <c r="G696">
        <v>34</v>
      </c>
      <c r="H696">
        <v>50</v>
      </c>
      <c r="I696">
        <v>100</v>
      </c>
      <c r="J696">
        <v>10</v>
      </c>
      <c r="L696">
        <f t="shared" si="4"/>
        <v>0</v>
      </c>
    </row>
    <row r="697" spans="1:12" x14ac:dyDescent="0.25">
      <c r="A697" t="s">
        <v>2740</v>
      </c>
      <c r="B697" t="s">
        <v>1455</v>
      </c>
      <c r="C697" t="s">
        <v>1456</v>
      </c>
      <c r="D697">
        <v>2</v>
      </c>
      <c r="E697" t="s">
        <v>6</v>
      </c>
      <c r="F697">
        <v>3</v>
      </c>
      <c r="G697">
        <v>22</v>
      </c>
      <c r="H697">
        <v>40</v>
      </c>
      <c r="I697">
        <v>150</v>
      </c>
      <c r="J697">
        <v>10</v>
      </c>
      <c r="K697" t="s">
        <v>2951</v>
      </c>
      <c r="L697">
        <f t="shared" si="4"/>
        <v>29</v>
      </c>
    </row>
    <row r="698" spans="1:12" x14ac:dyDescent="0.25">
      <c r="A698" t="s">
        <v>2740</v>
      </c>
      <c r="B698" t="s">
        <v>1457</v>
      </c>
      <c r="C698" t="s">
        <v>1458</v>
      </c>
      <c r="D698">
        <v>3</v>
      </c>
      <c r="E698" t="s">
        <v>9</v>
      </c>
      <c r="F698">
        <v>3</v>
      </c>
      <c r="G698">
        <v>22</v>
      </c>
      <c r="H698">
        <v>40</v>
      </c>
      <c r="I698">
        <v>150</v>
      </c>
      <c r="J698">
        <v>10</v>
      </c>
      <c r="K698" t="s">
        <v>3004</v>
      </c>
      <c r="L698">
        <f t="shared" si="4"/>
        <v>30</v>
      </c>
    </row>
    <row r="699" spans="1:12" x14ac:dyDescent="0.25">
      <c r="A699" t="s">
        <v>2740</v>
      </c>
      <c r="B699" t="s">
        <v>1459</v>
      </c>
      <c r="C699" t="s">
        <v>1460</v>
      </c>
      <c r="D699">
        <v>5</v>
      </c>
      <c r="E699" t="s">
        <v>12</v>
      </c>
      <c r="F699">
        <v>6</v>
      </c>
      <c r="G699">
        <v>18</v>
      </c>
      <c r="H699">
        <v>44</v>
      </c>
      <c r="I699">
        <v>110</v>
      </c>
      <c r="J699">
        <v>11</v>
      </c>
      <c r="K699" t="s">
        <v>2785</v>
      </c>
      <c r="L699">
        <f t="shared" si="4"/>
        <v>22</v>
      </c>
    </row>
    <row r="700" spans="1:12" hidden="1" x14ac:dyDescent="0.25">
      <c r="A700" t="s">
        <v>2740</v>
      </c>
      <c r="B700" t="s">
        <v>1461</v>
      </c>
      <c r="C700" t="s">
        <v>1462</v>
      </c>
      <c r="D700">
        <v>1</v>
      </c>
      <c r="E700" t="s">
        <v>3</v>
      </c>
      <c r="F700">
        <v>6</v>
      </c>
      <c r="G700">
        <v>55</v>
      </c>
      <c r="H700">
        <v>100</v>
      </c>
      <c r="I700">
        <v>310</v>
      </c>
      <c r="J700">
        <v>11</v>
      </c>
      <c r="L700">
        <f t="shared" si="4"/>
        <v>0</v>
      </c>
    </row>
    <row r="701" spans="1:12" x14ac:dyDescent="0.25">
      <c r="A701" t="s">
        <v>2740</v>
      </c>
      <c r="B701" t="s">
        <v>1463</v>
      </c>
      <c r="C701" t="s">
        <v>1464</v>
      </c>
      <c r="D701">
        <v>6</v>
      </c>
      <c r="E701" t="s">
        <v>21</v>
      </c>
      <c r="F701">
        <v>1</v>
      </c>
      <c r="G701">
        <v>14</v>
      </c>
      <c r="H701">
        <v>100</v>
      </c>
      <c r="I701">
        <v>55</v>
      </c>
      <c r="J701">
        <v>11</v>
      </c>
      <c r="K701" t="s">
        <v>3072</v>
      </c>
      <c r="L701">
        <f t="shared" si="4"/>
        <v>30</v>
      </c>
    </row>
    <row r="702" spans="1:12" x14ac:dyDescent="0.25">
      <c r="A702" t="s">
        <v>2740</v>
      </c>
      <c r="B702" t="s">
        <v>1465</v>
      </c>
      <c r="C702" t="s">
        <v>1466</v>
      </c>
      <c r="D702">
        <v>7</v>
      </c>
      <c r="E702" t="s">
        <v>24</v>
      </c>
      <c r="F702">
        <v>1</v>
      </c>
      <c r="G702">
        <v>14</v>
      </c>
      <c r="H702">
        <v>100</v>
      </c>
      <c r="I702">
        <v>55</v>
      </c>
      <c r="J702">
        <v>11</v>
      </c>
      <c r="K702" t="s">
        <v>3046</v>
      </c>
      <c r="L702">
        <f t="shared" si="4"/>
        <v>31</v>
      </c>
    </row>
    <row r="703" spans="1:12" hidden="1" x14ac:dyDescent="0.25">
      <c r="A703" t="s">
        <v>2740</v>
      </c>
      <c r="B703" t="s">
        <v>1467</v>
      </c>
      <c r="C703" t="s">
        <v>1468</v>
      </c>
      <c r="D703">
        <v>4</v>
      </c>
      <c r="E703" t="s">
        <v>15</v>
      </c>
      <c r="F703">
        <v>5.4</v>
      </c>
      <c r="G703">
        <v>34</v>
      </c>
      <c r="H703">
        <v>13</v>
      </c>
      <c r="I703">
        <v>110</v>
      </c>
      <c r="J703">
        <v>11</v>
      </c>
      <c r="L703">
        <f t="shared" si="4"/>
        <v>0</v>
      </c>
    </row>
    <row r="704" spans="1:12" x14ac:dyDescent="0.25">
      <c r="A704" t="s">
        <v>2740</v>
      </c>
      <c r="B704" t="s">
        <v>1469</v>
      </c>
      <c r="C704" t="s">
        <v>1470</v>
      </c>
      <c r="D704">
        <v>2</v>
      </c>
      <c r="E704" t="s">
        <v>6</v>
      </c>
      <c r="F704">
        <v>2</v>
      </c>
      <c r="G704">
        <v>21</v>
      </c>
      <c r="H704">
        <v>100</v>
      </c>
      <c r="I704">
        <v>110</v>
      </c>
      <c r="J704">
        <v>11</v>
      </c>
      <c r="K704" t="s">
        <v>2952</v>
      </c>
      <c r="L704">
        <f t="shared" si="4"/>
        <v>30</v>
      </c>
    </row>
    <row r="705" spans="1:12" x14ac:dyDescent="0.25">
      <c r="A705" t="s">
        <v>2740</v>
      </c>
      <c r="B705" t="s">
        <v>1471</v>
      </c>
      <c r="C705" t="s">
        <v>1472</v>
      </c>
      <c r="D705">
        <v>3</v>
      </c>
      <c r="E705" t="s">
        <v>9</v>
      </c>
      <c r="F705">
        <v>2</v>
      </c>
      <c r="G705">
        <v>21</v>
      </c>
      <c r="H705">
        <v>100</v>
      </c>
      <c r="I705">
        <v>110</v>
      </c>
      <c r="J705">
        <v>11</v>
      </c>
      <c r="K705" t="s">
        <v>3005</v>
      </c>
      <c r="L705">
        <f t="shared" si="4"/>
        <v>31</v>
      </c>
    </row>
    <row r="706" spans="1:12" x14ac:dyDescent="0.25">
      <c r="A706" t="s">
        <v>2740</v>
      </c>
      <c r="B706" t="s">
        <v>1473</v>
      </c>
      <c r="C706" t="s">
        <v>1474</v>
      </c>
      <c r="D706">
        <v>8</v>
      </c>
      <c r="E706" t="s">
        <v>27</v>
      </c>
      <c r="F706">
        <v>15</v>
      </c>
      <c r="G706">
        <v>33</v>
      </c>
      <c r="H706">
        <v>20</v>
      </c>
      <c r="I706">
        <v>170</v>
      </c>
      <c r="J706">
        <v>10</v>
      </c>
      <c r="K706" t="s">
        <v>2787</v>
      </c>
      <c r="L706">
        <f t="shared" si="4"/>
        <v>19</v>
      </c>
    </row>
    <row r="707" spans="1:12" hidden="1" x14ac:dyDescent="0.25">
      <c r="A707" t="s">
        <v>2740</v>
      </c>
      <c r="B707" t="s">
        <v>1475</v>
      </c>
      <c r="C707" t="s">
        <v>1476</v>
      </c>
      <c r="D707">
        <v>1</v>
      </c>
      <c r="E707" t="s">
        <v>3</v>
      </c>
      <c r="F707">
        <v>18</v>
      </c>
      <c r="G707">
        <v>300</v>
      </c>
      <c r="H707">
        <v>100</v>
      </c>
      <c r="I707">
        <v>500</v>
      </c>
      <c r="J707">
        <v>17</v>
      </c>
      <c r="L707">
        <f t="shared" si="4"/>
        <v>0</v>
      </c>
    </row>
    <row r="708" spans="1:12" hidden="1" x14ac:dyDescent="0.25">
      <c r="A708" t="s">
        <v>2740</v>
      </c>
      <c r="B708" t="s">
        <v>1477</v>
      </c>
      <c r="C708" t="s">
        <v>1478</v>
      </c>
      <c r="D708">
        <v>0</v>
      </c>
      <c r="E708" t="s">
        <v>18</v>
      </c>
      <c r="F708">
        <v>3</v>
      </c>
      <c r="G708">
        <v>120</v>
      </c>
      <c r="H708">
        <v>80</v>
      </c>
      <c r="I708">
        <v>180</v>
      </c>
      <c r="J708">
        <v>17</v>
      </c>
      <c r="L708">
        <f t="shared" si="4"/>
        <v>0</v>
      </c>
    </row>
    <row r="709" spans="1:12" x14ac:dyDescent="0.25">
      <c r="A709" t="s">
        <v>2740</v>
      </c>
      <c r="B709" t="s">
        <v>1479</v>
      </c>
      <c r="C709" t="s">
        <v>1480</v>
      </c>
      <c r="D709">
        <v>2</v>
      </c>
      <c r="E709" t="s">
        <v>6</v>
      </c>
      <c r="F709">
        <v>6</v>
      </c>
      <c r="G709">
        <v>100</v>
      </c>
      <c r="H709">
        <v>20</v>
      </c>
      <c r="I709">
        <v>180</v>
      </c>
      <c r="J709">
        <v>17</v>
      </c>
      <c r="K709" t="s">
        <v>2953</v>
      </c>
      <c r="L709">
        <f t="shared" si="4"/>
        <v>25</v>
      </c>
    </row>
    <row r="710" spans="1:12" x14ac:dyDescent="0.25">
      <c r="A710" t="s">
        <v>2740</v>
      </c>
      <c r="B710" t="s">
        <v>1481</v>
      </c>
      <c r="C710" t="s">
        <v>1480</v>
      </c>
      <c r="D710">
        <v>3</v>
      </c>
      <c r="E710" t="s">
        <v>9</v>
      </c>
      <c r="F710">
        <v>6</v>
      </c>
      <c r="G710">
        <v>100</v>
      </c>
      <c r="H710">
        <v>20</v>
      </c>
      <c r="I710">
        <v>180</v>
      </c>
      <c r="J710">
        <v>17</v>
      </c>
      <c r="K710" t="s">
        <v>2953</v>
      </c>
      <c r="L710">
        <f t="shared" si="4"/>
        <v>25</v>
      </c>
    </row>
    <row r="711" spans="1:12" hidden="1" x14ac:dyDescent="0.25">
      <c r="A711" t="s">
        <v>2740</v>
      </c>
      <c r="B711" t="s">
        <v>1482</v>
      </c>
      <c r="C711" t="s">
        <v>1483</v>
      </c>
      <c r="D711">
        <v>4</v>
      </c>
      <c r="E711" t="s">
        <v>15</v>
      </c>
      <c r="F711">
        <v>9</v>
      </c>
      <c r="G711">
        <v>140</v>
      </c>
      <c r="H711">
        <v>100</v>
      </c>
      <c r="I711">
        <v>150</v>
      </c>
      <c r="J711">
        <v>16</v>
      </c>
      <c r="L711">
        <f t="shared" si="4"/>
        <v>0</v>
      </c>
    </row>
    <row r="712" spans="1:12" x14ac:dyDescent="0.25">
      <c r="A712" t="s">
        <v>2740</v>
      </c>
      <c r="B712" t="s">
        <v>1484</v>
      </c>
      <c r="C712" t="s">
        <v>1485</v>
      </c>
      <c r="D712">
        <v>0</v>
      </c>
      <c r="E712" t="s">
        <v>18</v>
      </c>
      <c r="F712">
        <v>2</v>
      </c>
      <c r="G712">
        <v>180</v>
      </c>
      <c r="H712">
        <v>180</v>
      </c>
      <c r="I712">
        <v>150</v>
      </c>
      <c r="J712">
        <v>15</v>
      </c>
      <c r="K712" t="s">
        <v>2788</v>
      </c>
      <c r="L712">
        <f t="shared" si="4"/>
        <v>12</v>
      </c>
    </row>
    <row r="713" spans="1:12" hidden="1" x14ac:dyDescent="0.25">
      <c r="A713" t="s">
        <v>2740</v>
      </c>
      <c r="B713" t="s">
        <v>1486</v>
      </c>
      <c r="C713" t="s">
        <v>1487</v>
      </c>
      <c r="D713">
        <v>0</v>
      </c>
      <c r="E713" t="s">
        <v>18</v>
      </c>
      <c r="F713">
        <v>5</v>
      </c>
      <c r="G713">
        <v>535</v>
      </c>
      <c r="H713">
        <v>250</v>
      </c>
      <c r="I713">
        <v>200</v>
      </c>
      <c r="J713">
        <v>20</v>
      </c>
      <c r="L713">
        <f t="shared" si="4"/>
        <v>0</v>
      </c>
    </row>
    <row r="714" spans="1:12" hidden="1" x14ac:dyDescent="0.25">
      <c r="A714" t="s">
        <v>2740</v>
      </c>
      <c r="B714" t="s">
        <v>1488</v>
      </c>
      <c r="C714" t="s">
        <v>1489</v>
      </c>
      <c r="D714">
        <v>1</v>
      </c>
      <c r="E714" t="s">
        <v>3</v>
      </c>
      <c r="F714">
        <v>20</v>
      </c>
      <c r="G714">
        <v>4000</v>
      </c>
      <c r="H714">
        <v>190</v>
      </c>
      <c r="I714">
        <v>1700</v>
      </c>
      <c r="J714">
        <v>21</v>
      </c>
      <c r="L714">
        <f t="shared" si="4"/>
        <v>0</v>
      </c>
    </row>
    <row r="715" spans="1:12" x14ac:dyDescent="0.25">
      <c r="A715" t="s">
        <v>2740</v>
      </c>
      <c r="B715" t="s">
        <v>1490</v>
      </c>
      <c r="C715" t="s">
        <v>1491</v>
      </c>
      <c r="D715">
        <v>2</v>
      </c>
      <c r="E715" t="s">
        <v>6</v>
      </c>
      <c r="F715">
        <v>3</v>
      </c>
      <c r="G715">
        <v>2500</v>
      </c>
      <c r="H715">
        <v>40</v>
      </c>
      <c r="I715">
        <v>680</v>
      </c>
      <c r="J715">
        <v>25</v>
      </c>
      <c r="K715" t="s">
        <v>2789</v>
      </c>
      <c r="L715">
        <f t="shared" si="4"/>
        <v>22</v>
      </c>
    </row>
    <row r="716" spans="1:12" x14ac:dyDescent="0.25">
      <c r="A716" t="s">
        <v>2740</v>
      </c>
      <c r="B716" t="s">
        <v>1492</v>
      </c>
      <c r="C716" t="s">
        <v>1493</v>
      </c>
      <c r="D716">
        <v>3</v>
      </c>
      <c r="E716" t="s">
        <v>9</v>
      </c>
      <c r="F716">
        <v>3</v>
      </c>
      <c r="G716">
        <v>2500</v>
      </c>
      <c r="H716">
        <v>40</v>
      </c>
      <c r="I716">
        <v>680</v>
      </c>
      <c r="J716">
        <v>25</v>
      </c>
      <c r="K716" t="s">
        <v>2792</v>
      </c>
      <c r="L716">
        <f t="shared" si="4"/>
        <v>23</v>
      </c>
    </row>
    <row r="717" spans="1:12" x14ac:dyDescent="0.25">
      <c r="A717" t="s">
        <v>2740</v>
      </c>
      <c r="B717" t="s">
        <v>1494</v>
      </c>
      <c r="C717" t="s">
        <v>1495</v>
      </c>
      <c r="D717">
        <v>2</v>
      </c>
      <c r="E717" t="s">
        <v>6</v>
      </c>
      <c r="F717">
        <v>3</v>
      </c>
      <c r="G717">
        <v>2500</v>
      </c>
      <c r="H717">
        <v>40</v>
      </c>
      <c r="I717">
        <v>680</v>
      </c>
      <c r="J717">
        <v>25</v>
      </c>
      <c r="K717" t="s">
        <v>2793</v>
      </c>
      <c r="L717">
        <f t="shared" si="4"/>
        <v>27</v>
      </c>
    </row>
    <row r="718" spans="1:12" x14ac:dyDescent="0.25">
      <c r="A718" t="s">
        <v>2740</v>
      </c>
      <c r="B718" t="s">
        <v>1496</v>
      </c>
      <c r="C718" t="s">
        <v>1497</v>
      </c>
      <c r="D718">
        <v>3</v>
      </c>
      <c r="E718" t="s">
        <v>9</v>
      </c>
      <c r="F718">
        <v>3</v>
      </c>
      <c r="G718">
        <v>2500</v>
      </c>
      <c r="H718">
        <v>40</v>
      </c>
      <c r="I718">
        <v>680</v>
      </c>
      <c r="J718">
        <v>25</v>
      </c>
      <c r="K718" t="s">
        <v>2794</v>
      </c>
      <c r="L718">
        <f t="shared" si="4"/>
        <v>28</v>
      </c>
    </row>
    <row r="719" spans="1:12" hidden="1" x14ac:dyDescent="0.25">
      <c r="A719" t="s">
        <v>2740</v>
      </c>
      <c r="B719" t="s">
        <v>1498</v>
      </c>
      <c r="C719" t="s">
        <v>1499</v>
      </c>
      <c r="D719">
        <v>1</v>
      </c>
      <c r="E719" t="s">
        <v>3</v>
      </c>
      <c r="F719">
        <v>19</v>
      </c>
      <c r="G719">
        <v>405</v>
      </c>
      <c r="H719">
        <v>170</v>
      </c>
      <c r="I719">
        <v>900</v>
      </c>
      <c r="J719">
        <v>19</v>
      </c>
      <c r="L719">
        <f t="shared" si="4"/>
        <v>0</v>
      </c>
    </row>
    <row r="720" spans="1:12" x14ac:dyDescent="0.25">
      <c r="A720" t="s">
        <v>2740</v>
      </c>
      <c r="B720" t="s">
        <v>1500</v>
      </c>
      <c r="C720" t="s">
        <v>1501</v>
      </c>
      <c r="D720">
        <v>7</v>
      </c>
      <c r="E720" t="s">
        <v>24</v>
      </c>
      <c r="F720">
        <v>5</v>
      </c>
      <c r="G720">
        <v>75</v>
      </c>
      <c r="H720">
        <v>200</v>
      </c>
      <c r="I720">
        <v>90</v>
      </c>
      <c r="J720">
        <v>16</v>
      </c>
      <c r="K720" t="s">
        <v>2790</v>
      </c>
      <c r="L720">
        <f t="shared" si="4"/>
        <v>23</v>
      </c>
    </row>
    <row r="721" spans="1:12" x14ac:dyDescent="0.25">
      <c r="A721" t="s">
        <v>2740</v>
      </c>
      <c r="B721" t="s">
        <v>1502</v>
      </c>
      <c r="C721" t="s">
        <v>1503</v>
      </c>
      <c r="D721">
        <v>6</v>
      </c>
      <c r="E721" t="s">
        <v>21</v>
      </c>
      <c r="F721">
        <v>5</v>
      </c>
      <c r="G721">
        <v>90</v>
      </c>
      <c r="H721">
        <v>200</v>
      </c>
      <c r="I721">
        <v>90</v>
      </c>
      <c r="J721">
        <v>16</v>
      </c>
      <c r="K721" t="s">
        <v>2791</v>
      </c>
      <c r="L721">
        <f t="shared" si="4"/>
        <v>22</v>
      </c>
    </row>
    <row r="722" spans="1:12" x14ac:dyDescent="0.25">
      <c r="A722" t="s">
        <v>2740</v>
      </c>
      <c r="B722" t="s">
        <v>1504</v>
      </c>
      <c r="C722" t="s">
        <v>1505</v>
      </c>
      <c r="D722">
        <v>2</v>
      </c>
      <c r="E722" t="s">
        <v>6</v>
      </c>
      <c r="F722">
        <v>9</v>
      </c>
      <c r="G722">
        <v>2960</v>
      </c>
      <c r="H722">
        <v>40</v>
      </c>
      <c r="I722">
        <v>600</v>
      </c>
      <c r="J722">
        <v>40</v>
      </c>
      <c r="K722" t="s">
        <v>2799</v>
      </c>
      <c r="L722">
        <f t="shared" si="4"/>
        <v>24</v>
      </c>
    </row>
    <row r="723" spans="1:12" x14ac:dyDescent="0.25">
      <c r="A723" t="s">
        <v>2740</v>
      </c>
      <c r="B723" t="s">
        <v>1506</v>
      </c>
      <c r="C723" t="s">
        <v>1507</v>
      </c>
      <c r="D723">
        <v>3</v>
      </c>
      <c r="E723" t="s">
        <v>9</v>
      </c>
      <c r="F723">
        <v>9</v>
      </c>
      <c r="G723">
        <v>2960</v>
      </c>
      <c r="H723">
        <v>40</v>
      </c>
      <c r="I723">
        <v>600</v>
      </c>
      <c r="J723">
        <v>40</v>
      </c>
      <c r="K723" t="s">
        <v>2800</v>
      </c>
      <c r="L723">
        <f t="shared" si="4"/>
        <v>25</v>
      </c>
    </row>
    <row r="724" spans="1:12" hidden="1" x14ac:dyDescent="0.25">
      <c r="A724" t="s">
        <v>2740</v>
      </c>
      <c r="B724" t="s">
        <v>1508</v>
      </c>
      <c r="C724" t="s">
        <v>1509</v>
      </c>
      <c r="D724">
        <v>8</v>
      </c>
      <c r="E724" t="s">
        <v>27</v>
      </c>
      <c r="F724">
        <v>13.5</v>
      </c>
      <c r="G724">
        <v>6240</v>
      </c>
      <c r="H724">
        <v>450</v>
      </c>
      <c r="I724">
        <v>800</v>
      </c>
      <c r="J724">
        <v>40</v>
      </c>
      <c r="L724">
        <f t="shared" si="4"/>
        <v>0</v>
      </c>
    </row>
    <row r="725" spans="1:12" hidden="1" x14ac:dyDescent="0.25">
      <c r="A725" t="s">
        <v>2740</v>
      </c>
      <c r="B725" t="s">
        <v>1510</v>
      </c>
      <c r="C725" t="s">
        <v>1511</v>
      </c>
      <c r="D725">
        <v>0</v>
      </c>
      <c r="E725" t="s">
        <v>18</v>
      </c>
      <c r="F725">
        <v>2.5</v>
      </c>
      <c r="G725">
        <v>450</v>
      </c>
      <c r="H725">
        <v>135</v>
      </c>
      <c r="I725">
        <v>190</v>
      </c>
      <c r="J725">
        <v>10</v>
      </c>
      <c r="L725">
        <f t="shared" si="4"/>
        <v>0</v>
      </c>
    </row>
    <row r="726" spans="1:12" hidden="1" x14ac:dyDescent="0.25">
      <c r="A726" t="s">
        <v>2740</v>
      </c>
      <c r="B726" t="s">
        <v>1512</v>
      </c>
      <c r="C726" t="s">
        <v>1513</v>
      </c>
      <c r="D726">
        <v>0</v>
      </c>
      <c r="E726" t="s">
        <v>18</v>
      </c>
      <c r="F726">
        <v>2.35</v>
      </c>
      <c r="G726">
        <v>13000</v>
      </c>
      <c r="H726">
        <v>270</v>
      </c>
      <c r="I726">
        <v>590</v>
      </c>
      <c r="J726">
        <v>17</v>
      </c>
      <c r="L726">
        <f t="shared" si="4"/>
        <v>0</v>
      </c>
    </row>
    <row r="727" spans="1:12" x14ac:dyDescent="0.25">
      <c r="A727" t="s">
        <v>2740</v>
      </c>
      <c r="B727" t="s">
        <v>1514</v>
      </c>
      <c r="C727" t="s">
        <v>1515</v>
      </c>
      <c r="D727">
        <v>8</v>
      </c>
      <c r="E727" t="s">
        <v>27</v>
      </c>
      <c r="F727">
        <v>10</v>
      </c>
      <c r="G727">
        <v>270</v>
      </c>
      <c r="H727">
        <v>600</v>
      </c>
      <c r="I727">
        <v>450</v>
      </c>
      <c r="J727">
        <v>25</v>
      </c>
      <c r="K727" t="s">
        <v>2801</v>
      </c>
      <c r="L727">
        <f t="shared" si="4"/>
        <v>14</v>
      </c>
    </row>
    <row r="728" spans="1:12" hidden="1" x14ac:dyDescent="0.25">
      <c r="A728" t="s">
        <v>2740</v>
      </c>
      <c r="B728" t="s">
        <v>1516</v>
      </c>
      <c r="C728" t="s">
        <v>1517</v>
      </c>
      <c r="D728">
        <v>5</v>
      </c>
      <c r="E728" t="s">
        <v>12</v>
      </c>
      <c r="F728">
        <v>8</v>
      </c>
      <c r="G728">
        <v>800</v>
      </c>
      <c r="H728">
        <v>220</v>
      </c>
      <c r="I728">
        <v>250</v>
      </c>
      <c r="J728">
        <v>25</v>
      </c>
      <c r="L728">
        <f t="shared" si="4"/>
        <v>0</v>
      </c>
    </row>
    <row r="729" spans="1:12" hidden="1" x14ac:dyDescent="0.25">
      <c r="A729" t="s">
        <v>2740</v>
      </c>
      <c r="B729" t="s">
        <v>1518</v>
      </c>
      <c r="C729" t="s">
        <v>1519</v>
      </c>
      <c r="D729">
        <v>4</v>
      </c>
      <c r="E729" t="s">
        <v>15</v>
      </c>
      <c r="F729">
        <v>9</v>
      </c>
      <c r="G729">
        <v>1800</v>
      </c>
      <c r="H729">
        <v>50</v>
      </c>
      <c r="I729">
        <v>150</v>
      </c>
      <c r="J729">
        <v>25</v>
      </c>
      <c r="L729">
        <f t="shared" si="4"/>
        <v>0</v>
      </c>
    </row>
    <row r="730" spans="1:12" hidden="1" x14ac:dyDescent="0.25">
      <c r="A730" t="s">
        <v>2740</v>
      </c>
      <c r="B730" t="s">
        <v>1520</v>
      </c>
      <c r="C730" t="s">
        <v>1521</v>
      </c>
      <c r="D730">
        <v>1</v>
      </c>
      <c r="E730" t="s">
        <v>3</v>
      </c>
      <c r="F730">
        <v>16</v>
      </c>
      <c r="G730">
        <v>2800</v>
      </c>
      <c r="H730">
        <v>300</v>
      </c>
      <c r="I730">
        <v>750</v>
      </c>
      <c r="J730">
        <v>25</v>
      </c>
      <c r="L730">
        <f t="shared" si="4"/>
        <v>0</v>
      </c>
    </row>
    <row r="731" spans="1:12" hidden="1" x14ac:dyDescent="0.25">
      <c r="A731" t="s">
        <v>2740</v>
      </c>
      <c r="B731" t="s">
        <v>1522</v>
      </c>
      <c r="C731" t="s">
        <v>1523</v>
      </c>
      <c r="D731">
        <v>0</v>
      </c>
      <c r="E731" t="s">
        <v>18</v>
      </c>
      <c r="F731">
        <v>3</v>
      </c>
      <c r="G731">
        <v>2000</v>
      </c>
      <c r="H731">
        <v>200</v>
      </c>
      <c r="I731">
        <v>250</v>
      </c>
      <c r="J731">
        <v>25</v>
      </c>
      <c r="L731">
        <f t="shared" ref="L731:L794" si="5">LEN(K731)</f>
        <v>0</v>
      </c>
    </row>
    <row r="732" spans="1:12" x14ac:dyDescent="0.25">
      <c r="A732" t="s">
        <v>2740</v>
      </c>
      <c r="B732" t="s">
        <v>1524</v>
      </c>
      <c r="C732" t="s">
        <v>1525</v>
      </c>
      <c r="D732">
        <v>2</v>
      </c>
      <c r="E732" t="s">
        <v>6</v>
      </c>
      <c r="F732">
        <v>5</v>
      </c>
      <c r="G732">
        <v>1400</v>
      </c>
      <c r="H732">
        <v>100</v>
      </c>
      <c r="I732">
        <v>250</v>
      </c>
      <c r="J732">
        <v>25</v>
      </c>
      <c r="K732" t="s">
        <v>2795</v>
      </c>
      <c r="L732">
        <f t="shared" si="5"/>
        <v>22</v>
      </c>
    </row>
    <row r="733" spans="1:12" x14ac:dyDescent="0.25">
      <c r="A733" t="s">
        <v>2740</v>
      </c>
      <c r="B733" t="s">
        <v>1526</v>
      </c>
      <c r="C733" t="s">
        <v>1527</v>
      </c>
      <c r="D733">
        <v>3</v>
      </c>
      <c r="E733" t="s">
        <v>9</v>
      </c>
      <c r="F733">
        <v>5</v>
      </c>
      <c r="G733">
        <v>1400</v>
      </c>
      <c r="H733">
        <v>100</v>
      </c>
      <c r="I733">
        <v>250</v>
      </c>
      <c r="J733">
        <v>25</v>
      </c>
      <c r="K733" t="s">
        <v>2796</v>
      </c>
      <c r="L733">
        <f t="shared" si="5"/>
        <v>23</v>
      </c>
    </row>
    <row r="734" spans="1:12" x14ac:dyDescent="0.25">
      <c r="A734" t="s">
        <v>2740</v>
      </c>
      <c r="B734" t="s">
        <v>1528</v>
      </c>
      <c r="C734" t="s">
        <v>1529</v>
      </c>
      <c r="D734">
        <v>9</v>
      </c>
      <c r="E734" t="s">
        <v>38</v>
      </c>
      <c r="F734">
        <v>3</v>
      </c>
      <c r="G734">
        <v>600</v>
      </c>
      <c r="H734">
        <v>100</v>
      </c>
      <c r="I734">
        <v>150</v>
      </c>
      <c r="J734">
        <v>25</v>
      </c>
      <c r="K734" t="s">
        <v>2797</v>
      </c>
      <c r="L734">
        <f t="shared" si="5"/>
        <v>20</v>
      </c>
    </row>
    <row r="735" spans="1:12" x14ac:dyDescent="0.25">
      <c r="A735" t="s">
        <v>2740</v>
      </c>
      <c r="B735" t="s">
        <v>1530</v>
      </c>
      <c r="C735" t="s">
        <v>1531</v>
      </c>
      <c r="D735">
        <v>10</v>
      </c>
      <c r="E735" t="s">
        <v>41</v>
      </c>
      <c r="F735">
        <v>3</v>
      </c>
      <c r="G735">
        <v>600</v>
      </c>
      <c r="H735">
        <v>100</v>
      </c>
      <c r="I735">
        <v>150</v>
      </c>
      <c r="J735">
        <v>25</v>
      </c>
      <c r="K735" t="s">
        <v>2798</v>
      </c>
      <c r="L735">
        <f t="shared" si="5"/>
        <v>21</v>
      </c>
    </row>
    <row r="736" spans="1:12" x14ac:dyDescent="0.25">
      <c r="A736" t="s">
        <v>2740</v>
      </c>
      <c r="B736" t="s">
        <v>1532</v>
      </c>
      <c r="C736" t="s">
        <v>1533</v>
      </c>
      <c r="D736">
        <v>1</v>
      </c>
      <c r="E736" t="s">
        <v>3</v>
      </c>
      <c r="F736">
        <v>9</v>
      </c>
      <c r="G736">
        <v>65</v>
      </c>
      <c r="H736">
        <v>60</v>
      </c>
      <c r="I736">
        <v>300</v>
      </c>
      <c r="J736">
        <v>10</v>
      </c>
      <c r="K736" t="s">
        <v>2802</v>
      </c>
      <c r="L736">
        <f t="shared" si="5"/>
        <v>29</v>
      </c>
    </row>
    <row r="737" spans="1:12" x14ac:dyDescent="0.25">
      <c r="A737" t="s">
        <v>2740</v>
      </c>
      <c r="B737" t="s">
        <v>1534</v>
      </c>
      <c r="C737" t="s">
        <v>1535</v>
      </c>
      <c r="D737">
        <v>1</v>
      </c>
      <c r="E737" t="s">
        <v>3</v>
      </c>
      <c r="F737">
        <v>9</v>
      </c>
      <c r="G737">
        <v>65</v>
      </c>
      <c r="H737">
        <v>60</v>
      </c>
      <c r="I737">
        <v>300</v>
      </c>
      <c r="J737">
        <v>10</v>
      </c>
      <c r="K737" t="s">
        <v>2804</v>
      </c>
      <c r="L737">
        <f t="shared" si="5"/>
        <v>30</v>
      </c>
    </row>
    <row r="738" spans="1:12" x14ac:dyDescent="0.25">
      <c r="A738" t="s">
        <v>2740</v>
      </c>
      <c r="B738" t="s">
        <v>1536</v>
      </c>
      <c r="C738" t="s">
        <v>1537</v>
      </c>
      <c r="D738">
        <v>0</v>
      </c>
      <c r="E738" t="s">
        <v>18</v>
      </c>
      <c r="F738">
        <v>2</v>
      </c>
      <c r="G738">
        <v>34</v>
      </c>
      <c r="H738">
        <v>50</v>
      </c>
      <c r="I738">
        <v>100</v>
      </c>
      <c r="J738">
        <v>10</v>
      </c>
      <c r="K738" t="s">
        <v>2803</v>
      </c>
      <c r="L738">
        <f t="shared" si="5"/>
        <v>26</v>
      </c>
    </row>
    <row r="739" spans="1:12" x14ac:dyDescent="0.25">
      <c r="A739" t="s">
        <v>2740</v>
      </c>
      <c r="B739" t="s">
        <v>1538</v>
      </c>
      <c r="C739" t="s">
        <v>1539</v>
      </c>
      <c r="D739">
        <v>0</v>
      </c>
      <c r="E739" t="s">
        <v>18</v>
      </c>
      <c r="F739">
        <v>2</v>
      </c>
      <c r="G739">
        <v>34</v>
      </c>
      <c r="H739">
        <v>50</v>
      </c>
      <c r="I739">
        <v>100</v>
      </c>
      <c r="J739">
        <v>10</v>
      </c>
      <c r="K739" t="s">
        <v>2805</v>
      </c>
      <c r="L739">
        <f t="shared" si="5"/>
        <v>27</v>
      </c>
    </row>
    <row r="740" spans="1:12" hidden="1" x14ac:dyDescent="0.25">
      <c r="A740" t="s">
        <v>2740</v>
      </c>
      <c r="B740" t="s">
        <v>1540</v>
      </c>
      <c r="C740" t="s">
        <v>1541</v>
      </c>
      <c r="D740">
        <v>5</v>
      </c>
      <c r="E740" t="s">
        <v>12</v>
      </c>
      <c r="F740">
        <v>20</v>
      </c>
      <c r="G740">
        <v>55</v>
      </c>
      <c r="H740">
        <v>180</v>
      </c>
      <c r="I740">
        <v>100</v>
      </c>
      <c r="J740">
        <v>16</v>
      </c>
      <c r="L740">
        <f t="shared" si="5"/>
        <v>0</v>
      </c>
    </row>
    <row r="741" spans="1:12" hidden="1" x14ac:dyDescent="0.25">
      <c r="A741" t="s">
        <v>2740</v>
      </c>
      <c r="B741" t="s">
        <v>1542</v>
      </c>
      <c r="C741" t="s">
        <v>1543</v>
      </c>
      <c r="D741">
        <v>1</v>
      </c>
      <c r="E741" t="s">
        <v>3</v>
      </c>
      <c r="F741">
        <v>35</v>
      </c>
      <c r="G741">
        <v>130</v>
      </c>
      <c r="H741">
        <v>200</v>
      </c>
      <c r="I741">
        <v>480</v>
      </c>
      <c r="J741">
        <v>16</v>
      </c>
      <c r="L741">
        <f t="shared" si="5"/>
        <v>0</v>
      </c>
    </row>
    <row r="742" spans="1:12" x14ac:dyDescent="0.25">
      <c r="A742" t="s">
        <v>2740</v>
      </c>
      <c r="B742" t="s">
        <v>1544</v>
      </c>
      <c r="C742" t="s">
        <v>1545</v>
      </c>
      <c r="D742">
        <v>6</v>
      </c>
      <c r="E742" t="s">
        <v>21</v>
      </c>
      <c r="F742">
        <v>5.5</v>
      </c>
      <c r="G742">
        <v>40</v>
      </c>
      <c r="H742">
        <v>120</v>
      </c>
      <c r="I742">
        <v>150</v>
      </c>
      <c r="J742">
        <v>16</v>
      </c>
      <c r="K742" t="s">
        <v>3073</v>
      </c>
      <c r="L742">
        <f t="shared" si="5"/>
        <v>25</v>
      </c>
    </row>
    <row r="743" spans="1:12" x14ac:dyDescent="0.25">
      <c r="A743" t="s">
        <v>2740</v>
      </c>
      <c r="B743" t="s">
        <v>1546</v>
      </c>
      <c r="C743" t="s">
        <v>1547</v>
      </c>
      <c r="D743">
        <v>7</v>
      </c>
      <c r="E743" t="s">
        <v>24</v>
      </c>
      <c r="F743">
        <v>5.5</v>
      </c>
      <c r="G743">
        <v>40</v>
      </c>
      <c r="H743">
        <v>120</v>
      </c>
      <c r="I743">
        <v>150</v>
      </c>
      <c r="J743">
        <v>16</v>
      </c>
      <c r="K743" t="s">
        <v>3047</v>
      </c>
      <c r="L743">
        <f t="shared" si="5"/>
        <v>26</v>
      </c>
    </row>
    <row r="744" spans="1:12" hidden="1" x14ac:dyDescent="0.25">
      <c r="A744" t="s">
        <v>2740</v>
      </c>
      <c r="B744" t="s">
        <v>1548</v>
      </c>
      <c r="C744" t="s">
        <v>1549</v>
      </c>
      <c r="D744">
        <v>4</v>
      </c>
      <c r="E744" t="s">
        <v>15</v>
      </c>
      <c r="F744">
        <v>16</v>
      </c>
      <c r="G744">
        <v>80</v>
      </c>
      <c r="H744">
        <v>90</v>
      </c>
      <c r="I744">
        <v>220</v>
      </c>
      <c r="J744">
        <v>16</v>
      </c>
      <c r="L744">
        <f t="shared" si="5"/>
        <v>0</v>
      </c>
    </row>
    <row r="745" spans="1:12" hidden="1" x14ac:dyDescent="0.25">
      <c r="A745" t="s">
        <v>2740</v>
      </c>
      <c r="B745" t="s">
        <v>1550</v>
      </c>
      <c r="C745" t="s">
        <v>1551</v>
      </c>
      <c r="D745">
        <v>0</v>
      </c>
      <c r="E745" t="s">
        <v>18</v>
      </c>
      <c r="F745">
        <v>8</v>
      </c>
      <c r="G745">
        <v>50</v>
      </c>
      <c r="H745">
        <v>250</v>
      </c>
      <c r="I745">
        <v>160</v>
      </c>
      <c r="J745">
        <v>16</v>
      </c>
      <c r="L745">
        <f t="shared" si="5"/>
        <v>0</v>
      </c>
    </row>
    <row r="746" spans="1:12" x14ac:dyDescent="0.25">
      <c r="A746" t="s">
        <v>2740</v>
      </c>
      <c r="B746" t="s">
        <v>1552</v>
      </c>
      <c r="C746" t="s">
        <v>1553</v>
      </c>
      <c r="D746">
        <v>2</v>
      </c>
      <c r="E746" t="s">
        <v>6</v>
      </c>
      <c r="F746">
        <v>10</v>
      </c>
      <c r="G746">
        <v>45</v>
      </c>
      <c r="H746">
        <v>30</v>
      </c>
      <c r="I746">
        <v>190</v>
      </c>
      <c r="J746">
        <v>16</v>
      </c>
      <c r="K746" t="s">
        <v>2954</v>
      </c>
      <c r="L746">
        <f t="shared" si="5"/>
        <v>25</v>
      </c>
    </row>
    <row r="747" spans="1:12" x14ac:dyDescent="0.25">
      <c r="A747" t="s">
        <v>2740</v>
      </c>
      <c r="B747" t="s">
        <v>1554</v>
      </c>
      <c r="C747" t="s">
        <v>1555</v>
      </c>
      <c r="D747">
        <v>3</v>
      </c>
      <c r="E747" t="s">
        <v>9</v>
      </c>
      <c r="F747">
        <v>10</v>
      </c>
      <c r="G747">
        <v>45</v>
      </c>
      <c r="H747">
        <v>30</v>
      </c>
      <c r="I747">
        <v>190</v>
      </c>
      <c r="J747">
        <v>16</v>
      </c>
      <c r="K747" t="s">
        <v>3006</v>
      </c>
      <c r="L747">
        <f t="shared" si="5"/>
        <v>26</v>
      </c>
    </row>
    <row r="748" spans="1:12" hidden="1" x14ac:dyDescent="0.25">
      <c r="A748" t="s">
        <v>2740</v>
      </c>
      <c r="B748" t="s">
        <v>1556</v>
      </c>
      <c r="C748" t="s">
        <v>1557</v>
      </c>
      <c r="D748">
        <v>5</v>
      </c>
      <c r="E748" t="s">
        <v>12</v>
      </c>
      <c r="F748">
        <v>20</v>
      </c>
      <c r="G748">
        <v>55</v>
      </c>
      <c r="H748">
        <v>180</v>
      </c>
      <c r="I748">
        <v>100</v>
      </c>
      <c r="J748">
        <v>16</v>
      </c>
      <c r="L748">
        <f t="shared" si="5"/>
        <v>0</v>
      </c>
    </row>
    <row r="749" spans="1:12" hidden="1" x14ac:dyDescent="0.25">
      <c r="A749" t="s">
        <v>2740</v>
      </c>
      <c r="B749" t="s">
        <v>1558</v>
      </c>
      <c r="C749" t="s">
        <v>1559</v>
      </c>
      <c r="D749">
        <v>1</v>
      </c>
      <c r="E749" t="s">
        <v>3</v>
      </c>
      <c r="F749">
        <v>35</v>
      </c>
      <c r="G749">
        <v>130</v>
      </c>
      <c r="H749">
        <v>200</v>
      </c>
      <c r="I749">
        <v>480</v>
      </c>
      <c r="J749">
        <v>16</v>
      </c>
      <c r="L749">
        <f t="shared" si="5"/>
        <v>0</v>
      </c>
    </row>
    <row r="750" spans="1:12" x14ac:dyDescent="0.25">
      <c r="A750" t="s">
        <v>2740</v>
      </c>
      <c r="B750" t="s">
        <v>1560</v>
      </c>
      <c r="C750" t="s">
        <v>1561</v>
      </c>
      <c r="D750">
        <v>6</v>
      </c>
      <c r="E750" t="s">
        <v>21</v>
      </c>
      <c r="F750">
        <v>5.5</v>
      </c>
      <c r="G750">
        <v>40</v>
      </c>
      <c r="H750">
        <v>120</v>
      </c>
      <c r="I750">
        <v>150</v>
      </c>
      <c r="J750">
        <v>16</v>
      </c>
      <c r="K750" t="s">
        <v>3074</v>
      </c>
      <c r="L750">
        <f t="shared" si="5"/>
        <v>25</v>
      </c>
    </row>
    <row r="751" spans="1:12" x14ac:dyDescent="0.25">
      <c r="A751" t="s">
        <v>2740</v>
      </c>
      <c r="B751" t="s">
        <v>1562</v>
      </c>
      <c r="C751" t="s">
        <v>1563</v>
      </c>
      <c r="D751">
        <v>7</v>
      </c>
      <c r="E751" t="s">
        <v>24</v>
      </c>
      <c r="F751">
        <v>5.5</v>
      </c>
      <c r="G751">
        <v>40</v>
      </c>
      <c r="H751">
        <v>120</v>
      </c>
      <c r="I751">
        <v>150</v>
      </c>
      <c r="J751">
        <v>16</v>
      </c>
      <c r="K751" t="s">
        <v>3048</v>
      </c>
      <c r="L751">
        <f t="shared" si="5"/>
        <v>26</v>
      </c>
    </row>
    <row r="752" spans="1:12" hidden="1" x14ac:dyDescent="0.25">
      <c r="A752" t="s">
        <v>2740</v>
      </c>
      <c r="B752" t="s">
        <v>1564</v>
      </c>
      <c r="C752" t="s">
        <v>1565</v>
      </c>
      <c r="D752">
        <v>4</v>
      </c>
      <c r="E752" t="s">
        <v>15</v>
      </c>
      <c r="F752">
        <v>16</v>
      </c>
      <c r="G752">
        <v>80</v>
      </c>
      <c r="H752">
        <v>90</v>
      </c>
      <c r="I752">
        <v>220</v>
      </c>
      <c r="J752">
        <v>16</v>
      </c>
      <c r="L752">
        <f t="shared" si="5"/>
        <v>0</v>
      </c>
    </row>
    <row r="753" spans="1:12" hidden="1" x14ac:dyDescent="0.25">
      <c r="A753" t="s">
        <v>2740</v>
      </c>
      <c r="B753" t="s">
        <v>1566</v>
      </c>
      <c r="C753" t="s">
        <v>1567</v>
      </c>
      <c r="D753">
        <v>0</v>
      </c>
      <c r="E753" t="s">
        <v>18</v>
      </c>
      <c r="F753">
        <v>8</v>
      </c>
      <c r="G753">
        <v>50</v>
      </c>
      <c r="H753">
        <v>250</v>
      </c>
      <c r="I753">
        <v>160</v>
      </c>
      <c r="J753">
        <v>16</v>
      </c>
      <c r="L753">
        <f t="shared" si="5"/>
        <v>0</v>
      </c>
    </row>
    <row r="754" spans="1:12" x14ac:dyDescent="0.25">
      <c r="A754" t="s">
        <v>2740</v>
      </c>
      <c r="B754" t="s">
        <v>1568</v>
      </c>
      <c r="C754" t="s">
        <v>1569</v>
      </c>
      <c r="D754">
        <v>2</v>
      </c>
      <c r="E754" t="s">
        <v>6</v>
      </c>
      <c r="F754">
        <v>10</v>
      </c>
      <c r="G754">
        <v>45</v>
      </c>
      <c r="H754">
        <v>30</v>
      </c>
      <c r="I754">
        <v>190</v>
      </c>
      <c r="J754">
        <v>16</v>
      </c>
      <c r="K754" t="s">
        <v>2955</v>
      </c>
      <c r="L754">
        <f t="shared" si="5"/>
        <v>25</v>
      </c>
    </row>
    <row r="755" spans="1:12" x14ac:dyDescent="0.25">
      <c r="A755" t="s">
        <v>2740</v>
      </c>
      <c r="B755" t="s">
        <v>1570</v>
      </c>
      <c r="C755" t="s">
        <v>1571</v>
      </c>
      <c r="D755">
        <v>3</v>
      </c>
      <c r="E755" t="s">
        <v>9</v>
      </c>
      <c r="F755">
        <v>10</v>
      </c>
      <c r="G755">
        <v>45</v>
      </c>
      <c r="H755">
        <v>30</v>
      </c>
      <c r="I755">
        <v>190</v>
      </c>
      <c r="J755">
        <v>16</v>
      </c>
      <c r="K755" t="s">
        <v>3007</v>
      </c>
      <c r="L755">
        <f t="shared" si="5"/>
        <v>26</v>
      </c>
    </row>
    <row r="756" spans="1:12" hidden="1" x14ac:dyDescent="0.25">
      <c r="A756" t="s">
        <v>2740</v>
      </c>
      <c r="B756" t="s">
        <v>1572</v>
      </c>
      <c r="C756" t="s">
        <v>1573</v>
      </c>
      <c r="D756">
        <v>5</v>
      </c>
      <c r="E756" t="s">
        <v>12</v>
      </c>
      <c r="F756">
        <v>20</v>
      </c>
      <c r="G756">
        <v>90</v>
      </c>
      <c r="H756">
        <v>200</v>
      </c>
      <c r="I756">
        <v>190</v>
      </c>
      <c r="J756">
        <v>19</v>
      </c>
      <c r="L756">
        <f t="shared" si="5"/>
        <v>0</v>
      </c>
    </row>
    <row r="757" spans="1:12" x14ac:dyDescent="0.25">
      <c r="A757" t="s">
        <v>2740</v>
      </c>
      <c r="B757" t="s">
        <v>1574</v>
      </c>
      <c r="C757" t="s">
        <v>1575</v>
      </c>
      <c r="D757">
        <v>9</v>
      </c>
      <c r="E757" t="s">
        <v>38</v>
      </c>
      <c r="F757">
        <v>10</v>
      </c>
      <c r="G757">
        <v>60</v>
      </c>
      <c r="H757">
        <v>50</v>
      </c>
      <c r="I757">
        <v>300</v>
      </c>
      <c r="J757">
        <v>19</v>
      </c>
      <c r="K757" t="s">
        <v>3097</v>
      </c>
      <c r="L757">
        <f t="shared" si="5"/>
        <v>24</v>
      </c>
    </row>
    <row r="758" spans="1:12" x14ac:dyDescent="0.25">
      <c r="A758" t="s">
        <v>2740</v>
      </c>
      <c r="B758" t="s">
        <v>1576</v>
      </c>
      <c r="C758" t="s">
        <v>1577</v>
      </c>
      <c r="D758">
        <v>10</v>
      </c>
      <c r="E758" t="s">
        <v>41</v>
      </c>
      <c r="F758">
        <v>10</v>
      </c>
      <c r="G758">
        <v>60</v>
      </c>
      <c r="H758">
        <v>50</v>
      </c>
      <c r="I758">
        <v>300</v>
      </c>
      <c r="J758">
        <v>19</v>
      </c>
      <c r="K758" t="s">
        <v>3116</v>
      </c>
      <c r="L758">
        <f t="shared" si="5"/>
        <v>25</v>
      </c>
    </row>
    <row r="759" spans="1:12" hidden="1" x14ac:dyDescent="0.25">
      <c r="A759" t="s">
        <v>2740</v>
      </c>
      <c r="B759" t="s">
        <v>1578</v>
      </c>
      <c r="C759" t="s">
        <v>1579</v>
      </c>
      <c r="D759">
        <v>1</v>
      </c>
      <c r="E759" t="s">
        <v>3</v>
      </c>
      <c r="F759">
        <v>35</v>
      </c>
      <c r="G759">
        <v>200</v>
      </c>
      <c r="H759">
        <v>100</v>
      </c>
      <c r="I759">
        <v>550</v>
      </c>
      <c r="J759">
        <v>19</v>
      </c>
      <c r="L759">
        <f t="shared" si="5"/>
        <v>0</v>
      </c>
    </row>
    <row r="760" spans="1:12" hidden="1" x14ac:dyDescent="0.25">
      <c r="A760" t="s">
        <v>2740</v>
      </c>
      <c r="B760" t="s">
        <v>1580</v>
      </c>
      <c r="C760" t="s">
        <v>1581</v>
      </c>
      <c r="D760">
        <v>4</v>
      </c>
      <c r="E760" t="s">
        <v>15</v>
      </c>
      <c r="F760">
        <v>16</v>
      </c>
      <c r="G760">
        <v>140</v>
      </c>
      <c r="H760">
        <v>100</v>
      </c>
      <c r="I760">
        <v>190</v>
      </c>
      <c r="J760">
        <v>19</v>
      </c>
      <c r="L760">
        <f t="shared" si="5"/>
        <v>0</v>
      </c>
    </row>
    <row r="761" spans="1:12" hidden="1" x14ac:dyDescent="0.25">
      <c r="A761" t="s">
        <v>2740</v>
      </c>
      <c r="B761" t="s">
        <v>1582</v>
      </c>
      <c r="C761" t="s">
        <v>1583</v>
      </c>
      <c r="D761">
        <v>0</v>
      </c>
      <c r="E761" t="s">
        <v>18</v>
      </c>
      <c r="F761">
        <v>8</v>
      </c>
      <c r="G761">
        <v>85</v>
      </c>
      <c r="H761">
        <v>250</v>
      </c>
      <c r="I761">
        <v>190</v>
      </c>
      <c r="J761">
        <v>19</v>
      </c>
      <c r="L761">
        <f t="shared" si="5"/>
        <v>0</v>
      </c>
    </row>
    <row r="762" spans="1:12" x14ac:dyDescent="0.25">
      <c r="A762" t="s">
        <v>2740</v>
      </c>
      <c r="B762" t="s">
        <v>1584</v>
      </c>
      <c r="C762" t="s">
        <v>1585</v>
      </c>
      <c r="D762">
        <v>2</v>
      </c>
      <c r="E762" t="s">
        <v>6</v>
      </c>
      <c r="F762">
        <v>10</v>
      </c>
      <c r="G762">
        <v>80</v>
      </c>
      <c r="H762">
        <v>40</v>
      </c>
      <c r="I762">
        <v>250</v>
      </c>
      <c r="J762">
        <v>19</v>
      </c>
      <c r="K762" t="s">
        <v>2956</v>
      </c>
      <c r="L762">
        <f t="shared" si="5"/>
        <v>26</v>
      </c>
    </row>
    <row r="763" spans="1:12" x14ac:dyDescent="0.25">
      <c r="A763" t="s">
        <v>2740</v>
      </c>
      <c r="B763" t="s">
        <v>1586</v>
      </c>
      <c r="C763" t="s">
        <v>1587</v>
      </c>
      <c r="D763">
        <v>3</v>
      </c>
      <c r="E763" t="s">
        <v>9</v>
      </c>
      <c r="F763">
        <v>10</v>
      </c>
      <c r="G763">
        <v>80</v>
      </c>
      <c r="H763">
        <v>40</v>
      </c>
      <c r="I763">
        <v>250</v>
      </c>
      <c r="J763">
        <v>19</v>
      </c>
      <c r="K763" t="s">
        <v>3008</v>
      </c>
      <c r="L763">
        <f t="shared" si="5"/>
        <v>27</v>
      </c>
    </row>
    <row r="764" spans="1:12" hidden="1" x14ac:dyDescent="0.25">
      <c r="A764" t="s">
        <v>2740</v>
      </c>
      <c r="B764" t="s">
        <v>1588</v>
      </c>
      <c r="C764" t="s">
        <v>1589</v>
      </c>
      <c r="D764">
        <v>5</v>
      </c>
      <c r="E764" t="s">
        <v>12</v>
      </c>
      <c r="F764">
        <v>20</v>
      </c>
      <c r="G764">
        <v>90</v>
      </c>
      <c r="H764">
        <v>200</v>
      </c>
      <c r="I764">
        <v>190</v>
      </c>
      <c r="J764">
        <v>19</v>
      </c>
      <c r="L764">
        <f t="shared" si="5"/>
        <v>0</v>
      </c>
    </row>
    <row r="765" spans="1:12" x14ac:dyDescent="0.25">
      <c r="A765" t="s">
        <v>2740</v>
      </c>
      <c r="B765" t="s">
        <v>1590</v>
      </c>
      <c r="C765" t="s">
        <v>1591</v>
      </c>
      <c r="D765">
        <v>9</v>
      </c>
      <c r="E765" t="s">
        <v>38</v>
      </c>
      <c r="F765">
        <v>10</v>
      </c>
      <c r="G765">
        <v>60</v>
      </c>
      <c r="H765">
        <v>50</v>
      </c>
      <c r="I765">
        <v>300</v>
      </c>
      <c r="J765">
        <v>19</v>
      </c>
      <c r="K765" t="s">
        <v>3098</v>
      </c>
      <c r="L765">
        <f t="shared" si="5"/>
        <v>24</v>
      </c>
    </row>
    <row r="766" spans="1:12" x14ac:dyDescent="0.25">
      <c r="A766" t="s">
        <v>2740</v>
      </c>
      <c r="B766" t="s">
        <v>1592</v>
      </c>
      <c r="C766" t="s">
        <v>1593</v>
      </c>
      <c r="D766">
        <v>10</v>
      </c>
      <c r="E766" t="s">
        <v>41</v>
      </c>
      <c r="F766">
        <v>10</v>
      </c>
      <c r="G766">
        <v>60</v>
      </c>
      <c r="H766">
        <v>50</v>
      </c>
      <c r="I766">
        <v>300</v>
      </c>
      <c r="J766">
        <v>19</v>
      </c>
      <c r="K766" t="s">
        <v>3117</v>
      </c>
      <c r="L766">
        <f t="shared" si="5"/>
        <v>25</v>
      </c>
    </row>
    <row r="767" spans="1:12" hidden="1" x14ac:dyDescent="0.25">
      <c r="A767" t="s">
        <v>2740</v>
      </c>
      <c r="B767" t="s">
        <v>1594</v>
      </c>
      <c r="C767" t="s">
        <v>1595</v>
      </c>
      <c r="D767">
        <v>1</v>
      </c>
      <c r="E767" t="s">
        <v>3</v>
      </c>
      <c r="F767">
        <v>35</v>
      </c>
      <c r="G767">
        <v>200</v>
      </c>
      <c r="H767">
        <v>100</v>
      </c>
      <c r="I767">
        <v>550</v>
      </c>
      <c r="J767">
        <v>19</v>
      </c>
      <c r="L767">
        <f t="shared" si="5"/>
        <v>0</v>
      </c>
    </row>
    <row r="768" spans="1:12" hidden="1" x14ac:dyDescent="0.25">
      <c r="A768" t="s">
        <v>2740</v>
      </c>
      <c r="B768" t="s">
        <v>1596</v>
      </c>
      <c r="C768" t="s">
        <v>1597</v>
      </c>
      <c r="D768">
        <v>4</v>
      </c>
      <c r="E768" t="s">
        <v>15</v>
      </c>
      <c r="F768">
        <v>16</v>
      </c>
      <c r="G768">
        <v>140</v>
      </c>
      <c r="H768">
        <v>100</v>
      </c>
      <c r="I768">
        <v>190</v>
      </c>
      <c r="J768">
        <v>19</v>
      </c>
      <c r="L768">
        <f t="shared" si="5"/>
        <v>0</v>
      </c>
    </row>
    <row r="769" spans="1:12" hidden="1" x14ac:dyDescent="0.25">
      <c r="A769" t="s">
        <v>2740</v>
      </c>
      <c r="B769" t="s">
        <v>1598</v>
      </c>
      <c r="C769" t="s">
        <v>1599</v>
      </c>
      <c r="D769">
        <v>0</v>
      </c>
      <c r="E769" t="s">
        <v>18</v>
      </c>
      <c r="F769">
        <v>8</v>
      </c>
      <c r="G769">
        <v>85</v>
      </c>
      <c r="H769">
        <v>250</v>
      </c>
      <c r="I769">
        <v>190</v>
      </c>
      <c r="J769">
        <v>19</v>
      </c>
      <c r="L769">
        <f t="shared" si="5"/>
        <v>0</v>
      </c>
    </row>
    <row r="770" spans="1:12" x14ac:dyDescent="0.25">
      <c r="A770" t="s">
        <v>2740</v>
      </c>
      <c r="B770" t="s">
        <v>1600</v>
      </c>
      <c r="C770" t="s">
        <v>1601</v>
      </c>
      <c r="D770">
        <v>2</v>
      </c>
      <c r="E770" t="s">
        <v>6</v>
      </c>
      <c r="F770">
        <v>10</v>
      </c>
      <c r="G770">
        <v>80</v>
      </c>
      <c r="H770">
        <v>40</v>
      </c>
      <c r="I770">
        <v>250</v>
      </c>
      <c r="J770">
        <v>19</v>
      </c>
      <c r="K770" t="s">
        <v>2957</v>
      </c>
      <c r="L770">
        <f t="shared" si="5"/>
        <v>26</v>
      </c>
    </row>
    <row r="771" spans="1:12" x14ac:dyDescent="0.25">
      <c r="A771" t="s">
        <v>2740</v>
      </c>
      <c r="B771" t="s">
        <v>1602</v>
      </c>
      <c r="C771" t="s">
        <v>1603</v>
      </c>
      <c r="D771">
        <v>3</v>
      </c>
      <c r="E771" t="s">
        <v>9</v>
      </c>
      <c r="F771">
        <v>10</v>
      </c>
      <c r="G771">
        <v>80</v>
      </c>
      <c r="H771">
        <v>40</v>
      </c>
      <c r="I771">
        <v>250</v>
      </c>
      <c r="J771">
        <v>19</v>
      </c>
      <c r="K771" t="s">
        <v>3009</v>
      </c>
      <c r="L771">
        <f t="shared" si="5"/>
        <v>27</v>
      </c>
    </row>
    <row r="772" spans="1:12" hidden="1" x14ac:dyDescent="0.25">
      <c r="A772" t="s">
        <v>2740</v>
      </c>
      <c r="B772" t="s">
        <v>1604</v>
      </c>
      <c r="C772" t="s">
        <v>1605</v>
      </c>
      <c r="D772">
        <v>1</v>
      </c>
      <c r="E772" t="s">
        <v>3</v>
      </c>
      <c r="F772">
        <v>24</v>
      </c>
      <c r="G772">
        <v>340</v>
      </c>
      <c r="H772">
        <v>160</v>
      </c>
      <c r="I772">
        <v>600</v>
      </c>
      <c r="J772">
        <v>20</v>
      </c>
      <c r="L772">
        <f t="shared" si="5"/>
        <v>0</v>
      </c>
    </row>
    <row r="773" spans="1:12" hidden="1" x14ac:dyDescent="0.25">
      <c r="A773" t="s">
        <v>2740</v>
      </c>
      <c r="B773" t="s">
        <v>1606</v>
      </c>
      <c r="C773" t="s">
        <v>1607</v>
      </c>
      <c r="D773">
        <v>0</v>
      </c>
      <c r="E773" t="s">
        <v>18</v>
      </c>
      <c r="F773">
        <v>4</v>
      </c>
      <c r="G773">
        <v>130</v>
      </c>
      <c r="H773">
        <v>200</v>
      </c>
      <c r="I773">
        <v>200</v>
      </c>
      <c r="J773">
        <v>20</v>
      </c>
      <c r="L773">
        <f t="shared" si="5"/>
        <v>0</v>
      </c>
    </row>
    <row r="774" spans="1:12" hidden="1" x14ac:dyDescent="0.25">
      <c r="A774" t="s">
        <v>2740</v>
      </c>
      <c r="B774" t="s">
        <v>1608</v>
      </c>
      <c r="C774" t="s">
        <v>1609</v>
      </c>
      <c r="D774">
        <v>4</v>
      </c>
      <c r="E774" t="s">
        <v>15</v>
      </c>
      <c r="F774">
        <v>17</v>
      </c>
      <c r="G774">
        <v>98</v>
      </c>
      <c r="H774">
        <v>25</v>
      </c>
      <c r="I774">
        <v>170</v>
      </c>
      <c r="J774">
        <v>16</v>
      </c>
      <c r="L774">
        <f t="shared" si="5"/>
        <v>0</v>
      </c>
    </row>
    <row r="775" spans="1:12" hidden="1" x14ac:dyDescent="0.25">
      <c r="A775" t="s">
        <v>2740</v>
      </c>
      <c r="B775" t="s">
        <v>1610</v>
      </c>
      <c r="C775" t="s">
        <v>1611</v>
      </c>
      <c r="D775">
        <v>1</v>
      </c>
      <c r="E775" t="s">
        <v>3</v>
      </c>
      <c r="F775">
        <v>21</v>
      </c>
      <c r="G775">
        <v>90</v>
      </c>
      <c r="H775">
        <v>140</v>
      </c>
      <c r="I775">
        <v>300</v>
      </c>
      <c r="J775">
        <v>12</v>
      </c>
      <c r="L775">
        <f t="shared" si="5"/>
        <v>0</v>
      </c>
    </row>
    <row r="776" spans="1:12" hidden="1" x14ac:dyDescent="0.25">
      <c r="A776" t="s">
        <v>2740</v>
      </c>
      <c r="B776" t="s">
        <v>1612</v>
      </c>
      <c r="C776" t="s">
        <v>1613</v>
      </c>
      <c r="D776">
        <v>0</v>
      </c>
      <c r="E776" t="s">
        <v>18</v>
      </c>
      <c r="F776">
        <v>3.5</v>
      </c>
      <c r="G776">
        <v>35</v>
      </c>
      <c r="H776">
        <v>175</v>
      </c>
      <c r="I776">
        <v>100</v>
      </c>
      <c r="J776">
        <v>10</v>
      </c>
      <c r="L776">
        <f t="shared" si="5"/>
        <v>0</v>
      </c>
    </row>
    <row r="777" spans="1:12" x14ac:dyDescent="0.25">
      <c r="A777" t="s">
        <v>2740</v>
      </c>
      <c r="B777" t="s">
        <v>1614</v>
      </c>
      <c r="C777" t="s">
        <v>1615</v>
      </c>
      <c r="D777">
        <v>3</v>
      </c>
      <c r="E777" t="s">
        <v>9</v>
      </c>
      <c r="F777">
        <v>10</v>
      </c>
      <c r="G777">
        <v>53</v>
      </c>
      <c r="H777">
        <v>20</v>
      </c>
      <c r="I777">
        <v>160</v>
      </c>
      <c r="J777">
        <v>16</v>
      </c>
      <c r="K777" t="s">
        <v>3010</v>
      </c>
      <c r="L777">
        <f t="shared" si="5"/>
        <v>28</v>
      </c>
    </row>
    <row r="778" spans="1:12" x14ac:dyDescent="0.25">
      <c r="A778" t="s">
        <v>2740</v>
      </c>
      <c r="B778" t="s">
        <v>1616</v>
      </c>
      <c r="C778" t="s">
        <v>1617</v>
      </c>
      <c r="D778">
        <v>7</v>
      </c>
      <c r="E778" t="s">
        <v>24</v>
      </c>
      <c r="F778">
        <v>5</v>
      </c>
      <c r="G778">
        <v>33</v>
      </c>
      <c r="H778">
        <v>200</v>
      </c>
      <c r="I778">
        <v>80</v>
      </c>
      <c r="J778">
        <v>16</v>
      </c>
      <c r="K778" t="s">
        <v>3049</v>
      </c>
      <c r="L778">
        <f t="shared" si="5"/>
        <v>28</v>
      </c>
    </row>
    <row r="779" spans="1:12" x14ac:dyDescent="0.25">
      <c r="A779" t="s">
        <v>2740</v>
      </c>
      <c r="B779" t="s">
        <v>1618</v>
      </c>
      <c r="C779" t="s">
        <v>1619</v>
      </c>
      <c r="D779">
        <v>2</v>
      </c>
      <c r="E779" t="s">
        <v>6</v>
      </c>
      <c r="F779">
        <v>10</v>
      </c>
      <c r="G779">
        <v>53</v>
      </c>
      <c r="H779">
        <v>20</v>
      </c>
      <c r="I779">
        <v>160</v>
      </c>
      <c r="J779">
        <v>16</v>
      </c>
      <c r="K779" t="s">
        <v>2958</v>
      </c>
      <c r="L779">
        <f t="shared" si="5"/>
        <v>27</v>
      </c>
    </row>
    <row r="780" spans="1:12" x14ac:dyDescent="0.25">
      <c r="A780" t="s">
        <v>2740</v>
      </c>
      <c r="B780" t="s">
        <v>1620</v>
      </c>
      <c r="C780" t="s">
        <v>1621</v>
      </c>
      <c r="D780">
        <v>6</v>
      </c>
      <c r="E780" t="s">
        <v>21</v>
      </c>
      <c r="F780">
        <v>5</v>
      </c>
      <c r="G780">
        <v>33</v>
      </c>
      <c r="H780">
        <v>200</v>
      </c>
      <c r="I780">
        <v>80</v>
      </c>
      <c r="J780">
        <v>16</v>
      </c>
      <c r="K780" t="s">
        <v>3075</v>
      </c>
      <c r="L780">
        <f t="shared" si="5"/>
        <v>27</v>
      </c>
    </row>
    <row r="781" spans="1:12" hidden="1" x14ac:dyDescent="0.25">
      <c r="A781" t="s">
        <v>2740</v>
      </c>
      <c r="B781" t="s">
        <v>1622</v>
      </c>
      <c r="C781" t="s">
        <v>1623</v>
      </c>
      <c r="D781">
        <v>0</v>
      </c>
      <c r="E781" t="s">
        <v>18</v>
      </c>
      <c r="F781">
        <v>5</v>
      </c>
      <c r="G781">
        <v>70</v>
      </c>
      <c r="H781">
        <v>250</v>
      </c>
      <c r="I781">
        <v>160</v>
      </c>
      <c r="J781">
        <v>16</v>
      </c>
      <c r="L781">
        <f t="shared" si="5"/>
        <v>0</v>
      </c>
    </row>
    <row r="782" spans="1:12" hidden="1" x14ac:dyDescent="0.25">
      <c r="A782" t="s">
        <v>2740</v>
      </c>
      <c r="B782" t="s">
        <v>1624</v>
      </c>
      <c r="C782" t="s">
        <v>1625</v>
      </c>
      <c r="D782">
        <v>1</v>
      </c>
      <c r="E782" t="s">
        <v>3</v>
      </c>
      <c r="F782">
        <v>29</v>
      </c>
      <c r="G782">
        <v>150</v>
      </c>
      <c r="H782">
        <v>200</v>
      </c>
      <c r="I782">
        <v>460</v>
      </c>
      <c r="J782">
        <v>16</v>
      </c>
      <c r="L782">
        <f t="shared" si="5"/>
        <v>0</v>
      </c>
    </row>
    <row r="783" spans="1:12" hidden="1" x14ac:dyDescent="0.25">
      <c r="A783" t="s">
        <v>2740</v>
      </c>
      <c r="B783" t="s">
        <v>1626</v>
      </c>
      <c r="C783" t="s">
        <v>1627</v>
      </c>
      <c r="D783">
        <v>5</v>
      </c>
      <c r="E783" t="s">
        <v>12</v>
      </c>
      <c r="F783">
        <v>19</v>
      </c>
      <c r="G783">
        <v>50</v>
      </c>
      <c r="H783">
        <v>88</v>
      </c>
      <c r="I783">
        <v>170</v>
      </c>
      <c r="J783">
        <v>16</v>
      </c>
      <c r="L783">
        <f t="shared" si="5"/>
        <v>0</v>
      </c>
    </row>
    <row r="784" spans="1:12" hidden="1" x14ac:dyDescent="0.25">
      <c r="A784" t="s">
        <v>2740</v>
      </c>
      <c r="B784" t="s">
        <v>1628</v>
      </c>
      <c r="C784" t="s">
        <v>1629</v>
      </c>
      <c r="D784">
        <v>1</v>
      </c>
      <c r="E784" t="s">
        <v>3</v>
      </c>
      <c r="F784">
        <v>21</v>
      </c>
      <c r="G784">
        <v>90</v>
      </c>
      <c r="H784">
        <v>140</v>
      </c>
      <c r="I784">
        <v>300</v>
      </c>
      <c r="J784">
        <v>12</v>
      </c>
      <c r="L784">
        <f t="shared" si="5"/>
        <v>0</v>
      </c>
    </row>
    <row r="785" spans="1:12" hidden="1" x14ac:dyDescent="0.25">
      <c r="A785" t="s">
        <v>2740</v>
      </c>
      <c r="B785" t="s">
        <v>1630</v>
      </c>
      <c r="C785" t="s">
        <v>1631</v>
      </c>
      <c r="D785">
        <v>0</v>
      </c>
      <c r="E785" t="s">
        <v>18</v>
      </c>
      <c r="F785">
        <v>3.5</v>
      </c>
      <c r="G785">
        <v>35</v>
      </c>
      <c r="H785">
        <v>175</v>
      </c>
      <c r="I785">
        <v>100</v>
      </c>
      <c r="J785">
        <v>10</v>
      </c>
      <c r="L785">
        <f t="shared" si="5"/>
        <v>0</v>
      </c>
    </row>
    <row r="786" spans="1:12" hidden="1" x14ac:dyDescent="0.25">
      <c r="A786" t="s">
        <v>2740</v>
      </c>
      <c r="B786" t="s">
        <v>1632</v>
      </c>
      <c r="C786" t="s">
        <v>1633</v>
      </c>
      <c r="D786">
        <v>0</v>
      </c>
      <c r="E786" t="s">
        <v>18</v>
      </c>
      <c r="F786">
        <v>3.5</v>
      </c>
      <c r="G786">
        <v>35</v>
      </c>
      <c r="H786">
        <v>175</v>
      </c>
      <c r="I786">
        <v>100</v>
      </c>
      <c r="J786">
        <v>10</v>
      </c>
      <c r="L786">
        <f t="shared" si="5"/>
        <v>0</v>
      </c>
    </row>
    <row r="787" spans="1:12" hidden="1" x14ac:dyDescent="0.25">
      <c r="A787" t="s">
        <v>2740</v>
      </c>
      <c r="B787" t="s">
        <v>1634</v>
      </c>
      <c r="C787" t="s">
        <v>1635</v>
      </c>
      <c r="D787">
        <v>1</v>
      </c>
      <c r="E787" t="s">
        <v>3</v>
      </c>
      <c r="F787">
        <v>21</v>
      </c>
      <c r="G787">
        <v>90</v>
      </c>
      <c r="H787">
        <v>140</v>
      </c>
      <c r="I787">
        <v>300</v>
      </c>
      <c r="J787">
        <v>12</v>
      </c>
      <c r="L787">
        <f t="shared" si="5"/>
        <v>0</v>
      </c>
    </row>
    <row r="788" spans="1:12" x14ac:dyDescent="0.25">
      <c r="A788" t="s">
        <v>2740</v>
      </c>
      <c r="B788" t="s">
        <v>1636</v>
      </c>
      <c r="C788" t="s">
        <v>1637</v>
      </c>
      <c r="D788">
        <v>6</v>
      </c>
      <c r="E788" t="s">
        <v>21</v>
      </c>
      <c r="F788">
        <v>1.5</v>
      </c>
      <c r="G788">
        <v>7</v>
      </c>
      <c r="H788">
        <v>60</v>
      </c>
      <c r="I788">
        <v>25</v>
      </c>
      <c r="J788">
        <v>5</v>
      </c>
      <c r="K788" t="s">
        <v>3076</v>
      </c>
      <c r="L788">
        <f t="shared" si="5"/>
        <v>26</v>
      </c>
    </row>
    <row r="789" spans="1:12" x14ac:dyDescent="0.25">
      <c r="A789" t="s">
        <v>2740</v>
      </c>
      <c r="B789" t="s">
        <v>1638</v>
      </c>
      <c r="C789" t="s">
        <v>1639</v>
      </c>
      <c r="D789">
        <v>7</v>
      </c>
      <c r="E789" t="s">
        <v>24</v>
      </c>
      <c r="F789">
        <v>1.5</v>
      </c>
      <c r="G789">
        <v>7</v>
      </c>
      <c r="H789">
        <v>60</v>
      </c>
      <c r="I789">
        <v>25</v>
      </c>
      <c r="J789">
        <v>5</v>
      </c>
      <c r="K789" t="s">
        <v>3050</v>
      </c>
      <c r="L789">
        <f t="shared" si="5"/>
        <v>27</v>
      </c>
    </row>
    <row r="790" spans="1:12" x14ac:dyDescent="0.25">
      <c r="A790" t="s">
        <v>2740</v>
      </c>
      <c r="B790" t="s">
        <v>1640</v>
      </c>
      <c r="C790" t="s">
        <v>1637</v>
      </c>
      <c r="D790">
        <v>6</v>
      </c>
      <c r="E790" t="s">
        <v>21</v>
      </c>
      <c r="F790">
        <v>1.5</v>
      </c>
      <c r="G790">
        <v>7</v>
      </c>
      <c r="H790">
        <v>60</v>
      </c>
      <c r="I790">
        <v>25</v>
      </c>
      <c r="J790">
        <v>5</v>
      </c>
      <c r="K790" t="s">
        <v>3076</v>
      </c>
      <c r="L790">
        <f t="shared" si="5"/>
        <v>26</v>
      </c>
    </row>
    <row r="791" spans="1:12" x14ac:dyDescent="0.25">
      <c r="A791" t="s">
        <v>2740</v>
      </c>
      <c r="B791" t="s">
        <v>1641</v>
      </c>
      <c r="C791" t="s">
        <v>1639</v>
      </c>
      <c r="D791">
        <v>7</v>
      </c>
      <c r="E791" t="s">
        <v>24</v>
      </c>
      <c r="F791">
        <v>1.5</v>
      </c>
      <c r="G791">
        <v>7</v>
      </c>
      <c r="H791">
        <v>60</v>
      </c>
      <c r="I791">
        <v>25</v>
      </c>
      <c r="J791">
        <v>5</v>
      </c>
      <c r="K791" t="s">
        <v>3050</v>
      </c>
      <c r="L791">
        <f t="shared" si="5"/>
        <v>27</v>
      </c>
    </row>
    <row r="792" spans="1:12" x14ac:dyDescent="0.25">
      <c r="A792" t="s">
        <v>2740</v>
      </c>
      <c r="B792" t="s">
        <v>1642</v>
      </c>
      <c r="C792" t="s">
        <v>1637</v>
      </c>
      <c r="D792">
        <v>6</v>
      </c>
      <c r="E792" t="s">
        <v>21</v>
      </c>
      <c r="F792">
        <v>1.5</v>
      </c>
      <c r="G792">
        <v>7</v>
      </c>
      <c r="H792">
        <v>60</v>
      </c>
      <c r="I792">
        <v>25</v>
      </c>
      <c r="J792">
        <v>5</v>
      </c>
      <c r="K792" t="s">
        <v>3076</v>
      </c>
      <c r="L792">
        <f t="shared" si="5"/>
        <v>26</v>
      </c>
    </row>
    <row r="793" spans="1:12" x14ac:dyDescent="0.25">
      <c r="A793" t="s">
        <v>2740</v>
      </c>
      <c r="B793" t="s">
        <v>1643</v>
      </c>
      <c r="C793" t="s">
        <v>1639</v>
      </c>
      <c r="D793">
        <v>7</v>
      </c>
      <c r="E793" t="s">
        <v>24</v>
      </c>
      <c r="F793">
        <v>1.5</v>
      </c>
      <c r="G793">
        <v>7</v>
      </c>
      <c r="H793">
        <v>60</v>
      </c>
      <c r="I793">
        <v>25</v>
      </c>
      <c r="J793">
        <v>5</v>
      </c>
      <c r="K793" t="s">
        <v>3050</v>
      </c>
      <c r="L793">
        <f t="shared" si="5"/>
        <v>27</v>
      </c>
    </row>
    <row r="794" spans="1:12" hidden="1" x14ac:dyDescent="0.25">
      <c r="A794" t="s">
        <v>2740</v>
      </c>
      <c r="B794" t="s">
        <v>1644</v>
      </c>
      <c r="C794" t="s">
        <v>275</v>
      </c>
      <c r="D794">
        <v>0</v>
      </c>
      <c r="E794" t="s">
        <v>18</v>
      </c>
      <c r="F794">
        <v>4.5</v>
      </c>
      <c r="G794">
        <v>2250</v>
      </c>
      <c r="H794">
        <v>225</v>
      </c>
      <c r="I794">
        <v>400</v>
      </c>
      <c r="J794">
        <v>40</v>
      </c>
      <c r="L794">
        <f t="shared" si="5"/>
        <v>0</v>
      </c>
    </row>
    <row r="795" spans="1:12" hidden="1" x14ac:dyDescent="0.25">
      <c r="A795" t="s">
        <v>2740</v>
      </c>
      <c r="B795" t="s">
        <v>1645</v>
      </c>
      <c r="C795" t="s">
        <v>359</v>
      </c>
      <c r="D795">
        <v>0</v>
      </c>
      <c r="E795" t="s">
        <v>18</v>
      </c>
      <c r="F795">
        <v>5</v>
      </c>
      <c r="G795">
        <v>30</v>
      </c>
      <c r="H795">
        <v>25</v>
      </c>
      <c r="I795">
        <v>100</v>
      </c>
      <c r="J795">
        <v>10</v>
      </c>
      <c r="L795">
        <f t="shared" ref="L795:L858" si="6">LEN(K795)</f>
        <v>0</v>
      </c>
    </row>
    <row r="796" spans="1:12" hidden="1" x14ac:dyDescent="0.25">
      <c r="A796" t="s">
        <v>2740</v>
      </c>
      <c r="B796" t="s">
        <v>1646</v>
      </c>
      <c r="C796" t="s">
        <v>159</v>
      </c>
      <c r="D796">
        <v>0</v>
      </c>
      <c r="E796" t="s">
        <v>18</v>
      </c>
      <c r="F796">
        <v>5</v>
      </c>
      <c r="G796">
        <v>60</v>
      </c>
      <c r="H796">
        <v>250</v>
      </c>
      <c r="I796">
        <v>150</v>
      </c>
      <c r="J796">
        <v>15</v>
      </c>
      <c r="L796">
        <f t="shared" si="6"/>
        <v>0</v>
      </c>
    </row>
    <row r="797" spans="1:12" hidden="1" x14ac:dyDescent="0.25">
      <c r="A797" t="s">
        <v>2740</v>
      </c>
      <c r="B797" t="s">
        <v>1647</v>
      </c>
      <c r="C797" t="s">
        <v>159</v>
      </c>
      <c r="D797">
        <v>0</v>
      </c>
      <c r="E797" t="s">
        <v>18</v>
      </c>
      <c r="F797">
        <v>5</v>
      </c>
      <c r="G797">
        <v>60</v>
      </c>
      <c r="H797">
        <v>250</v>
      </c>
      <c r="I797">
        <v>150</v>
      </c>
      <c r="J797">
        <v>15</v>
      </c>
      <c r="L797">
        <f t="shared" si="6"/>
        <v>0</v>
      </c>
    </row>
    <row r="798" spans="1:12" hidden="1" x14ac:dyDescent="0.25">
      <c r="A798" t="s">
        <v>2740</v>
      </c>
      <c r="B798" t="s">
        <v>1648</v>
      </c>
      <c r="C798" t="s">
        <v>1649</v>
      </c>
      <c r="D798">
        <v>0</v>
      </c>
      <c r="E798" t="s">
        <v>18</v>
      </c>
      <c r="F798">
        <v>5</v>
      </c>
      <c r="G798">
        <v>120</v>
      </c>
      <c r="H798">
        <v>200</v>
      </c>
      <c r="I798">
        <v>170</v>
      </c>
      <c r="J798">
        <v>17</v>
      </c>
      <c r="L798">
        <f t="shared" si="6"/>
        <v>0</v>
      </c>
    </row>
    <row r="799" spans="1:12" hidden="1" x14ac:dyDescent="0.25">
      <c r="A799" t="s">
        <v>2740</v>
      </c>
      <c r="B799" t="s">
        <v>1650</v>
      </c>
      <c r="C799" t="s">
        <v>1649</v>
      </c>
      <c r="D799">
        <v>0</v>
      </c>
      <c r="E799" t="s">
        <v>18</v>
      </c>
      <c r="F799">
        <v>5</v>
      </c>
      <c r="G799">
        <v>150</v>
      </c>
      <c r="H799">
        <v>200</v>
      </c>
      <c r="I799">
        <v>170</v>
      </c>
      <c r="J799">
        <v>17</v>
      </c>
      <c r="L799">
        <f t="shared" si="6"/>
        <v>0</v>
      </c>
    </row>
    <row r="800" spans="1:12" hidden="1" x14ac:dyDescent="0.25">
      <c r="A800" t="s">
        <v>2740</v>
      </c>
      <c r="B800" t="s">
        <v>1651</v>
      </c>
      <c r="C800" t="s">
        <v>1652</v>
      </c>
      <c r="D800">
        <v>0</v>
      </c>
      <c r="E800" t="s">
        <v>18</v>
      </c>
      <c r="F800">
        <v>5</v>
      </c>
      <c r="G800">
        <v>180</v>
      </c>
      <c r="H800">
        <v>200</v>
      </c>
      <c r="I800">
        <v>170</v>
      </c>
      <c r="J800">
        <v>17</v>
      </c>
      <c r="L800">
        <f t="shared" si="6"/>
        <v>0</v>
      </c>
    </row>
    <row r="801" spans="1:12" hidden="1" x14ac:dyDescent="0.25">
      <c r="A801" t="s">
        <v>2740</v>
      </c>
      <c r="B801" t="s">
        <v>1653</v>
      </c>
      <c r="C801" t="s">
        <v>1654</v>
      </c>
      <c r="D801">
        <v>0</v>
      </c>
      <c r="E801" t="s">
        <v>18</v>
      </c>
      <c r="F801">
        <v>15</v>
      </c>
      <c r="G801">
        <v>14000</v>
      </c>
      <c r="H801">
        <v>750</v>
      </c>
      <c r="I801">
        <v>800</v>
      </c>
      <c r="J801">
        <v>65</v>
      </c>
      <c r="L801">
        <f t="shared" si="6"/>
        <v>0</v>
      </c>
    </row>
    <row r="802" spans="1:12" hidden="1" x14ac:dyDescent="0.25">
      <c r="A802" t="s">
        <v>2740</v>
      </c>
      <c r="B802" t="s">
        <v>1655</v>
      </c>
      <c r="C802" t="s">
        <v>1656</v>
      </c>
      <c r="D802">
        <v>0</v>
      </c>
      <c r="E802" t="s">
        <v>18</v>
      </c>
      <c r="F802">
        <v>15</v>
      </c>
      <c r="G802">
        <v>14000</v>
      </c>
      <c r="H802">
        <v>750</v>
      </c>
      <c r="I802">
        <v>650</v>
      </c>
      <c r="J802">
        <v>75</v>
      </c>
      <c r="L802">
        <f t="shared" si="6"/>
        <v>0</v>
      </c>
    </row>
    <row r="803" spans="1:12" hidden="1" x14ac:dyDescent="0.25">
      <c r="A803" t="s">
        <v>2740</v>
      </c>
      <c r="B803" t="s">
        <v>1657</v>
      </c>
      <c r="C803" t="s">
        <v>1279</v>
      </c>
      <c r="D803">
        <v>0</v>
      </c>
      <c r="E803" t="s">
        <v>18</v>
      </c>
      <c r="F803">
        <v>15</v>
      </c>
      <c r="G803">
        <v>13000</v>
      </c>
      <c r="H803">
        <v>750</v>
      </c>
      <c r="I803">
        <v>750</v>
      </c>
      <c r="J803">
        <v>70</v>
      </c>
      <c r="L803">
        <f t="shared" si="6"/>
        <v>0</v>
      </c>
    </row>
    <row r="804" spans="1:12" x14ac:dyDescent="0.25">
      <c r="A804" t="s">
        <v>2740</v>
      </c>
      <c r="B804" t="s">
        <v>1658</v>
      </c>
      <c r="C804" t="s">
        <v>1637</v>
      </c>
      <c r="D804">
        <v>6</v>
      </c>
      <c r="E804" t="s">
        <v>21</v>
      </c>
      <c r="F804">
        <v>1.5</v>
      </c>
      <c r="G804">
        <v>7</v>
      </c>
      <c r="H804">
        <v>60</v>
      </c>
      <c r="I804">
        <v>25</v>
      </c>
      <c r="J804">
        <v>5</v>
      </c>
      <c r="K804" t="s">
        <v>3076</v>
      </c>
      <c r="L804">
        <f t="shared" si="6"/>
        <v>26</v>
      </c>
    </row>
    <row r="805" spans="1:12" x14ac:dyDescent="0.25">
      <c r="A805" t="s">
        <v>2740</v>
      </c>
      <c r="B805" t="s">
        <v>1659</v>
      </c>
      <c r="C805" t="s">
        <v>1639</v>
      </c>
      <c r="D805">
        <v>7</v>
      </c>
      <c r="E805" t="s">
        <v>24</v>
      </c>
      <c r="F805">
        <v>1.5</v>
      </c>
      <c r="G805">
        <v>7</v>
      </c>
      <c r="H805">
        <v>60</v>
      </c>
      <c r="I805">
        <v>25</v>
      </c>
      <c r="J805">
        <v>5</v>
      </c>
      <c r="K805" t="s">
        <v>3050</v>
      </c>
      <c r="L805">
        <f t="shared" si="6"/>
        <v>27</v>
      </c>
    </row>
    <row r="806" spans="1:12" hidden="1" x14ac:dyDescent="0.25">
      <c r="A806" t="s">
        <v>2740</v>
      </c>
      <c r="B806" t="s">
        <v>1660</v>
      </c>
      <c r="C806" t="s">
        <v>103</v>
      </c>
      <c r="D806">
        <v>0</v>
      </c>
      <c r="E806" t="s">
        <v>18</v>
      </c>
      <c r="F806">
        <v>2</v>
      </c>
      <c r="G806">
        <v>25</v>
      </c>
      <c r="H806">
        <v>75</v>
      </c>
      <c r="I806">
        <v>70</v>
      </c>
      <c r="J806">
        <v>7</v>
      </c>
      <c r="L806">
        <f t="shared" si="6"/>
        <v>0</v>
      </c>
    </row>
    <row r="807" spans="1:12" hidden="1" x14ac:dyDescent="0.25">
      <c r="A807" t="s">
        <v>2740</v>
      </c>
      <c r="B807" t="s">
        <v>1661</v>
      </c>
      <c r="C807" t="s">
        <v>1662</v>
      </c>
      <c r="D807">
        <v>5</v>
      </c>
      <c r="E807" t="s">
        <v>12</v>
      </c>
      <c r="F807">
        <v>6</v>
      </c>
      <c r="G807">
        <v>10</v>
      </c>
      <c r="H807">
        <v>26</v>
      </c>
      <c r="I807">
        <v>50</v>
      </c>
      <c r="J807">
        <v>5</v>
      </c>
      <c r="L807">
        <f t="shared" si="6"/>
        <v>0</v>
      </c>
    </row>
    <row r="808" spans="1:12" hidden="1" x14ac:dyDescent="0.25">
      <c r="A808" t="s">
        <v>2740</v>
      </c>
      <c r="B808" t="s">
        <v>1663</v>
      </c>
      <c r="C808" t="s">
        <v>1662</v>
      </c>
      <c r="D808">
        <v>5</v>
      </c>
      <c r="E808" t="s">
        <v>12</v>
      </c>
      <c r="F808">
        <v>6</v>
      </c>
      <c r="G808">
        <v>10</v>
      </c>
      <c r="H808">
        <v>26</v>
      </c>
      <c r="I808">
        <v>50</v>
      </c>
      <c r="J808">
        <v>5</v>
      </c>
      <c r="L808">
        <f t="shared" si="6"/>
        <v>0</v>
      </c>
    </row>
    <row r="809" spans="1:12" hidden="1" x14ac:dyDescent="0.25">
      <c r="A809" t="s">
        <v>2740</v>
      </c>
      <c r="B809" t="s">
        <v>1664</v>
      </c>
      <c r="C809" t="s">
        <v>1662</v>
      </c>
      <c r="D809">
        <v>5</v>
      </c>
      <c r="E809" t="s">
        <v>12</v>
      </c>
      <c r="F809">
        <v>6</v>
      </c>
      <c r="G809">
        <v>10</v>
      </c>
      <c r="H809">
        <v>26</v>
      </c>
      <c r="I809">
        <v>50</v>
      </c>
      <c r="J809">
        <v>5</v>
      </c>
      <c r="L809">
        <f t="shared" si="6"/>
        <v>0</v>
      </c>
    </row>
    <row r="810" spans="1:12" hidden="1" x14ac:dyDescent="0.25">
      <c r="A810" t="s">
        <v>2740</v>
      </c>
      <c r="B810" t="s">
        <v>1665</v>
      </c>
      <c r="C810" t="s">
        <v>1662</v>
      </c>
      <c r="D810">
        <v>5</v>
      </c>
      <c r="E810" t="s">
        <v>12</v>
      </c>
      <c r="F810">
        <v>6</v>
      </c>
      <c r="G810">
        <v>10</v>
      </c>
      <c r="H810">
        <v>26</v>
      </c>
      <c r="I810">
        <v>50</v>
      </c>
      <c r="J810">
        <v>5</v>
      </c>
      <c r="L810">
        <f t="shared" si="6"/>
        <v>0</v>
      </c>
    </row>
    <row r="811" spans="1:12" hidden="1" x14ac:dyDescent="0.25">
      <c r="A811" t="s">
        <v>2740</v>
      </c>
      <c r="B811" t="s">
        <v>1666</v>
      </c>
      <c r="C811" t="s">
        <v>1667</v>
      </c>
      <c r="D811">
        <v>0</v>
      </c>
      <c r="E811" t="s">
        <v>18</v>
      </c>
      <c r="F811">
        <v>4.5</v>
      </c>
      <c r="G811">
        <v>60</v>
      </c>
      <c r="H811">
        <v>250</v>
      </c>
      <c r="I811">
        <v>160</v>
      </c>
      <c r="J811">
        <v>16</v>
      </c>
      <c r="L811">
        <f t="shared" si="6"/>
        <v>0</v>
      </c>
    </row>
    <row r="812" spans="1:12" hidden="1" x14ac:dyDescent="0.25">
      <c r="A812" t="s">
        <v>2740</v>
      </c>
      <c r="B812" t="s">
        <v>1668</v>
      </c>
      <c r="C812" t="s">
        <v>1669</v>
      </c>
      <c r="D812">
        <v>5</v>
      </c>
      <c r="E812" t="s">
        <v>12</v>
      </c>
      <c r="F812">
        <v>20</v>
      </c>
      <c r="G812">
        <v>55</v>
      </c>
      <c r="H812">
        <v>180</v>
      </c>
      <c r="I812">
        <v>100</v>
      </c>
      <c r="J812">
        <v>16</v>
      </c>
      <c r="L812">
        <f t="shared" si="6"/>
        <v>0</v>
      </c>
    </row>
    <row r="813" spans="1:12" hidden="1" x14ac:dyDescent="0.25">
      <c r="A813" t="s">
        <v>2740</v>
      </c>
      <c r="B813" t="s">
        <v>1670</v>
      </c>
      <c r="C813" t="s">
        <v>1671</v>
      </c>
      <c r="D813">
        <v>1</v>
      </c>
      <c r="E813" t="s">
        <v>3</v>
      </c>
      <c r="F813">
        <v>35</v>
      </c>
      <c r="G813">
        <v>130</v>
      </c>
      <c r="H813">
        <v>200</v>
      </c>
      <c r="I813">
        <v>480</v>
      </c>
      <c r="J813">
        <v>16</v>
      </c>
      <c r="L813">
        <f t="shared" si="6"/>
        <v>0</v>
      </c>
    </row>
    <row r="814" spans="1:12" x14ac:dyDescent="0.25">
      <c r="A814" t="s">
        <v>2740</v>
      </c>
      <c r="B814" t="s">
        <v>1672</v>
      </c>
      <c r="C814" t="s">
        <v>1673</v>
      </c>
      <c r="D814">
        <v>6</v>
      </c>
      <c r="E814" t="s">
        <v>21</v>
      </c>
      <c r="F814">
        <v>5.5</v>
      </c>
      <c r="G814">
        <v>40</v>
      </c>
      <c r="H814">
        <v>120</v>
      </c>
      <c r="I814">
        <v>150</v>
      </c>
      <c r="J814">
        <v>16</v>
      </c>
      <c r="K814" t="s">
        <v>3077</v>
      </c>
      <c r="L814">
        <f t="shared" si="6"/>
        <v>27</v>
      </c>
    </row>
    <row r="815" spans="1:12" x14ac:dyDescent="0.25">
      <c r="A815" t="s">
        <v>2740</v>
      </c>
      <c r="B815" t="s">
        <v>1674</v>
      </c>
      <c r="C815" t="s">
        <v>1675</v>
      </c>
      <c r="D815">
        <v>7</v>
      </c>
      <c r="E815" t="s">
        <v>24</v>
      </c>
      <c r="F815">
        <v>5.5</v>
      </c>
      <c r="G815">
        <v>40</v>
      </c>
      <c r="H815">
        <v>120</v>
      </c>
      <c r="I815">
        <v>150</v>
      </c>
      <c r="J815">
        <v>16</v>
      </c>
      <c r="K815" t="s">
        <v>3051</v>
      </c>
      <c r="L815">
        <f t="shared" si="6"/>
        <v>28</v>
      </c>
    </row>
    <row r="816" spans="1:12" hidden="1" x14ac:dyDescent="0.25">
      <c r="A816" t="s">
        <v>2740</v>
      </c>
      <c r="B816" t="s">
        <v>1676</v>
      </c>
      <c r="C816" t="s">
        <v>1677</v>
      </c>
      <c r="D816">
        <v>4</v>
      </c>
      <c r="E816" t="s">
        <v>15</v>
      </c>
      <c r="F816">
        <v>16</v>
      </c>
      <c r="G816">
        <v>80</v>
      </c>
      <c r="H816">
        <v>90</v>
      </c>
      <c r="I816">
        <v>220</v>
      </c>
      <c r="J816">
        <v>16</v>
      </c>
      <c r="L816">
        <f t="shared" si="6"/>
        <v>0</v>
      </c>
    </row>
    <row r="817" spans="1:12" hidden="1" x14ac:dyDescent="0.25">
      <c r="A817" t="s">
        <v>2740</v>
      </c>
      <c r="B817" t="s">
        <v>1678</v>
      </c>
      <c r="C817" t="s">
        <v>1679</v>
      </c>
      <c r="D817">
        <v>0</v>
      </c>
      <c r="E817" t="s">
        <v>18</v>
      </c>
      <c r="F817">
        <v>8</v>
      </c>
      <c r="G817">
        <v>50</v>
      </c>
      <c r="H817">
        <v>250</v>
      </c>
      <c r="I817">
        <v>160</v>
      </c>
      <c r="J817">
        <v>16</v>
      </c>
      <c r="L817">
        <f t="shared" si="6"/>
        <v>0</v>
      </c>
    </row>
    <row r="818" spans="1:12" x14ac:dyDescent="0.25">
      <c r="A818" t="s">
        <v>2740</v>
      </c>
      <c r="B818" t="s">
        <v>1680</v>
      </c>
      <c r="C818" t="s">
        <v>1681</v>
      </c>
      <c r="D818">
        <v>2</v>
      </c>
      <c r="E818" t="s">
        <v>6</v>
      </c>
      <c r="F818">
        <v>10</v>
      </c>
      <c r="G818">
        <v>45</v>
      </c>
      <c r="H818">
        <v>30</v>
      </c>
      <c r="I818">
        <v>190</v>
      </c>
      <c r="J818">
        <v>16</v>
      </c>
      <c r="K818" t="s">
        <v>2959</v>
      </c>
      <c r="L818">
        <f t="shared" si="6"/>
        <v>27</v>
      </c>
    </row>
    <row r="819" spans="1:12" x14ac:dyDescent="0.25">
      <c r="A819" t="s">
        <v>2740</v>
      </c>
      <c r="B819" t="s">
        <v>1682</v>
      </c>
      <c r="C819" t="s">
        <v>1683</v>
      </c>
      <c r="D819">
        <v>3</v>
      </c>
      <c r="E819" t="s">
        <v>9</v>
      </c>
      <c r="F819">
        <v>10</v>
      </c>
      <c r="G819">
        <v>45</v>
      </c>
      <c r="H819">
        <v>30</v>
      </c>
      <c r="I819">
        <v>190</v>
      </c>
      <c r="J819">
        <v>16</v>
      </c>
      <c r="K819" t="s">
        <v>3011</v>
      </c>
      <c r="L819">
        <f t="shared" si="6"/>
        <v>28</v>
      </c>
    </row>
    <row r="820" spans="1:12" hidden="1" x14ac:dyDescent="0.25">
      <c r="A820" t="s">
        <v>2740</v>
      </c>
      <c r="B820" t="s">
        <v>1684</v>
      </c>
      <c r="C820" t="s">
        <v>1685</v>
      </c>
      <c r="D820">
        <v>5</v>
      </c>
      <c r="E820" t="s">
        <v>12</v>
      </c>
      <c r="F820">
        <v>20</v>
      </c>
      <c r="G820">
        <v>90</v>
      </c>
      <c r="H820">
        <v>200</v>
      </c>
      <c r="I820">
        <v>190</v>
      </c>
      <c r="J820">
        <v>19</v>
      </c>
      <c r="L820">
        <f t="shared" si="6"/>
        <v>0</v>
      </c>
    </row>
    <row r="821" spans="1:12" x14ac:dyDescent="0.25">
      <c r="A821" t="s">
        <v>2740</v>
      </c>
      <c r="B821" t="s">
        <v>1686</v>
      </c>
      <c r="C821" t="s">
        <v>1687</v>
      </c>
      <c r="D821">
        <v>9</v>
      </c>
      <c r="E821" t="s">
        <v>38</v>
      </c>
      <c r="F821">
        <v>10</v>
      </c>
      <c r="G821">
        <v>60</v>
      </c>
      <c r="H821">
        <v>50</v>
      </c>
      <c r="I821">
        <v>300</v>
      </c>
      <c r="J821">
        <v>19</v>
      </c>
      <c r="K821" t="s">
        <v>3099</v>
      </c>
      <c r="L821">
        <f t="shared" si="6"/>
        <v>25</v>
      </c>
    </row>
    <row r="822" spans="1:12" x14ac:dyDescent="0.25">
      <c r="A822" t="s">
        <v>2740</v>
      </c>
      <c r="B822" t="s">
        <v>1688</v>
      </c>
      <c r="C822" t="s">
        <v>1689</v>
      </c>
      <c r="D822">
        <v>10</v>
      </c>
      <c r="E822" t="s">
        <v>41</v>
      </c>
      <c r="F822">
        <v>10</v>
      </c>
      <c r="G822">
        <v>60</v>
      </c>
      <c r="H822">
        <v>50</v>
      </c>
      <c r="I822">
        <v>300</v>
      </c>
      <c r="J822">
        <v>19</v>
      </c>
      <c r="K822" t="s">
        <v>3118</v>
      </c>
      <c r="L822">
        <f t="shared" si="6"/>
        <v>26</v>
      </c>
    </row>
    <row r="823" spans="1:12" hidden="1" x14ac:dyDescent="0.25">
      <c r="A823" t="s">
        <v>2740</v>
      </c>
      <c r="B823" t="s">
        <v>1690</v>
      </c>
      <c r="C823" t="s">
        <v>1691</v>
      </c>
      <c r="D823">
        <v>1</v>
      </c>
      <c r="E823" t="s">
        <v>3</v>
      </c>
      <c r="F823">
        <v>35</v>
      </c>
      <c r="G823">
        <v>200</v>
      </c>
      <c r="H823">
        <v>100</v>
      </c>
      <c r="I823">
        <v>550</v>
      </c>
      <c r="J823">
        <v>19</v>
      </c>
      <c r="L823">
        <f t="shared" si="6"/>
        <v>0</v>
      </c>
    </row>
    <row r="824" spans="1:12" hidden="1" x14ac:dyDescent="0.25">
      <c r="A824" t="s">
        <v>2740</v>
      </c>
      <c r="B824" t="s">
        <v>1692</v>
      </c>
      <c r="C824" t="s">
        <v>1693</v>
      </c>
      <c r="D824">
        <v>4</v>
      </c>
      <c r="E824" t="s">
        <v>15</v>
      </c>
      <c r="F824">
        <v>16</v>
      </c>
      <c r="G824">
        <v>140</v>
      </c>
      <c r="H824">
        <v>100</v>
      </c>
      <c r="I824">
        <v>190</v>
      </c>
      <c r="J824">
        <v>19</v>
      </c>
      <c r="L824">
        <f t="shared" si="6"/>
        <v>0</v>
      </c>
    </row>
    <row r="825" spans="1:12" hidden="1" x14ac:dyDescent="0.25">
      <c r="A825" t="s">
        <v>2740</v>
      </c>
      <c r="B825" t="s">
        <v>1694</v>
      </c>
      <c r="C825" t="s">
        <v>1695</v>
      </c>
      <c r="D825">
        <v>0</v>
      </c>
      <c r="E825" t="s">
        <v>18</v>
      </c>
      <c r="F825">
        <v>8</v>
      </c>
      <c r="G825">
        <v>85</v>
      </c>
      <c r="H825">
        <v>250</v>
      </c>
      <c r="I825">
        <v>190</v>
      </c>
      <c r="J825">
        <v>19</v>
      </c>
      <c r="L825">
        <f t="shared" si="6"/>
        <v>0</v>
      </c>
    </row>
    <row r="826" spans="1:12" x14ac:dyDescent="0.25">
      <c r="A826" t="s">
        <v>2740</v>
      </c>
      <c r="B826" t="s">
        <v>1696</v>
      </c>
      <c r="C826" t="s">
        <v>1697</v>
      </c>
      <c r="D826">
        <v>2</v>
      </c>
      <c r="E826" t="s">
        <v>6</v>
      </c>
      <c r="F826">
        <v>10</v>
      </c>
      <c r="G826">
        <v>80</v>
      </c>
      <c r="H826">
        <v>40</v>
      </c>
      <c r="I826">
        <v>250</v>
      </c>
      <c r="J826">
        <v>19</v>
      </c>
      <c r="K826" t="s">
        <v>2960</v>
      </c>
      <c r="L826">
        <f t="shared" si="6"/>
        <v>27</v>
      </c>
    </row>
    <row r="827" spans="1:12" x14ac:dyDescent="0.25">
      <c r="A827" t="s">
        <v>2740</v>
      </c>
      <c r="B827" t="s">
        <v>1698</v>
      </c>
      <c r="C827" t="s">
        <v>1699</v>
      </c>
      <c r="D827">
        <v>3</v>
      </c>
      <c r="E827" t="s">
        <v>9</v>
      </c>
      <c r="F827">
        <v>10</v>
      </c>
      <c r="G827">
        <v>80</v>
      </c>
      <c r="H827">
        <v>40</v>
      </c>
      <c r="I827">
        <v>250</v>
      </c>
      <c r="J827">
        <v>19</v>
      </c>
      <c r="K827" t="s">
        <v>3012</v>
      </c>
      <c r="L827">
        <f t="shared" si="6"/>
        <v>28</v>
      </c>
    </row>
    <row r="828" spans="1:12" hidden="1" x14ac:dyDescent="0.25">
      <c r="A828" t="s">
        <v>2740</v>
      </c>
      <c r="B828" t="s">
        <v>1700</v>
      </c>
      <c r="C828" t="s">
        <v>1701</v>
      </c>
      <c r="D828">
        <v>5</v>
      </c>
      <c r="E828" t="s">
        <v>12</v>
      </c>
      <c r="F828">
        <v>15</v>
      </c>
      <c r="G828">
        <v>50</v>
      </c>
      <c r="H828">
        <v>80</v>
      </c>
      <c r="I828">
        <v>140</v>
      </c>
      <c r="J828">
        <v>13</v>
      </c>
      <c r="L828">
        <f t="shared" si="6"/>
        <v>0</v>
      </c>
    </row>
    <row r="829" spans="1:12" hidden="1" x14ac:dyDescent="0.25">
      <c r="A829" t="s">
        <v>2740</v>
      </c>
      <c r="B829" t="s">
        <v>1702</v>
      </c>
      <c r="C829" t="s">
        <v>1703</v>
      </c>
      <c r="D829">
        <v>5</v>
      </c>
      <c r="E829" t="s">
        <v>12</v>
      </c>
      <c r="F829">
        <v>15</v>
      </c>
      <c r="G829">
        <v>50</v>
      </c>
      <c r="H829">
        <v>80</v>
      </c>
      <c r="I829">
        <v>140</v>
      </c>
      <c r="J829">
        <v>13</v>
      </c>
      <c r="L829">
        <f t="shared" si="6"/>
        <v>0</v>
      </c>
    </row>
    <row r="830" spans="1:12" hidden="1" x14ac:dyDescent="0.25">
      <c r="A830" t="s">
        <v>2740</v>
      </c>
      <c r="B830" t="s">
        <v>1704</v>
      </c>
      <c r="C830" t="s">
        <v>1705</v>
      </c>
      <c r="D830">
        <v>1</v>
      </c>
      <c r="E830" t="s">
        <v>3</v>
      </c>
      <c r="F830">
        <v>19</v>
      </c>
      <c r="G830">
        <v>100</v>
      </c>
      <c r="H830">
        <v>150</v>
      </c>
      <c r="I830">
        <v>350</v>
      </c>
      <c r="J830">
        <v>13</v>
      </c>
      <c r="L830">
        <f t="shared" si="6"/>
        <v>0</v>
      </c>
    </row>
    <row r="831" spans="1:12" hidden="1" x14ac:dyDescent="0.25">
      <c r="A831" t="s">
        <v>2740</v>
      </c>
      <c r="B831" t="s">
        <v>1706</v>
      </c>
      <c r="C831" t="s">
        <v>1707</v>
      </c>
      <c r="D831">
        <v>2</v>
      </c>
      <c r="E831" t="s">
        <v>6</v>
      </c>
      <c r="F831">
        <v>7</v>
      </c>
      <c r="G831">
        <v>50</v>
      </c>
      <c r="H831">
        <v>20</v>
      </c>
      <c r="I831">
        <v>130</v>
      </c>
      <c r="J831">
        <v>13</v>
      </c>
      <c r="L831">
        <f t="shared" si="6"/>
        <v>0</v>
      </c>
    </row>
    <row r="832" spans="1:12" hidden="1" x14ac:dyDescent="0.25">
      <c r="A832" t="s">
        <v>2740</v>
      </c>
      <c r="B832" t="s">
        <v>1708</v>
      </c>
      <c r="C832" t="s">
        <v>1709</v>
      </c>
      <c r="D832">
        <v>3</v>
      </c>
      <c r="E832" t="s">
        <v>9</v>
      </c>
      <c r="F832">
        <v>7</v>
      </c>
      <c r="G832">
        <v>50</v>
      </c>
      <c r="H832">
        <v>20</v>
      </c>
      <c r="I832">
        <v>130</v>
      </c>
      <c r="J832">
        <v>13</v>
      </c>
      <c r="L832">
        <f t="shared" si="6"/>
        <v>0</v>
      </c>
    </row>
    <row r="833" spans="1:12" hidden="1" x14ac:dyDescent="0.25">
      <c r="A833" t="s">
        <v>2740</v>
      </c>
      <c r="B833" t="s">
        <v>1710</v>
      </c>
      <c r="C833" t="s">
        <v>1711</v>
      </c>
      <c r="D833">
        <v>1</v>
      </c>
      <c r="E833" t="s">
        <v>3</v>
      </c>
      <c r="F833">
        <v>19</v>
      </c>
      <c r="G833">
        <v>100</v>
      </c>
      <c r="H833">
        <v>150</v>
      </c>
      <c r="I833">
        <v>350</v>
      </c>
      <c r="J833">
        <v>13</v>
      </c>
      <c r="L833">
        <f t="shared" si="6"/>
        <v>0</v>
      </c>
    </row>
    <row r="834" spans="1:12" hidden="1" x14ac:dyDescent="0.25">
      <c r="A834" t="s">
        <v>2740</v>
      </c>
      <c r="B834" t="s">
        <v>1712</v>
      </c>
      <c r="C834" t="s">
        <v>1713</v>
      </c>
      <c r="D834">
        <v>1</v>
      </c>
      <c r="E834" t="s">
        <v>3</v>
      </c>
      <c r="F834">
        <v>19</v>
      </c>
      <c r="G834">
        <v>100</v>
      </c>
      <c r="H834">
        <v>150</v>
      </c>
      <c r="I834">
        <v>350</v>
      </c>
      <c r="J834">
        <v>13</v>
      </c>
      <c r="L834">
        <f t="shared" si="6"/>
        <v>0</v>
      </c>
    </row>
    <row r="835" spans="1:12" x14ac:dyDescent="0.25">
      <c r="A835" t="s">
        <v>2740</v>
      </c>
      <c r="B835" t="s">
        <v>1714</v>
      </c>
      <c r="C835" t="s">
        <v>1715</v>
      </c>
      <c r="D835">
        <v>6</v>
      </c>
      <c r="E835" t="s">
        <v>21</v>
      </c>
      <c r="F835">
        <v>3.5</v>
      </c>
      <c r="G835">
        <v>33</v>
      </c>
      <c r="H835">
        <v>200</v>
      </c>
      <c r="I835">
        <v>65</v>
      </c>
      <c r="J835">
        <v>13</v>
      </c>
      <c r="K835" t="s">
        <v>3078</v>
      </c>
      <c r="L835">
        <f t="shared" si="6"/>
        <v>22</v>
      </c>
    </row>
    <row r="836" spans="1:12" x14ac:dyDescent="0.25">
      <c r="A836" t="s">
        <v>2740</v>
      </c>
      <c r="B836" t="s">
        <v>1716</v>
      </c>
      <c r="C836" t="s">
        <v>1717</v>
      </c>
      <c r="D836">
        <v>7</v>
      </c>
      <c r="E836" t="s">
        <v>24</v>
      </c>
      <c r="F836">
        <v>3.5</v>
      </c>
      <c r="G836">
        <v>33</v>
      </c>
      <c r="H836">
        <v>200</v>
      </c>
      <c r="I836">
        <v>65</v>
      </c>
      <c r="J836">
        <v>13</v>
      </c>
      <c r="K836" t="s">
        <v>3052</v>
      </c>
      <c r="L836">
        <f t="shared" si="6"/>
        <v>23</v>
      </c>
    </row>
    <row r="837" spans="1:12" x14ac:dyDescent="0.25">
      <c r="A837" t="s">
        <v>2740</v>
      </c>
      <c r="B837" t="s">
        <v>1718</v>
      </c>
      <c r="C837" t="s">
        <v>1719</v>
      </c>
      <c r="D837">
        <v>6</v>
      </c>
      <c r="E837" t="s">
        <v>21</v>
      </c>
      <c r="F837">
        <v>3.5</v>
      </c>
      <c r="G837">
        <v>33</v>
      </c>
      <c r="H837">
        <v>200</v>
      </c>
      <c r="I837">
        <v>65</v>
      </c>
      <c r="J837">
        <v>13</v>
      </c>
      <c r="K837" t="s">
        <v>3079</v>
      </c>
      <c r="L837">
        <f t="shared" si="6"/>
        <v>23</v>
      </c>
    </row>
    <row r="838" spans="1:12" x14ac:dyDescent="0.25">
      <c r="A838" t="s">
        <v>2740</v>
      </c>
      <c r="B838" t="s">
        <v>1720</v>
      </c>
      <c r="C838" t="s">
        <v>1721</v>
      </c>
      <c r="D838">
        <v>7</v>
      </c>
      <c r="E838" t="s">
        <v>24</v>
      </c>
      <c r="F838">
        <v>3.5</v>
      </c>
      <c r="G838">
        <v>33</v>
      </c>
      <c r="H838">
        <v>200</v>
      </c>
      <c r="I838">
        <v>65</v>
      </c>
      <c r="J838">
        <v>13</v>
      </c>
      <c r="K838" t="s">
        <v>3053</v>
      </c>
      <c r="L838">
        <f t="shared" si="6"/>
        <v>24</v>
      </c>
    </row>
    <row r="839" spans="1:12" x14ac:dyDescent="0.25">
      <c r="A839" t="s">
        <v>2740</v>
      </c>
      <c r="B839" t="s">
        <v>1722</v>
      </c>
      <c r="C839" s="2" t="s">
        <v>1723</v>
      </c>
      <c r="D839">
        <v>0</v>
      </c>
      <c r="E839" t="s">
        <v>18</v>
      </c>
      <c r="F839">
        <v>3.5</v>
      </c>
      <c r="G839">
        <v>80</v>
      </c>
      <c r="H839">
        <v>250</v>
      </c>
      <c r="I839">
        <v>130</v>
      </c>
      <c r="J839">
        <v>13</v>
      </c>
      <c r="K839" s="2" t="s">
        <v>2806</v>
      </c>
      <c r="L839">
        <f t="shared" si="6"/>
        <v>26</v>
      </c>
    </row>
    <row r="840" spans="1:12" hidden="1" x14ac:dyDescent="0.25">
      <c r="A840" t="s">
        <v>2740</v>
      </c>
      <c r="B840" t="s">
        <v>1724</v>
      </c>
      <c r="C840" s="2" t="s">
        <v>1725</v>
      </c>
      <c r="D840">
        <v>0</v>
      </c>
      <c r="E840" t="s">
        <v>18</v>
      </c>
      <c r="F840">
        <v>3.5</v>
      </c>
      <c r="G840">
        <v>50</v>
      </c>
      <c r="H840">
        <v>200</v>
      </c>
      <c r="I840">
        <v>130</v>
      </c>
      <c r="J840">
        <v>13</v>
      </c>
      <c r="K840" s="2"/>
      <c r="L840">
        <f t="shared" si="6"/>
        <v>0</v>
      </c>
    </row>
    <row r="841" spans="1:12" x14ac:dyDescent="0.25">
      <c r="A841" t="s">
        <v>2740</v>
      </c>
      <c r="B841" t="s">
        <v>1726</v>
      </c>
      <c r="C841" s="2" t="s">
        <v>1727</v>
      </c>
      <c r="D841">
        <v>0</v>
      </c>
      <c r="E841" t="s">
        <v>18</v>
      </c>
      <c r="F841">
        <v>3.5</v>
      </c>
      <c r="G841">
        <v>50</v>
      </c>
      <c r="H841">
        <v>200</v>
      </c>
      <c r="I841">
        <v>130</v>
      </c>
      <c r="J841">
        <v>13</v>
      </c>
      <c r="K841" s="2" t="s">
        <v>2807</v>
      </c>
      <c r="L841">
        <f t="shared" si="6"/>
        <v>28</v>
      </c>
    </row>
    <row r="842" spans="1:12" x14ac:dyDescent="0.25">
      <c r="A842" t="s">
        <v>2740</v>
      </c>
      <c r="B842" t="s">
        <v>1728</v>
      </c>
      <c r="C842" s="2" t="s">
        <v>1729</v>
      </c>
      <c r="D842">
        <v>0</v>
      </c>
      <c r="E842" t="s">
        <v>18</v>
      </c>
      <c r="F842">
        <v>3.5</v>
      </c>
      <c r="G842">
        <v>50</v>
      </c>
      <c r="H842">
        <v>200</v>
      </c>
      <c r="I842">
        <v>130</v>
      </c>
      <c r="J842">
        <v>13</v>
      </c>
      <c r="K842" s="2" t="s">
        <v>2808</v>
      </c>
      <c r="L842">
        <f t="shared" si="6"/>
        <v>26</v>
      </c>
    </row>
    <row r="843" spans="1:12" x14ac:dyDescent="0.25">
      <c r="A843" t="s">
        <v>2740</v>
      </c>
      <c r="B843" t="s">
        <v>1730</v>
      </c>
      <c r="C843" s="2" t="s">
        <v>1731</v>
      </c>
      <c r="D843">
        <v>0</v>
      </c>
      <c r="E843" t="s">
        <v>18</v>
      </c>
      <c r="F843">
        <v>3.5</v>
      </c>
      <c r="G843">
        <v>50</v>
      </c>
      <c r="H843">
        <v>200</v>
      </c>
      <c r="I843">
        <v>130</v>
      </c>
      <c r="J843">
        <v>13</v>
      </c>
      <c r="K843" s="2" t="s">
        <v>2809</v>
      </c>
      <c r="L843">
        <f t="shared" si="6"/>
        <v>28</v>
      </c>
    </row>
    <row r="844" spans="1:12" hidden="1" x14ac:dyDescent="0.25">
      <c r="A844" t="s">
        <v>2740</v>
      </c>
      <c r="B844" t="s">
        <v>1732</v>
      </c>
      <c r="C844" s="2" t="s">
        <v>1733</v>
      </c>
      <c r="D844">
        <v>0</v>
      </c>
      <c r="E844" t="s">
        <v>18</v>
      </c>
      <c r="F844">
        <v>3.5</v>
      </c>
      <c r="G844">
        <v>50</v>
      </c>
      <c r="H844">
        <v>200</v>
      </c>
      <c r="I844">
        <v>130</v>
      </c>
      <c r="J844">
        <v>13</v>
      </c>
      <c r="K844" s="2"/>
      <c r="L844">
        <f t="shared" si="6"/>
        <v>0</v>
      </c>
    </row>
    <row r="845" spans="1:12" x14ac:dyDescent="0.25">
      <c r="A845" t="s">
        <v>2740</v>
      </c>
      <c r="B845" t="s">
        <v>1734</v>
      </c>
      <c r="C845" s="2" t="s">
        <v>1735</v>
      </c>
      <c r="D845">
        <v>0</v>
      </c>
      <c r="E845" t="s">
        <v>18</v>
      </c>
      <c r="F845">
        <v>3.5</v>
      </c>
      <c r="G845">
        <v>50</v>
      </c>
      <c r="H845">
        <v>200</v>
      </c>
      <c r="I845">
        <v>130</v>
      </c>
      <c r="J845">
        <v>13</v>
      </c>
      <c r="K845" s="2" t="s">
        <v>2810</v>
      </c>
      <c r="L845">
        <f t="shared" si="6"/>
        <v>27</v>
      </c>
    </row>
    <row r="846" spans="1:12" x14ac:dyDescent="0.25">
      <c r="A846" t="s">
        <v>2740</v>
      </c>
      <c r="B846" t="s">
        <v>1736</v>
      </c>
      <c r="C846" s="2" t="s">
        <v>1737</v>
      </c>
      <c r="D846">
        <v>0</v>
      </c>
      <c r="E846" t="s">
        <v>18</v>
      </c>
      <c r="F846">
        <v>3.5</v>
      </c>
      <c r="G846">
        <v>50</v>
      </c>
      <c r="H846">
        <v>200</v>
      </c>
      <c r="I846">
        <v>130</v>
      </c>
      <c r="J846">
        <v>13</v>
      </c>
      <c r="K846" s="2" t="s">
        <v>2811</v>
      </c>
      <c r="L846">
        <f t="shared" si="6"/>
        <v>28</v>
      </c>
    </row>
    <row r="847" spans="1:12" x14ac:dyDescent="0.25">
      <c r="A847" t="s">
        <v>2740</v>
      </c>
      <c r="B847" t="s">
        <v>1738</v>
      </c>
      <c r="C847" s="2" t="s">
        <v>1739</v>
      </c>
      <c r="D847">
        <v>0</v>
      </c>
      <c r="E847" t="s">
        <v>18</v>
      </c>
      <c r="F847">
        <v>3.5</v>
      </c>
      <c r="G847">
        <v>50</v>
      </c>
      <c r="H847">
        <v>200</v>
      </c>
      <c r="I847">
        <v>130</v>
      </c>
      <c r="J847">
        <v>13</v>
      </c>
      <c r="K847" s="2" t="s">
        <v>2812</v>
      </c>
      <c r="L847">
        <f t="shared" si="6"/>
        <v>29</v>
      </c>
    </row>
    <row r="848" spans="1:12" x14ac:dyDescent="0.25">
      <c r="A848" t="s">
        <v>2740</v>
      </c>
      <c r="B848" t="s">
        <v>1740</v>
      </c>
      <c r="C848" t="s">
        <v>1741</v>
      </c>
      <c r="D848">
        <v>2</v>
      </c>
      <c r="E848" t="s">
        <v>6</v>
      </c>
      <c r="F848">
        <v>7</v>
      </c>
      <c r="G848">
        <v>50</v>
      </c>
      <c r="H848">
        <v>20</v>
      </c>
      <c r="I848">
        <v>130</v>
      </c>
      <c r="J848">
        <v>13</v>
      </c>
      <c r="K848" t="s">
        <v>2961</v>
      </c>
      <c r="L848">
        <f t="shared" si="6"/>
        <v>22</v>
      </c>
    </row>
    <row r="849" spans="1:12" x14ac:dyDescent="0.25">
      <c r="A849" t="s">
        <v>2740</v>
      </c>
      <c r="B849" t="s">
        <v>1742</v>
      </c>
      <c r="C849" t="s">
        <v>1743</v>
      </c>
      <c r="D849">
        <v>3</v>
      </c>
      <c r="E849" t="s">
        <v>9</v>
      </c>
      <c r="F849">
        <v>7</v>
      </c>
      <c r="G849">
        <v>50</v>
      </c>
      <c r="H849">
        <v>20</v>
      </c>
      <c r="I849">
        <v>130</v>
      </c>
      <c r="J849">
        <v>13</v>
      </c>
      <c r="K849" t="s">
        <v>3013</v>
      </c>
      <c r="L849">
        <f t="shared" si="6"/>
        <v>23</v>
      </c>
    </row>
    <row r="850" spans="1:12" x14ac:dyDescent="0.25">
      <c r="A850" t="s">
        <v>2740</v>
      </c>
      <c r="B850" t="s">
        <v>1744</v>
      </c>
      <c r="C850" t="s">
        <v>1745</v>
      </c>
      <c r="D850">
        <v>2</v>
      </c>
      <c r="E850" t="s">
        <v>6</v>
      </c>
      <c r="F850">
        <v>7</v>
      </c>
      <c r="G850">
        <v>50</v>
      </c>
      <c r="H850">
        <v>20</v>
      </c>
      <c r="I850">
        <v>130</v>
      </c>
      <c r="J850">
        <v>13</v>
      </c>
      <c r="K850" t="s">
        <v>2962</v>
      </c>
      <c r="L850">
        <f t="shared" si="6"/>
        <v>23</v>
      </c>
    </row>
    <row r="851" spans="1:12" x14ac:dyDescent="0.25">
      <c r="A851" t="s">
        <v>2740</v>
      </c>
      <c r="B851" t="s">
        <v>1746</v>
      </c>
      <c r="C851" t="s">
        <v>1747</v>
      </c>
      <c r="D851">
        <v>3</v>
      </c>
      <c r="E851" t="s">
        <v>9</v>
      </c>
      <c r="F851">
        <v>7</v>
      </c>
      <c r="G851">
        <v>50</v>
      </c>
      <c r="H851">
        <v>20</v>
      </c>
      <c r="I851">
        <v>130</v>
      </c>
      <c r="J851">
        <v>13</v>
      </c>
      <c r="K851" t="s">
        <v>3014</v>
      </c>
      <c r="L851">
        <f t="shared" si="6"/>
        <v>24</v>
      </c>
    </row>
    <row r="852" spans="1:12" hidden="1" x14ac:dyDescent="0.25">
      <c r="A852" t="s">
        <v>2740</v>
      </c>
      <c r="B852" t="s">
        <v>1748</v>
      </c>
      <c r="C852" t="s">
        <v>1749</v>
      </c>
      <c r="D852">
        <v>5</v>
      </c>
      <c r="E852" t="s">
        <v>12</v>
      </c>
      <c r="F852">
        <v>14</v>
      </c>
      <c r="G852">
        <v>30</v>
      </c>
      <c r="H852">
        <v>60</v>
      </c>
      <c r="I852">
        <v>180</v>
      </c>
      <c r="J852">
        <v>12</v>
      </c>
      <c r="L852">
        <f t="shared" si="6"/>
        <v>0</v>
      </c>
    </row>
    <row r="853" spans="1:12" x14ac:dyDescent="0.25">
      <c r="A853" t="s">
        <v>2740</v>
      </c>
      <c r="B853" t="s">
        <v>1750</v>
      </c>
      <c r="C853" t="s">
        <v>1751</v>
      </c>
      <c r="D853">
        <v>6</v>
      </c>
      <c r="E853" t="s">
        <v>21</v>
      </c>
      <c r="F853">
        <v>4</v>
      </c>
      <c r="G853">
        <v>20</v>
      </c>
      <c r="H853">
        <v>140</v>
      </c>
      <c r="I853">
        <v>70</v>
      </c>
      <c r="J853">
        <v>12</v>
      </c>
      <c r="K853" t="s">
        <v>3080</v>
      </c>
      <c r="L853">
        <f t="shared" si="6"/>
        <v>28</v>
      </c>
    </row>
    <row r="854" spans="1:12" x14ac:dyDescent="0.25">
      <c r="A854" t="s">
        <v>2740</v>
      </c>
      <c r="B854" t="s">
        <v>1752</v>
      </c>
      <c r="C854" t="s">
        <v>1753</v>
      </c>
      <c r="D854">
        <v>7</v>
      </c>
      <c r="E854" t="s">
        <v>24</v>
      </c>
      <c r="F854">
        <v>4</v>
      </c>
      <c r="G854">
        <v>20</v>
      </c>
      <c r="H854">
        <v>140</v>
      </c>
      <c r="I854">
        <v>70</v>
      </c>
      <c r="J854">
        <v>12</v>
      </c>
      <c r="K854" t="s">
        <v>3054</v>
      </c>
      <c r="L854">
        <f t="shared" si="6"/>
        <v>29</v>
      </c>
    </row>
    <row r="855" spans="1:12" hidden="1" x14ac:dyDescent="0.25">
      <c r="A855" t="s">
        <v>2740</v>
      </c>
      <c r="B855" t="s">
        <v>1754</v>
      </c>
      <c r="C855" t="s">
        <v>1755</v>
      </c>
      <c r="D855">
        <v>1</v>
      </c>
      <c r="E855" t="s">
        <v>3</v>
      </c>
      <c r="F855">
        <v>9</v>
      </c>
      <c r="G855">
        <v>65</v>
      </c>
      <c r="H855">
        <v>60</v>
      </c>
      <c r="I855">
        <v>300</v>
      </c>
      <c r="J855">
        <v>10</v>
      </c>
      <c r="L855">
        <f t="shared" si="6"/>
        <v>0</v>
      </c>
    </row>
    <row r="856" spans="1:12" hidden="1" x14ac:dyDescent="0.25">
      <c r="A856" t="s">
        <v>2740</v>
      </c>
      <c r="B856" t="s">
        <v>1756</v>
      </c>
      <c r="C856" t="s">
        <v>1755</v>
      </c>
      <c r="D856">
        <v>1</v>
      </c>
      <c r="E856" t="s">
        <v>3</v>
      </c>
      <c r="F856">
        <v>9</v>
      </c>
      <c r="G856">
        <v>65</v>
      </c>
      <c r="H856">
        <v>60</v>
      </c>
      <c r="I856">
        <v>300</v>
      </c>
      <c r="J856">
        <v>10</v>
      </c>
      <c r="L856">
        <f t="shared" si="6"/>
        <v>0</v>
      </c>
    </row>
    <row r="857" spans="1:12" hidden="1" x14ac:dyDescent="0.25">
      <c r="A857" t="s">
        <v>2740</v>
      </c>
      <c r="B857" t="s">
        <v>1757</v>
      </c>
      <c r="C857" t="s">
        <v>1755</v>
      </c>
      <c r="D857">
        <v>1</v>
      </c>
      <c r="E857" t="s">
        <v>3</v>
      </c>
      <c r="F857">
        <v>9</v>
      </c>
      <c r="G857">
        <v>65</v>
      </c>
      <c r="H857">
        <v>60</v>
      </c>
      <c r="I857">
        <v>300</v>
      </c>
      <c r="J857">
        <v>10</v>
      </c>
      <c r="L857">
        <f t="shared" si="6"/>
        <v>0</v>
      </c>
    </row>
    <row r="858" spans="1:12" hidden="1" x14ac:dyDescent="0.25">
      <c r="A858" t="s">
        <v>2740</v>
      </c>
      <c r="B858" t="s">
        <v>1758</v>
      </c>
      <c r="C858" t="s">
        <v>1755</v>
      </c>
      <c r="D858">
        <v>1</v>
      </c>
      <c r="E858" t="s">
        <v>3</v>
      </c>
      <c r="F858">
        <v>9</v>
      </c>
      <c r="G858">
        <v>65</v>
      </c>
      <c r="H858">
        <v>60</v>
      </c>
      <c r="I858">
        <v>300</v>
      </c>
      <c r="J858">
        <v>10</v>
      </c>
      <c r="L858">
        <f t="shared" si="6"/>
        <v>0</v>
      </c>
    </row>
    <row r="859" spans="1:12" hidden="1" x14ac:dyDescent="0.25">
      <c r="A859" t="s">
        <v>2740</v>
      </c>
      <c r="B859" t="s">
        <v>1759</v>
      </c>
      <c r="C859" t="s">
        <v>1760</v>
      </c>
      <c r="D859">
        <v>0</v>
      </c>
      <c r="E859" t="s">
        <v>18</v>
      </c>
      <c r="F859">
        <v>1.5</v>
      </c>
      <c r="G859">
        <v>26</v>
      </c>
      <c r="H859">
        <v>50</v>
      </c>
      <c r="I859">
        <v>100</v>
      </c>
      <c r="J859">
        <v>8</v>
      </c>
      <c r="L859">
        <f t="shared" ref="L859:L922" si="7">LEN(K859)</f>
        <v>0</v>
      </c>
    </row>
    <row r="860" spans="1:12" hidden="1" x14ac:dyDescent="0.25">
      <c r="A860" t="s">
        <v>2740</v>
      </c>
      <c r="B860" t="s">
        <v>1761</v>
      </c>
      <c r="C860" t="s">
        <v>1760</v>
      </c>
      <c r="D860">
        <v>0</v>
      </c>
      <c r="E860" t="s">
        <v>18</v>
      </c>
      <c r="F860">
        <v>1.5</v>
      </c>
      <c r="G860">
        <v>26</v>
      </c>
      <c r="H860">
        <v>50</v>
      </c>
      <c r="I860">
        <v>100</v>
      </c>
      <c r="J860">
        <v>8</v>
      </c>
      <c r="L860">
        <f t="shared" si="7"/>
        <v>0</v>
      </c>
    </row>
    <row r="861" spans="1:12" hidden="1" x14ac:dyDescent="0.25">
      <c r="A861" t="s">
        <v>2740</v>
      </c>
      <c r="B861" t="s">
        <v>1762</v>
      </c>
      <c r="C861" t="s">
        <v>1760</v>
      </c>
      <c r="D861">
        <v>0</v>
      </c>
      <c r="E861" t="s">
        <v>18</v>
      </c>
      <c r="F861">
        <v>1.5</v>
      </c>
      <c r="G861">
        <v>26</v>
      </c>
      <c r="H861">
        <v>50</v>
      </c>
      <c r="I861">
        <v>100</v>
      </c>
      <c r="J861">
        <v>8</v>
      </c>
      <c r="L861">
        <f t="shared" si="7"/>
        <v>0</v>
      </c>
    </row>
    <row r="862" spans="1:12" hidden="1" x14ac:dyDescent="0.25">
      <c r="A862" t="s">
        <v>2740</v>
      </c>
      <c r="B862" t="s">
        <v>1763</v>
      </c>
      <c r="C862" t="s">
        <v>1760</v>
      </c>
      <c r="D862">
        <v>0</v>
      </c>
      <c r="E862" t="s">
        <v>18</v>
      </c>
      <c r="F862">
        <v>1.5</v>
      </c>
      <c r="G862">
        <v>26</v>
      </c>
      <c r="H862">
        <v>50</v>
      </c>
      <c r="I862">
        <v>100</v>
      </c>
      <c r="J862">
        <v>8</v>
      </c>
      <c r="L862">
        <f t="shared" si="7"/>
        <v>0</v>
      </c>
    </row>
    <row r="863" spans="1:12" x14ac:dyDescent="0.25">
      <c r="A863" t="s">
        <v>2740</v>
      </c>
      <c r="B863" t="s">
        <v>1764</v>
      </c>
      <c r="C863" t="s">
        <v>1765</v>
      </c>
      <c r="D863">
        <v>9</v>
      </c>
      <c r="E863" t="s">
        <v>38</v>
      </c>
      <c r="F863">
        <v>3</v>
      </c>
      <c r="G863">
        <v>22</v>
      </c>
      <c r="H863">
        <v>40</v>
      </c>
      <c r="I863">
        <v>150</v>
      </c>
      <c r="J863">
        <v>10</v>
      </c>
      <c r="K863" t="s">
        <v>3100</v>
      </c>
      <c r="L863">
        <f t="shared" si="7"/>
        <v>29</v>
      </c>
    </row>
    <row r="864" spans="1:12" x14ac:dyDescent="0.25">
      <c r="A864" t="s">
        <v>2740</v>
      </c>
      <c r="B864" t="s">
        <v>1766</v>
      </c>
      <c r="C864" t="s">
        <v>1767</v>
      </c>
      <c r="D864">
        <v>10</v>
      </c>
      <c r="E864" t="s">
        <v>41</v>
      </c>
      <c r="F864">
        <v>3</v>
      </c>
      <c r="G864">
        <v>22</v>
      </c>
      <c r="H864">
        <v>40</v>
      </c>
      <c r="I864">
        <v>150</v>
      </c>
      <c r="J864">
        <v>10</v>
      </c>
      <c r="K864" t="s">
        <v>3119</v>
      </c>
      <c r="L864">
        <f t="shared" si="7"/>
        <v>30</v>
      </c>
    </row>
    <row r="865" spans="1:12" hidden="1" x14ac:dyDescent="0.25">
      <c r="A865" t="s">
        <v>2740</v>
      </c>
      <c r="B865" t="s">
        <v>1768</v>
      </c>
      <c r="C865" t="s">
        <v>1769</v>
      </c>
      <c r="D865">
        <v>0</v>
      </c>
      <c r="E865" t="s">
        <v>18</v>
      </c>
      <c r="F865">
        <v>1.2</v>
      </c>
      <c r="G865">
        <v>12000</v>
      </c>
      <c r="H865">
        <v>0</v>
      </c>
      <c r="I865">
        <v>400</v>
      </c>
      <c r="J865">
        <v>30</v>
      </c>
      <c r="L865">
        <f t="shared" si="7"/>
        <v>0</v>
      </c>
    </row>
    <row r="866" spans="1:12" x14ac:dyDescent="0.25">
      <c r="A866" t="s">
        <v>2740</v>
      </c>
      <c r="B866" t="s">
        <v>1770</v>
      </c>
      <c r="C866" t="s">
        <v>1771</v>
      </c>
      <c r="D866">
        <v>2</v>
      </c>
      <c r="E866" t="s">
        <v>6</v>
      </c>
      <c r="F866">
        <v>10</v>
      </c>
      <c r="G866">
        <v>55</v>
      </c>
      <c r="H866">
        <v>30</v>
      </c>
      <c r="I866">
        <v>170</v>
      </c>
      <c r="J866">
        <v>16</v>
      </c>
      <c r="K866" t="s">
        <v>2963</v>
      </c>
      <c r="L866">
        <f t="shared" si="7"/>
        <v>26</v>
      </c>
    </row>
    <row r="867" spans="1:12" x14ac:dyDescent="0.25">
      <c r="A867" t="s">
        <v>2740</v>
      </c>
      <c r="B867" t="s">
        <v>1772</v>
      </c>
      <c r="C867" t="s">
        <v>1773</v>
      </c>
      <c r="D867">
        <v>3</v>
      </c>
      <c r="E867" t="s">
        <v>9</v>
      </c>
      <c r="F867">
        <v>10</v>
      </c>
      <c r="G867">
        <v>55</v>
      </c>
      <c r="H867">
        <v>30</v>
      </c>
      <c r="I867">
        <v>170</v>
      </c>
      <c r="J867">
        <v>16</v>
      </c>
      <c r="K867" t="s">
        <v>3015</v>
      </c>
      <c r="L867">
        <f t="shared" si="7"/>
        <v>27</v>
      </c>
    </row>
    <row r="868" spans="1:12" x14ac:dyDescent="0.25">
      <c r="A868" t="s">
        <v>2740</v>
      </c>
      <c r="B868" t="s">
        <v>1774</v>
      </c>
      <c r="C868" t="s">
        <v>1775</v>
      </c>
      <c r="D868">
        <v>2</v>
      </c>
      <c r="E868" t="s">
        <v>6</v>
      </c>
      <c r="F868">
        <v>10</v>
      </c>
      <c r="G868">
        <v>28</v>
      </c>
      <c r="H868">
        <v>30</v>
      </c>
      <c r="I868">
        <v>120</v>
      </c>
      <c r="J868">
        <v>12</v>
      </c>
      <c r="K868" t="s">
        <v>2964</v>
      </c>
      <c r="L868">
        <f t="shared" si="7"/>
        <v>25</v>
      </c>
    </row>
    <row r="869" spans="1:12" x14ac:dyDescent="0.25">
      <c r="A869" t="s">
        <v>2740</v>
      </c>
      <c r="B869" t="s">
        <v>1776</v>
      </c>
      <c r="C869" t="s">
        <v>1777</v>
      </c>
      <c r="D869">
        <v>3</v>
      </c>
      <c r="E869" t="s">
        <v>9</v>
      </c>
      <c r="F869">
        <v>10</v>
      </c>
      <c r="G869">
        <v>28</v>
      </c>
      <c r="H869">
        <v>30</v>
      </c>
      <c r="I869">
        <v>120</v>
      </c>
      <c r="J869">
        <v>12</v>
      </c>
      <c r="K869" t="s">
        <v>3016</v>
      </c>
      <c r="L869">
        <f t="shared" si="7"/>
        <v>26</v>
      </c>
    </row>
    <row r="870" spans="1:12" hidden="1" x14ac:dyDescent="0.25">
      <c r="A870" t="s">
        <v>2740</v>
      </c>
      <c r="B870" t="s">
        <v>1778</v>
      </c>
      <c r="C870" t="s">
        <v>1779</v>
      </c>
      <c r="D870">
        <v>1</v>
      </c>
      <c r="E870" t="s">
        <v>3</v>
      </c>
      <c r="F870">
        <v>30</v>
      </c>
      <c r="G870">
        <v>18000</v>
      </c>
      <c r="H870">
        <v>450</v>
      </c>
      <c r="I870">
        <v>1500</v>
      </c>
      <c r="J870">
        <v>55</v>
      </c>
      <c r="L870">
        <f t="shared" si="7"/>
        <v>0</v>
      </c>
    </row>
    <row r="871" spans="1:12" x14ac:dyDescent="0.25">
      <c r="A871" t="s">
        <v>2740</v>
      </c>
      <c r="B871" t="s">
        <v>1780</v>
      </c>
      <c r="C871" t="s">
        <v>1781</v>
      </c>
      <c r="D871">
        <v>2</v>
      </c>
      <c r="E871" t="s">
        <v>6</v>
      </c>
      <c r="F871">
        <v>10</v>
      </c>
      <c r="G871">
        <v>7000</v>
      </c>
      <c r="H871">
        <v>120</v>
      </c>
      <c r="I871">
        <v>400</v>
      </c>
      <c r="J871">
        <v>55</v>
      </c>
      <c r="K871" t="s">
        <v>2965</v>
      </c>
      <c r="L871">
        <f t="shared" si="7"/>
        <v>28</v>
      </c>
    </row>
    <row r="872" spans="1:12" x14ac:dyDescent="0.25">
      <c r="A872" t="s">
        <v>2740</v>
      </c>
      <c r="B872" t="s">
        <v>1782</v>
      </c>
      <c r="C872" t="s">
        <v>1783</v>
      </c>
      <c r="D872">
        <v>3</v>
      </c>
      <c r="E872" t="s">
        <v>9</v>
      </c>
      <c r="F872">
        <v>10</v>
      </c>
      <c r="G872">
        <v>7000</v>
      </c>
      <c r="H872">
        <v>120</v>
      </c>
      <c r="I872">
        <v>400</v>
      </c>
      <c r="J872">
        <v>55</v>
      </c>
      <c r="K872" t="s">
        <v>3017</v>
      </c>
      <c r="L872">
        <f t="shared" si="7"/>
        <v>29</v>
      </c>
    </row>
    <row r="873" spans="1:12" hidden="1" x14ac:dyDescent="0.25">
      <c r="A873" t="s">
        <v>2740</v>
      </c>
      <c r="B873" t="s">
        <v>1784</v>
      </c>
      <c r="C873" t="s">
        <v>1785</v>
      </c>
      <c r="D873">
        <v>5</v>
      </c>
      <c r="E873" t="s">
        <v>12</v>
      </c>
      <c r="F873">
        <v>20</v>
      </c>
      <c r="G873">
        <v>7500</v>
      </c>
      <c r="H873">
        <v>250</v>
      </c>
      <c r="I873">
        <v>550</v>
      </c>
      <c r="J873">
        <v>55</v>
      </c>
      <c r="L873">
        <f t="shared" si="7"/>
        <v>0</v>
      </c>
    </row>
    <row r="874" spans="1:12" x14ac:dyDescent="0.25">
      <c r="A874" t="s">
        <v>2740</v>
      </c>
      <c r="B874" t="s">
        <v>1786</v>
      </c>
      <c r="C874" t="s">
        <v>1787</v>
      </c>
      <c r="D874">
        <v>10</v>
      </c>
      <c r="E874" t="s">
        <v>41</v>
      </c>
      <c r="F874">
        <v>5</v>
      </c>
      <c r="G874">
        <v>4500</v>
      </c>
      <c r="H874">
        <v>450</v>
      </c>
      <c r="I874">
        <v>250</v>
      </c>
      <c r="J874">
        <v>55</v>
      </c>
      <c r="K874" t="s">
        <v>3120</v>
      </c>
      <c r="L874">
        <f t="shared" si="7"/>
        <v>27</v>
      </c>
    </row>
    <row r="875" spans="1:12" x14ac:dyDescent="0.25">
      <c r="A875" t="s">
        <v>2740</v>
      </c>
      <c r="B875" t="s">
        <v>1788</v>
      </c>
      <c r="C875" t="s">
        <v>1789</v>
      </c>
      <c r="D875">
        <v>9</v>
      </c>
      <c r="E875" t="s">
        <v>38</v>
      </c>
      <c r="F875">
        <v>5</v>
      </c>
      <c r="G875">
        <v>4500</v>
      </c>
      <c r="H875">
        <v>450</v>
      </c>
      <c r="I875">
        <v>250</v>
      </c>
      <c r="J875">
        <v>55</v>
      </c>
      <c r="K875" t="s">
        <v>3101</v>
      </c>
      <c r="L875">
        <f t="shared" si="7"/>
        <v>26</v>
      </c>
    </row>
    <row r="876" spans="1:12" x14ac:dyDescent="0.25">
      <c r="A876" t="s">
        <v>2740</v>
      </c>
      <c r="B876" t="s">
        <v>1790</v>
      </c>
      <c r="C876" t="s">
        <v>1791</v>
      </c>
      <c r="D876">
        <v>2</v>
      </c>
      <c r="E876" t="s">
        <v>6</v>
      </c>
      <c r="F876">
        <v>1</v>
      </c>
      <c r="G876">
        <v>12</v>
      </c>
      <c r="H876">
        <v>10</v>
      </c>
      <c r="I876">
        <v>100</v>
      </c>
      <c r="J876">
        <v>8</v>
      </c>
      <c r="K876" t="s">
        <v>2966</v>
      </c>
      <c r="L876">
        <f t="shared" si="7"/>
        <v>26</v>
      </c>
    </row>
    <row r="877" spans="1:12" x14ac:dyDescent="0.25">
      <c r="A877" t="s">
        <v>2740</v>
      </c>
      <c r="B877" t="s">
        <v>1792</v>
      </c>
      <c r="C877" t="s">
        <v>1793</v>
      </c>
      <c r="D877">
        <v>3</v>
      </c>
      <c r="E877" t="s">
        <v>9</v>
      </c>
      <c r="F877">
        <v>1</v>
      </c>
      <c r="G877">
        <v>12</v>
      </c>
      <c r="H877">
        <v>10</v>
      </c>
      <c r="I877">
        <v>100</v>
      </c>
      <c r="J877">
        <v>8</v>
      </c>
      <c r="K877" t="s">
        <v>3018</v>
      </c>
      <c r="L877">
        <f t="shared" si="7"/>
        <v>27</v>
      </c>
    </row>
    <row r="878" spans="1:12" x14ac:dyDescent="0.25">
      <c r="A878" t="s">
        <v>2740</v>
      </c>
      <c r="B878" t="s">
        <v>1794</v>
      </c>
      <c r="C878" t="s">
        <v>1795</v>
      </c>
      <c r="D878">
        <v>0</v>
      </c>
      <c r="E878" t="s">
        <v>18</v>
      </c>
      <c r="F878">
        <v>2</v>
      </c>
      <c r="G878">
        <v>30</v>
      </c>
      <c r="H878">
        <v>75</v>
      </c>
      <c r="I878">
        <v>70</v>
      </c>
      <c r="J878">
        <v>8</v>
      </c>
      <c r="K878" t="s">
        <v>2813</v>
      </c>
      <c r="L878">
        <f t="shared" si="7"/>
        <v>29</v>
      </c>
    </row>
    <row r="879" spans="1:12" x14ac:dyDescent="0.25">
      <c r="A879" t="s">
        <v>2740</v>
      </c>
      <c r="B879" t="s">
        <v>1796</v>
      </c>
      <c r="C879" t="s">
        <v>1797</v>
      </c>
      <c r="D879">
        <v>0</v>
      </c>
      <c r="E879" t="s">
        <v>18</v>
      </c>
      <c r="F879">
        <v>2</v>
      </c>
      <c r="G879">
        <v>25</v>
      </c>
      <c r="H879">
        <v>75</v>
      </c>
      <c r="I879">
        <v>70</v>
      </c>
      <c r="J879">
        <v>20</v>
      </c>
      <c r="K879" t="s">
        <v>2814</v>
      </c>
      <c r="L879">
        <f t="shared" si="7"/>
        <v>22</v>
      </c>
    </row>
    <row r="880" spans="1:12" hidden="1" x14ac:dyDescent="0.25">
      <c r="A880" t="s">
        <v>2740</v>
      </c>
      <c r="B880" t="s">
        <v>1798</v>
      </c>
      <c r="C880" t="s">
        <v>103</v>
      </c>
      <c r="D880">
        <v>0</v>
      </c>
      <c r="E880" t="s">
        <v>18</v>
      </c>
      <c r="F880">
        <v>2</v>
      </c>
      <c r="G880">
        <v>25</v>
      </c>
      <c r="H880">
        <v>75</v>
      </c>
      <c r="I880">
        <v>70</v>
      </c>
      <c r="J880">
        <v>7</v>
      </c>
      <c r="L880">
        <f t="shared" si="7"/>
        <v>0</v>
      </c>
    </row>
    <row r="881" spans="1:12" hidden="1" x14ac:dyDescent="0.25">
      <c r="A881" t="s">
        <v>2740</v>
      </c>
      <c r="B881" t="s">
        <v>1799</v>
      </c>
      <c r="C881" t="s">
        <v>143</v>
      </c>
      <c r="D881">
        <v>1</v>
      </c>
      <c r="E881" t="s">
        <v>3</v>
      </c>
      <c r="F881">
        <v>9</v>
      </c>
      <c r="G881">
        <v>100</v>
      </c>
      <c r="H881">
        <v>100</v>
      </c>
      <c r="I881">
        <v>300</v>
      </c>
      <c r="J881">
        <v>10</v>
      </c>
      <c r="L881">
        <f t="shared" si="7"/>
        <v>0</v>
      </c>
    </row>
    <row r="882" spans="1:12" hidden="1" x14ac:dyDescent="0.25">
      <c r="A882" t="s">
        <v>2740</v>
      </c>
      <c r="B882" t="s">
        <v>1800</v>
      </c>
      <c r="C882" t="s">
        <v>1801</v>
      </c>
      <c r="D882">
        <v>8</v>
      </c>
      <c r="E882" t="s">
        <v>27</v>
      </c>
      <c r="F882">
        <v>5</v>
      </c>
      <c r="G882">
        <v>80</v>
      </c>
      <c r="H882">
        <v>80</v>
      </c>
      <c r="I882">
        <v>200</v>
      </c>
      <c r="J882">
        <v>5</v>
      </c>
      <c r="L882">
        <f t="shared" si="7"/>
        <v>0</v>
      </c>
    </row>
    <row r="883" spans="1:12" hidden="1" x14ac:dyDescent="0.25">
      <c r="A883" t="s">
        <v>2740</v>
      </c>
      <c r="B883" t="s">
        <v>1802</v>
      </c>
      <c r="C883" t="s">
        <v>1803</v>
      </c>
      <c r="D883">
        <v>5</v>
      </c>
      <c r="E883" t="s">
        <v>12</v>
      </c>
      <c r="F883">
        <v>6</v>
      </c>
      <c r="G883">
        <v>650</v>
      </c>
      <c r="H883">
        <v>60</v>
      </c>
      <c r="I883">
        <v>150</v>
      </c>
      <c r="J883">
        <v>15</v>
      </c>
      <c r="L883">
        <f t="shared" si="7"/>
        <v>0</v>
      </c>
    </row>
    <row r="884" spans="1:12" hidden="1" x14ac:dyDescent="0.25">
      <c r="A884" t="s">
        <v>2740</v>
      </c>
      <c r="B884" t="s">
        <v>1804</v>
      </c>
      <c r="C884" t="s">
        <v>1805</v>
      </c>
      <c r="D884">
        <v>0</v>
      </c>
      <c r="E884" t="s">
        <v>18</v>
      </c>
      <c r="F884">
        <v>3.5</v>
      </c>
      <c r="G884">
        <v>168</v>
      </c>
      <c r="H884">
        <v>80</v>
      </c>
      <c r="I884">
        <v>150</v>
      </c>
      <c r="J884">
        <v>16</v>
      </c>
      <c r="L884">
        <f t="shared" si="7"/>
        <v>0</v>
      </c>
    </row>
    <row r="885" spans="1:12" hidden="1" x14ac:dyDescent="0.25">
      <c r="A885" t="s">
        <v>2740</v>
      </c>
      <c r="B885" t="s">
        <v>1806</v>
      </c>
      <c r="C885" t="s">
        <v>1807</v>
      </c>
      <c r="D885">
        <v>0</v>
      </c>
      <c r="E885" t="s">
        <v>18</v>
      </c>
      <c r="F885">
        <v>2</v>
      </c>
      <c r="G885">
        <v>850</v>
      </c>
      <c r="H885">
        <v>75</v>
      </c>
      <c r="I885">
        <v>100</v>
      </c>
      <c r="J885">
        <v>8</v>
      </c>
      <c r="L885">
        <f t="shared" si="7"/>
        <v>0</v>
      </c>
    </row>
    <row r="886" spans="1:12" hidden="1" x14ac:dyDescent="0.25">
      <c r="A886" t="s">
        <v>2740</v>
      </c>
      <c r="B886" t="s">
        <v>1808</v>
      </c>
      <c r="C886" t="s">
        <v>1809</v>
      </c>
      <c r="D886">
        <v>8</v>
      </c>
      <c r="E886" t="s">
        <v>27</v>
      </c>
      <c r="F886">
        <v>15</v>
      </c>
      <c r="G886">
        <v>100</v>
      </c>
      <c r="H886">
        <v>750</v>
      </c>
      <c r="I886">
        <v>350</v>
      </c>
      <c r="J886">
        <v>17</v>
      </c>
      <c r="L886">
        <f t="shared" si="7"/>
        <v>0</v>
      </c>
    </row>
    <row r="887" spans="1:12" hidden="1" x14ac:dyDescent="0.25">
      <c r="A887" t="s">
        <v>2740</v>
      </c>
      <c r="B887" t="s">
        <v>1810</v>
      </c>
      <c r="C887" t="s">
        <v>1809</v>
      </c>
      <c r="D887">
        <v>8</v>
      </c>
      <c r="E887" t="s">
        <v>27</v>
      </c>
      <c r="F887">
        <v>15</v>
      </c>
      <c r="G887">
        <v>100</v>
      </c>
      <c r="H887">
        <v>750</v>
      </c>
      <c r="I887">
        <v>350</v>
      </c>
      <c r="J887">
        <v>17</v>
      </c>
      <c r="L887">
        <f t="shared" si="7"/>
        <v>0</v>
      </c>
    </row>
    <row r="888" spans="1:12" hidden="1" x14ac:dyDescent="0.25">
      <c r="A888" t="s">
        <v>2740</v>
      </c>
      <c r="B888" t="s">
        <v>1811</v>
      </c>
      <c r="C888" t="s">
        <v>1809</v>
      </c>
      <c r="D888">
        <v>8</v>
      </c>
      <c r="E888" t="s">
        <v>27</v>
      </c>
      <c r="F888">
        <v>15</v>
      </c>
      <c r="G888">
        <v>100</v>
      </c>
      <c r="H888">
        <v>750</v>
      </c>
      <c r="I888">
        <v>350</v>
      </c>
      <c r="J888">
        <v>17</v>
      </c>
      <c r="L888">
        <f t="shared" si="7"/>
        <v>0</v>
      </c>
    </row>
    <row r="889" spans="1:12" hidden="1" x14ac:dyDescent="0.25">
      <c r="A889" t="s">
        <v>2740</v>
      </c>
      <c r="B889" t="s">
        <v>1812</v>
      </c>
      <c r="C889" t="s">
        <v>1809</v>
      </c>
      <c r="D889">
        <v>8</v>
      </c>
      <c r="E889" t="s">
        <v>27</v>
      </c>
      <c r="F889">
        <v>15</v>
      </c>
      <c r="G889">
        <v>100</v>
      </c>
      <c r="H889">
        <v>750</v>
      </c>
      <c r="I889">
        <v>350</v>
      </c>
      <c r="J889">
        <v>17</v>
      </c>
      <c r="L889">
        <f t="shared" si="7"/>
        <v>0</v>
      </c>
    </row>
    <row r="890" spans="1:12" hidden="1" x14ac:dyDescent="0.25">
      <c r="A890" t="s">
        <v>2740</v>
      </c>
      <c r="B890" t="s">
        <v>1813</v>
      </c>
      <c r="C890" t="s">
        <v>1809</v>
      </c>
      <c r="D890">
        <v>8</v>
      </c>
      <c r="E890" t="s">
        <v>27</v>
      </c>
      <c r="F890">
        <v>15</v>
      </c>
      <c r="G890">
        <v>100</v>
      </c>
      <c r="H890">
        <v>750</v>
      </c>
      <c r="I890">
        <v>350</v>
      </c>
      <c r="J890">
        <v>17</v>
      </c>
      <c r="L890">
        <f t="shared" si="7"/>
        <v>0</v>
      </c>
    </row>
    <row r="891" spans="1:12" hidden="1" x14ac:dyDescent="0.25">
      <c r="A891" t="s">
        <v>2740</v>
      </c>
      <c r="B891" t="s">
        <v>1814</v>
      </c>
      <c r="C891" t="s">
        <v>1809</v>
      </c>
      <c r="D891">
        <v>8</v>
      </c>
      <c r="E891" t="s">
        <v>27</v>
      </c>
      <c r="F891">
        <v>15</v>
      </c>
      <c r="G891">
        <v>100</v>
      </c>
      <c r="H891">
        <v>750</v>
      </c>
      <c r="I891">
        <v>350</v>
      </c>
      <c r="J891">
        <v>17</v>
      </c>
      <c r="L891">
        <f t="shared" si="7"/>
        <v>0</v>
      </c>
    </row>
    <row r="892" spans="1:12" hidden="1" x14ac:dyDescent="0.25">
      <c r="A892" t="s">
        <v>2740</v>
      </c>
      <c r="B892" t="s">
        <v>1815</v>
      </c>
      <c r="C892" t="s">
        <v>1809</v>
      </c>
      <c r="D892">
        <v>8</v>
      </c>
      <c r="E892" t="s">
        <v>27</v>
      </c>
      <c r="F892">
        <v>15</v>
      </c>
      <c r="G892">
        <v>100</v>
      </c>
      <c r="H892">
        <v>750</v>
      </c>
      <c r="I892">
        <v>350</v>
      </c>
      <c r="J892">
        <v>17</v>
      </c>
      <c r="L892">
        <f t="shared" si="7"/>
        <v>0</v>
      </c>
    </row>
    <row r="893" spans="1:12" hidden="1" x14ac:dyDescent="0.25">
      <c r="A893" t="s">
        <v>2740</v>
      </c>
      <c r="B893" t="s">
        <v>1816</v>
      </c>
      <c r="C893" t="s">
        <v>1809</v>
      </c>
      <c r="D893">
        <v>8</v>
      </c>
      <c r="E893" t="s">
        <v>27</v>
      </c>
      <c r="F893">
        <v>15</v>
      </c>
      <c r="G893">
        <v>100</v>
      </c>
      <c r="H893">
        <v>750</v>
      </c>
      <c r="I893">
        <v>350</v>
      </c>
      <c r="J893">
        <v>17</v>
      </c>
      <c r="L893">
        <f t="shared" si="7"/>
        <v>0</v>
      </c>
    </row>
    <row r="894" spans="1:12" hidden="1" x14ac:dyDescent="0.25">
      <c r="A894" t="s">
        <v>2740</v>
      </c>
      <c r="B894" t="s">
        <v>1817</v>
      </c>
      <c r="C894" t="s">
        <v>1809</v>
      </c>
      <c r="D894">
        <v>8</v>
      </c>
      <c r="E894" t="s">
        <v>27</v>
      </c>
      <c r="F894">
        <v>15</v>
      </c>
      <c r="G894">
        <v>100</v>
      </c>
      <c r="H894">
        <v>750</v>
      </c>
      <c r="I894">
        <v>350</v>
      </c>
      <c r="J894">
        <v>17</v>
      </c>
      <c r="L894">
        <f t="shared" si="7"/>
        <v>0</v>
      </c>
    </row>
    <row r="895" spans="1:12" hidden="1" x14ac:dyDescent="0.25">
      <c r="A895" t="s">
        <v>2740</v>
      </c>
      <c r="B895" t="s">
        <v>1818</v>
      </c>
      <c r="C895" t="s">
        <v>1809</v>
      </c>
      <c r="D895">
        <v>8</v>
      </c>
      <c r="E895" t="s">
        <v>27</v>
      </c>
      <c r="F895">
        <v>15</v>
      </c>
      <c r="G895">
        <v>100</v>
      </c>
      <c r="H895">
        <v>750</v>
      </c>
      <c r="I895">
        <v>350</v>
      </c>
      <c r="J895">
        <v>17</v>
      </c>
      <c r="L895">
        <f t="shared" si="7"/>
        <v>0</v>
      </c>
    </row>
    <row r="896" spans="1:12" hidden="1" x14ac:dyDescent="0.25">
      <c r="A896" t="s">
        <v>2740</v>
      </c>
      <c r="B896" t="s">
        <v>1819</v>
      </c>
      <c r="C896" t="s">
        <v>1809</v>
      </c>
      <c r="D896">
        <v>8</v>
      </c>
      <c r="E896" t="s">
        <v>27</v>
      </c>
      <c r="F896">
        <v>15</v>
      </c>
      <c r="G896">
        <v>100</v>
      </c>
      <c r="H896">
        <v>750</v>
      </c>
      <c r="I896">
        <v>350</v>
      </c>
      <c r="J896">
        <v>17</v>
      </c>
      <c r="L896">
        <f t="shared" si="7"/>
        <v>0</v>
      </c>
    </row>
    <row r="897" spans="1:12" hidden="1" x14ac:dyDescent="0.25">
      <c r="A897" t="s">
        <v>2740</v>
      </c>
      <c r="B897" t="s">
        <v>1820</v>
      </c>
      <c r="C897" t="s">
        <v>1809</v>
      </c>
      <c r="D897">
        <v>8</v>
      </c>
      <c r="E897" t="s">
        <v>27</v>
      </c>
      <c r="F897">
        <v>15</v>
      </c>
      <c r="G897">
        <v>100</v>
      </c>
      <c r="H897">
        <v>750</v>
      </c>
      <c r="I897">
        <v>350</v>
      </c>
      <c r="J897">
        <v>17</v>
      </c>
      <c r="L897">
        <f t="shared" si="7"/>
        <v>0</v>
      </c>
    </row>
    <row r="898" spans="1:12" hidden="1" x14ac:dyDescent="0.25">
      <c r="A898" t="s">
        <v>2740</v>
      </c>
      <c r="B898" t="s">
        <v>1821</v>
      </c>
      <c r="C898" t="s">
        <v>1822</v>
      </c>
      <c r="D898">
        <v>8</v>
      </c>
      <c r="E898" t="s">
        <v>27</v>
      </c>
      <c r="F898">
        <v>15</v>
      </c>
      <c r="G898">
        <v>5000</v>
      </c>
      <c r="H898">
        <v>800</v>
      </c>
      <c r="I898">
        <v>450</v>
      </c>
      <c r="J898">
        <v>25</v>
      </c>
      <c r="L898">
        <f t="shared" si="7"/>
        <v>0</v>
      </c>
    </row>
    <row r="899" spans="1:12" x14ac:dyDescent="0.25">
      <c r="A899" t="s">
        <v>2740</v>
      </c>
      <c r="B899" t="s">
        <v>1823</v>
      </c>
      <c r="C899" t="s">
        <v>1117</v>
      </c>
      <c r="D899">
        <v>0</v>
      </c>
      <c r="E899" t="s">
        <v>18</v>
      </c>
      <c r="F899">
        <v>1</v>
      </c>
      <c r="G899">
        <v>4</v>
      </c>
      <c r="H899">
        <v>20</v>
      </c>
      <c r="I899">
        <v>50</v>
      </c>
      <c r="J899">
        <v>5</v>
      </c>
      <c r="K899" t="s">
        <v>2769</v>
      </c>
      <c r="L899">
        <f t="shared" si="7"/>
        <v>16</v>
      </c>
    </row>
    <row r="900" spans="1:12" hidden="1" x14ac:dyDescent="0.25">
      <c r="A900" t="s">
        <v>2740</v>
      </c>
      <c r="B900" t="s">
        <v>1824</v>
      </c>
      <c r="C900" t="s">
        <v>1825</v>
      </c>
      <c r="D900">
        <v>8</v>
      </c>
      <c r="E900" t="s">
        <v>27</v>
      </c>
      <c r="F900">
        <v>10</v>
      </c>
      <c r="G900">
        <v>166</v>
      </c>
      <c r="H900">
        <v>400</v>
      </c>
      <c r="I900">
        <v>280</v>
      </c>
      <c r="J900">
        <v>13</v>
      </c>
      <c r="L900">
        <f t="shared" si="7"/>
        <v>0</v>
      </c>
    </row>
    <row r="901" spans="1:12" hidden="1" x14ac:dyDescent="0.25">
      <c r="A901" t="s">
        <v>2740</v>
      </c>
      <c r="B901" t="s">
        <v>1826</v>
      </c>
      <c r="C901" t="s">
        <v>1827</v>
      </c>
      <c r="D901">
        <v>8</v>
      </c>
      <c r="E901" t="s">
        <v>27</v>
      </c>
      <c r="F901">
        <v>3.5</v>
      </c>
      <c r="G901">
        <v>22</v>
      </c>
      <c r="H901">
        <v>250</v>
      </c>
      <c r="I901">
        <v>200</v>
      </c>
      <c r="J901">
        <v>12</v>
      </c>
      <c r="L901">
        <f t="shared" si="7"/>
        <v>0</v>
      </c>
    </row>
    <row r="902" spans="1:12" hidden="1" x14ac:dyDescent="0.25">
      <c r="A902" t="s">
        <v>2740</v>
      </c>
      <c r="B902" t="s">
        <v>1828</v>
      </c>
      <c r="C902" t="s">
        <v>1829</v>
      </c>
      <c r="D902">
        <v>0</v>
      </c>
      <c r="E902" t="s">
        <v>18</v>
      </c>
      <c r="F902">
        <v>8</v>
      </c>
      <c r="G902">
        <v>30000</v>
      </c>
      <c r="H902">
        <v>650</v>
      </c>
      <c r="I902">
        <v>1100</v>
      </c>
      <c r="J902">
        <v>80</v>
      </c>
      <c r="L902">
        <f t="shared" si="7"/>
        <v>0</v>
      </c>
    </row>
    <row r="903" spans="1:12" hidden="1" x14ac:dyDescent="0.25">
      <c r="A903" t="s">
        <v>2740</v>
      </c>
      <c r="B903" t="s">
        <v>1830</v>
      </c>
      <c r="C903" t="s">
        <v>1831</v>
      </c>
      <c r="D903">
        <v>0</v>
      </c>
      <c r="E903" t="s">
        <v>18</v>
      </c>
      <c r="F903">
        <v>2</v>
      </c>
      <c r="G903">
        <v>35</v>
      </c>
      <c r="H903">
        <v>10</v>
      </c>
      <c r="I903">
        <v>100</v>
      </c>
      <c r="J903">
        <v>5</v>
      </c>
      <c r="L903">
        <f t="shared" si="7"/>
        <v>0</v>
      </c>
    </row>
    <row r="904" spans="1:12" hidden="1" x14ac:dyDescent="0.25">
      <c r="A904" t="s">
        <v>2740</v>
      </c>
      <c r="B904" t="s">
        <v>1832</v>
      </c>
      <c r="C904" t="s">
        <v>1831</v>
      </c>
      <c r="D904">
        <v>0</v>
      </c>
      <c r="E904" t="s">
        <v>18</v>
      </c>
      <c r="F904">
        <v>2</v>
      </c>
      <c r="G904">
        <v>35</v>
      </c>
      <c r="H904">
        <v>10</v>
      </c>
      <c r="I904">
        <v>100</v>
      </c>
      <c r="J904">
        <v>5</v>
      </c>
      <c r="L904">
        <f t="shared" si="7"/>
        <v>0</v>
      </c>
    </row>
    <row r="905" spans="1:12" hidden="1" x14ac:dyDescent="0.25">
      <c r="A905" t="s">
        <v>2740</v>
      </c>
      <c r="B905" t="s">
        <v>1833</v>
      </c>
      <c r="C905" t="s">
        <v>1831</v>
      </c>
      <c r="D905">
        <v>0</v>
      </c>
      <c r="E905" t="s">
        <v>18</v>
      </c>
      <c r="F905">
        <v>2</v>
      </c>
      <c r="G905">
        <v>35</v>
      </c>
      <c r="H905">
        <v>10</v>
      </c>
      <c r="I905">
        <v>100</v>
      </c>
      <c r="J905">
        <v>5</v>
      </c>
      <c r="L905">
        <f t="shared" si="7"/>
        <v>0</v>
      </c>
    </row>
    <row r="906" spans="1:12" hidden="1" x14ac:dyDescent="0.25">
      <c r="A906" t="s">
        <v>2740</v>
      </c>
      <c r="B906" t="s">
        <v>1834</v>
      </c>
      <c r="C906" t="s">
        <v>1831</v>
      </c>
      <c r="D906">
        <v>0</v>
      </c>
      <c r="E906" t="s">
        <v>18</v>
      </c>
      <c r="F906">
        <v>2</v>
      </c>
      <c r="G906">
        <v>35</v>
      </c>
      <c r="H906">
        <v>10</v>
      </c>
      <c r="I906">
        <v>100</v>
      </c>
      <c r="J906">
        <v>5</v>
      </c>
      <c r="L906">
        <f t="shared" si="7"/>
        <v>0</v>
      </c>
    </row>
    <row r="907" spans="1:12" hidden="1" x14ac:dyDescent="0.25">
      <c r="A907" t="s">
        <v>2740</v>
      </c>
      <c r="B907" t="s">
        <v>1835</v>
      </c>
      <c r="C907" t="s">
        <v>1831</v>
      </c>
      <c r="D907">
        <v>0</v>
      </c>
      <c r="E907" t="s">
        <v>18</v>
      </c>
      <c r="F907">
        <v>2</v>
      </c>
      <c r="G907">
        <v>35</v>
      </c>
      <c r="H907">
        <v>10</v>
      </c>
      <c r="I907">
        <v>100</v>
      </c>
      <c r="J907">
        <v>5</v>
      </c>
      <c r="L907">
        <f t="shared" si="7"/>
        <v>0</v>
      </c>
    </row>
    <row r="908" spans="1:12" hidden="1" x14ac:dyDescent="0.25">
      <c r="A908" t="s">
        <v>2740</v>
      </c>
      <c r="B908" t="s">
        <v>1836</v>
      </c>
      <c r="C908" t="s">
        <v>1831</v>
      </c>
      <c r="D908">
        <v>0</v>
      </c>
      <c r="E908" t="s">
        <v>18</v>
      </c>
      <c r="F908">
        <v>2</v>
      </c>
      <c r="G908">
        <v>35</v>
      </c>
      <c r="H908">
        <v>10</v>
      </c>
      <c r="I908">
        <v>100</v>
      </c>
      <c r="J908">
        <v>5</v>
      </c>
      <c r="L908">
        <f t="shared" si="7"/>
        <v>0</v>
      </c>
    </row>
    <row r="909" spans="1:12" hidden="1" x14ac:dyDescent="0.25">
      <c r="A909" t="s">
        <v>2740</v>
      </c>
      <c r="B909" t="s">
        <v>1837</v>
      </c>
      <c r="C909" t="s">
        <v>1831</v>
      </c>
      <c r="D909">
        <v>0</v>
      </c>
      <c r="E909" t="s">
        <v>18</v>
      </c>
      <c r="F909">
        <v>2</v>
      </c>
      <c r="G909">
        <v>35</v>
      </c>
      <c r="H909">
        <v>10</v>
      </c>
      <c r="I909">
        <v>100</v>
      </c>
      <c r="J909">
        <v>5</v>
      </c>
      <c r="L909">
        <f t="shared" si="7"/>
        <v>0</v>
      </c>
    </row>
    <row r="910" spans="1:12" hidden="1" x14ac:dyDescent="0.25">
      <c r="A910" t="s">
        <v>2740</v>
      </c>
      <c r="B910" t="s">
        <v>1838</v>
      </c>
      <c r="C910" t="s">
        <v>1831</v>
      </c>
      <c r="D910">
        <v>0</v>
      </c>
      <c r="E910" t="s">
        <v>18</v>
      </c>
      <c r="F910">
        <v>2</v>
      </c>
      <c r="G910">
        <v>35</v>
      </c>
      <c r="H910">
        <v>10</v>
      </c>
      <c r="I910">
        <v>100</v>
      </c>
      <c r="J910">
        <v>5</v>
      </c>
      <c r="L910">
        <f t="shared" si="7"/>
        <v>0</v>
      </c>
    </row>
    <row r="911" spans="1:12" hidden="1" x14ac:dyDescent="0.25">
      <c r="A911" t="s">
        <v>2740</v>
      </c>
      <c r="B911" t="s">
        <v>1839</v>
      </c>
      <c r="C911" t="s">
        <v>1831</v>
      </c>
      <c r="D911">
        <v>0</v>
      </c>
      <c r="E911" t="s">
        <v>18</v>
      </c>
      <c r="F911">
        <v>2</v>
      </c>
      <c r="G911">
        <v>35</v>
      </c>
      <c r="H911">
        <v>10</v>
      </c>
      <c r="I911">
        <v>100</v>
      </c>
      <c r="J911">
        <v>5</v>
      </c>
      <c r="L911">
        <f t="shared" si="7"/>
        <v>0</v>
      </c>
    </row>
    <row r="912" spans="1:12" hidden="1" x14ac:dyDescent="0.25">
      <c r="A912" t="s">
        <v>2740</v>
      </c>
      <c r="B912" t="s">
        <v>1840</v>
      </c>
      <c r="C912" t="s">
        <v>1831</v>
      </c>
      <c r="D912">
        <v>0</v>
      </c>
      <c r="E912" t="s">
        <v>18</v>
      </c>
      <c r="F912">
        <v>2</v>
      </c>
      <c r="G912">
        <v>35</v>
      </c>
      <c r="H912">
        <v>10</v>
      </c>
      <c r="I912">
        <v>100</v>
      </c>
      <c r="J912">
        <v>5</v>
      </c>
      <c r="L912">
        <f t="shared" si="7"/>
        <v>0</v>
      </c>
    </row>
    <row r="913" spans="1:12" hidden="1" x14ac:dyDescent="0.25">
      <c r="A913" t="s">
        <v>2740</v>
      </c>
      <c r="B913" t="s">
        <v>1841</v>
      </c>
      <c r="C913" t="s">
        <v>1831</v>
      </c>
      <c r="D913">
        <v>0</v>
      </c>
      <c r="E913" t="s">
        <v>18</v>
      </c>
      <c r="F913">
        <v>2</v>
      </c>
      <c r="G913">
        <v>35</v>
      </c>
      <c r="H913">
        <v>10</v>
      </c>
      <c r="I913">
        <v>100</v>
      </c>
      <c r="J913">
        <v>5</v>
      </c>
      <c r="L913">
        <f t="shared" si="7"/>
        <v>0</v>
      </c>
    </row>
    <row r="914" spans="1:12" hidden="1" x14ac:dyDescent="0.25">
      <c r="A914" t="s">
        <v>2740</v>
      </c>
      <c r="B914" t="s">
        <v>1842</v>
      </c>
      <c r="C914" t="s">
        <v>1831</v>
      </c>
      <c r="D914">
        <v>0</v>
      </c>
      <c r="E914" t="s">
        <v>18</v>
      </c>
      <c r="F914">
        <v>2</v>
      </c>
      <c r="G914">
        <v>35</v>
      </c>
      <c r="H914">
        <v>10</v>
      </c>
      <c r="I914">
        <v>100</v>
      </c>
      <c r="J914">
        <v>5</v>
      </c>
      <c r="L914">
        <f t="shared" si="7"/>
        <v>0</v>
      </c>
    </row>
    <row r="915" spans="1:12" hidden="1" x14ac:dyDescent="0.25">
      <c r="A915" t="s">
        <v>2740</v>
      </c>
      <c r="B915" t="s">
        <v>1843</v>
      </c>
      <c r="C915" t="s">
        <v>1831</v>
      </c>
      <c r="D915">
        <v>0</v>
      </c>
      <c r="E915" t="s">
        <v>18</v>
      </c>
      <c r="F915">
        <v>2</v>
      </c>
      <c r="G915">
        <v>35</v>
      </c>
      <c r="H915">
        <v>10</v>
      </c>
      <c r="I915">
        <v>100</v>
      </c>
      <c r="J915">
        <v>5</v>
      </c>
      <c r="L915">
        <f t="shared" si="7"/>
        <v>0</v>
      </c>
    </row>
    <row r="916" spans="1:12" hidden="1" x14ac:dyDescent="0.25">
      <c r="A916" t="s">
        <v>2740</v>
      </c>
      <c r="B916" t="s">
        <v>1844</v>
      </c>
      <c r="C916" t="s">
        <v>1831</v>
      </c>
      <c r="D916">
        <v>0</v>
      </c>
      <c r="E916" t="s">
        <v>18</v>
      </c>
      <c r="F916">
        <v>2</v>
      </c>
      <c r="G916">
        <v>35</v>
      </c>
      <c r="H916">
        <v>10</v>
      </c>
      <c r="I916">
        <v>100</v>
      </c>
      <c r="J916">
        <v>5</v>
      </c>
      <c r="L916">
        <f t="shared" si="7"/>
        <v>0</v>
      </c>
    </row>
    <row r="917" spans="1:12" hidden="1" x14ac:dyDescent="0.25">
      <c r="A917" t="s">
        <v>2740</v>
      </c>
      <c r="B917" t="s">
        <v>1845</v>
      </c>
      <c r="C917" t="s">
        <v>1831</v>
      </c>
      <c r="D917">
        <v>0</v>
      </c>
      <c r="E917" t="s">
        <v>18</v>
      </c>
      <c r="F917">
        <v>2</v>
      </c>
      <c r="G917">
        <v>35</v>
      </c>
      <c r="H917">
        <v>10</v>
      </c>
      <c r="I917">
        <v>100</v>
      </c>
      <c r="J917">
        <v>5</v>
      </c>
      <c r="L917">
        <f t="shared" si="7"/>
        <v>0</v>
      </c>
    </row>
    <row r="918" spans="1:12" x14ac:dyDescent="0.25">
      <c r="A918" t="s">
        <v>2740</v>
      </c>
      <c r="B918" t="s">
        <v>1846</v>
      </c>
      <c r="C918" t="s">
        <v>1847</v>
      </c>
      <c r="D918">
        <v>2</v>
      </c>
      <c r="E918" t="s">
        <v>6</v>
      </c>
      <c r="F918">
        <v>8</v>
      </c>
      <c r="G918">
        <v>120</v>
      </c>
      <c r="H918">
        <v>16</v>
      </c>
      <c r="I918">
        <v>150</v>
      </c>
      <c r="J918">
        <v>20</v>
      </c>
      <c r="K918" t="s">
        <v>2967</v>
      </c>
      <c r="L918">
        <f t="shared" si="7"/>
        <v>29</v>
      </c>
    </row>
    <row r="919" spans="1:12" x14ac:dyDescent="0.25">
      <c r="A919" t="s">
        <v>2740</v>
      </c>
      <c r="B919" t="s">
        <v>1848</v>
      </c>
      <c r="C919" t="s">
        <v>1849</v>
      </c>
      <c r="D919">
        <v>3</v>
      </c>
      <c r="E919" t="s">
        <v>9</v>
      </c>
      <c r="F919">
        <v>8</v>
      </c>
      <c r="G919">
        <v>120</v>
      </c>
      <c r="H919">
        <v>16</v>
      </c>
      <c r="I919">
        <v>150</v>
      </c>
      <c r="J919">
        <v>20</v>
      </c>
      <c r="K919" t="s">
        <v>3019</v>
      </c>
      <c r="L919">
        <f t="shared" si="7"/>
        <v>30</v>
      </c>
    </row>
    <row r="920" spans="1:12" hidden="1" x14ac:dyDescent="0.25">
      <c r="A920" t="s">
        <v>2740</v>
      </c>
      <c r="B920" t="s">
        <v>1850</v>
      </c>
      <c r="C920" t="s">
        <v>1851</v>
      </c>
      <c r="D920">
        <v>0</v>
      </c>
      <c r="E920" t="s">
        <v>18</v>
      </c>
      <c r="F920">
        <v>4</v>
      </c>
      <c r="G920">
        <v>220</v>
      </c>
      <c r="H920">
        <v>200</v>
      </c>
      <c r="I920">
        <v>190</v>
      </c>
      <c r="J920">
        <v>20</v>
      </c>
      <c r="L920">
        <f t="shared" si="7"/>
        <v>0</v>
      </c>
    </row>
    <row r="921" spans="1:12" hidden="1" x14ac:dyDescent="0.25">
      <c r="A921" t="s">
        <v>2740</v>
      </c>
      <c r="B921" t="s">
        <v>1852</v>
      </c>
      <c r="C921" t="s">
        <v>1853</v>
      </c>
      <c r="D921">
        <v>0</v>
      </c>
      <c r="E921" t="s">
        <v>18</v>
      </c>
      <c r="F921">
        <v>5</v>
      </c>
      <c r="G921">
        <v>8000</v>
      </c>
      <c r="H921">
        <v>600</v>
      </c>
      <c r="I921">
        <v>470</v>
      </c>
      <c r="J921">
        <v>55</v>
      </c>
      <c r="L921">
        <f t="shared" si="7"/>
        <v>0</v>
      </c>
    </row>
    <row r="922" spans="1:12" x14ac:dyDescent="0.25">
      <c r="A922" t="s">
        <v>2740</v>
      </c>
      <c r="B922" t="s">
        <v>1854</v>
      </c>
      <c r="C922" s="1" t="s">
        <v>1855</v>
      </c>
      <c r="D922">
        <v>0</v>
      </c>
      <c r="E922" t="s">
        <v>18</v>
      </c>
      <c r="F922">
        <v>1</v>
      </c>
      <c r="G922">
        <v>22</v>
      </c>
      <c r="H922">
        <v>120</v>
      </c>
      <c r="I922">
        <v>120</v>
      </c>
      <c r="J922">
        <v>8</v>
      </c>
      <c r="K922" s="1" t="s">
        <v>3128</v>
      </c>
      <c r="L922">
        <f t="shared" si="7"/>
        <v>16</v>
      </c>
    </row>
    <row r="923" spans="1:12" hidden="1" x14ac:dyDescent="0.25">
      <c r="A923" t="s">
        <v>2740</v>
      </c>
      <c r="B923" t="s">
        <v>1856</v>
      </c>
      <c r="C923" t="s">
        <v>1857</v>
      </c>
      <c r="D923">
        <v>1</v>
      </c>
      <c r="E923" t="s">
        <v>3</v>
      </c>
      <c r="F923">
        <v>18</v>
      </c>
      <c r="G923">
        <v>85000</v>
      </c>
      <c r="H923">
        <v>800</v>
      </c>
      <c r="I923">
        <v>1000</v>
      </c>
      <c r="J923">
        <v>45</v>
      </c>
      <c r="L923">
        <f t="shared" ref="L923:L986" si="8">LEN(K923)</f>
        <v>0</v>
      </c>
    </row>
    <row r="924" spans="1:12" x14ac:dyDescent="0.25">
      <c r="A924" t="s">
        <v>2740</v>
      </c>
      <c r="B924" t="s">
        <v>1858</v>
      </c>
      <c r="C924" t="s">
        <v>1859</v>
      </c>
      <c r="D924">
        <v>0</v>
      </c>
      <c r="E924" t="s">
        <v>18</v>
      </c>
      <c r="F924">
        <v>4</v>
      </c>
      <c r="G924">
        <v>165</v>
      </c>
      <c r="H924">
        <v>200</v>
      </c>
      <c r="I924">
        <v>160</v>
      </c>
      <c r="J924">
        <v>16</v>
      </c>
      <c r="K924" t="s">
        <v>2815</v>
      </c>
      <c r="L924">
        <f t="shared" si="8"/>
        <v>17</v>
      </c>
    </row>
    <row r="925" spans="1:12" hidden="1" x14ac:dyDescent="0.25">
      <c r="A925" t="s">
        <v>2740</v>
      </c>
      <c r="B925" t="s">
        <v>1860</v>
      </c>
      <c r="C925" t="s">
        <v>1861</v>
      </c>
      <c r="D925">
        <v>8</v>
      </c>
      <c r="E925" t="s">
        <v>27</v>
      </c>
      <c r="F925">
        <v>15</v>
      </c>
      <c r="G925">
        <v>10000</v>
      </c>
      <c r="H925">
        <v>800</v>
      </c>
      <c r="I925">
        <v>770</v>
      </c>
      <c r="J925">
        <v>45</v>
      </c>
      <c r="L925">
        <f t="shared" si="8"/>
        <v>0</v>
      </c>
    </row>
    <row r="926" spans="1:12" hidden="1" x14ac:dyDescent="0.25">
      <c r="A926" t="s">
        <v>2740</v>
      </c>
      <c r="B926" t="s">
        <v>1862</v>
      </c>
      <c r="C926" t="s">
        <v>1863</v>
      </c>
      <c r="D926">
        <v>0</v>
      </c>
      <c r="E926" t="s">
        <v>18</v>
      </c>
      <c r="F926">
        <v>2</v>
      </c>
      <c r="G926">
        <v>75</v>
      </c>
      <c r="H926">
        <v>250</v>
      </c>
      <c r="I926">
        <v>90</v>
      </c>
      <c r="J926">
        <v>9</v>
      </c>
      <c r="L926">
        <f t="shared" si="8"/>
        <v>0</v>
      </c>
    </row>
    <row r="927" spans="1:12" hidden="1" x14ac:dyDescent="0.25">
      <c r="A927" t="s">
        <v>2740</v>
      </c>
      <c r="B927" t="s">
        <v>1864</v>
      </c>
      <c r="C927" t="s">
        <v>1863</v>
      </c>
      <c r="D927">
        <v>0</v>
      </c>
      <c r="E927" t="s">
        <v>18</v>
      </c>
      <c r="F927">
        <v>2</v>
      </c>
      <c r="G927">
        <v>75</v>
      </c>
      <c r="H927">
        <v>250</v>
      </c>
      <c r="I927">
        <v>90</v>
      </c>
      <c r="J927">
        <v>9</v>
      </c>
      <c r="L927">
        <f t="shared" si="8"/>
        <v>0</v>
      </c>
    </row>
    <row r="928" spans="1:12" hidden="1" x14ac:dyDescent="0.25">
      <c r="A928" t="s">
        <v>2740</v>
      </c>
      <c r="B928" t="s">
        <v>1865</v>
      </c>
      <c r="C928" t="s">
        <v>1866</v>
      </c>
      <c r="D928">
        <v>8</v>
      </c>
      <c r="E928" t="s">
        <v>27</v>
      </c>
      <c r="F928">
        <v>18</v>
      </c>
      <c r="G928">
        <v>5000</v>
      </c>
      <c r="H928">
        <v>400</v>
      </c>
      <c r="I928">
        <v>800</v>
      </c>
      <c r="J928">
        <v>25</v>
      </c>
      <c r="L928">
        <f t="shared" si="8"/>
        <v>0</v>
      </c>
    </row>
    <row r="929" spans="1:12" hidden="1" x14ac:dyDescent="0.25">
      <c r="A929" t="s">
        <v>2740</v>
      </c>
      <c r="B929" t="s">
        <v>1867</v>
      </c>
      <c r="C929" t="s">
        <v>1868</v>
      </c>
      <c r="D929">
        <v>1</v>
      </c>
      <c r="E929" t="s">
        <v>3</v>
      </c>
      <c r="F929">
        <v>12</v>
      </c>
      <c r="G929">
        <v>37</v>
      </c>
      <c r="H929">
        <v>60</v>
      </c>
      <c r="I929">
        <v>220</v>
      </c>
      <c r="J929">
        <v>8</v>
      </c>
      <c r="L929">
        <f t="shared" si="8"/>
        <v>0</v>
      </c>
    </row>
    <row r="930" spans="1:12" hidden="1" x14ac:dyDescent="0.25">
      <c r="A930" t="s">
        <v>2740</v>
      </c>
      <c r="B930" t="s">
        <v>1869</v>
      </c>
      <c r="C930" t="s">
        <v>1870</v>
      </c>
      <c r="D930">
        <v>0</v>
      </c>
      <c r="E930" t="s">
        <v>18</v>
      </c>
      <c r="F930">
        <v>3</v>
      </c>
      <c r="G930">
        <v>17</v>
      </c>
      <c r="H930">
        <v>75</v>
      </c>
      <c r="I930">
        <v>70</v>
      </c>
      <c r="J930">
        <v>8</v>
      </c>
      <c r="L930">
        <f t="shared" si="8"/>
        <v>0</v>
      </c>
    </row>
    <row r="931" spans="1:12" hidden="1" x14ac:dyDescent="0.25">
      <c r="A931" t="s">
        <v>2740</v>
      </c>
      <c r="B931" t="s">
        <v>1871</v>
      </c>
      <c r="C931" t="s">
        <v>1872</v>
      </c>
      <c r="D931">
        <v>0</v>
      </c>
      <c r="E931" t="s">
        <v>18</v>
      </c>
      <c r="F931">
        <v>3</v>
      </c>
      <c r="G931">
        <v>17</v>
      </c>
      <c r="H931">
        <v>75</v>
      </c>
      <c r="I931">
        <v>70</v>
      </c>
      <c r="J931">
        <v>8</v>
      </c>
      <c r="L931">
        <f t="shared" si="8"/>
        <v>0</v>
      </c>
    </row>
    <row r="932" spans="1:12" x14ac:dyDescent="0.25">
      <c r="A932" t="s">
        <v>2740</v>
      </c>
      <c r="B932" t="s">
        <v>1873</v>
      </c>
      <c r="C932" t="s">
        <v>1874</v>
      </c>
      <c r="D932">
        <v>0</v>
      </c>
      <c r="E932" t="s">
        <v>18</v>
      </c>
      <c r="F932">
        <v>1</v>
      </c>
      <c r="G932">
        <v>24</v>
      </c>
      <c r="H932">
        <v>125</v>
      </c>
      <c r="I932">
        <v>200</v>
      </c>
      <c r="J932">
        <v>14</v>
      </c>
      <c r="K932" t="s">
        <v>2828</v>
      </c>
      <c r="L932">
        <f t="shared" si="8"/>
        <v>28</v>
      </c>
    </row>
    <row r="933" spans="1:12" x14ac:dyDescent="0.25">
      <c r="A933" t="s">
        <v>2740</v>
      </c>
      <c r="B933" t="s">
        <v>1875</v>
      </c>
      <c r="C933" t="s">
        <v>1876</v>
      </c>
      <c r="D933">
        <v>3</v>
      </c>
      <c r="E933" t="s">
        <v>9</v>
      </c>
      <c r="F933">
        <v>1</v>
      </c>
      <c r="G933">
        <v>17</v>
      </c>
      <c r="H933">
        <v>15</v>
      </c>
      <c r="I933">
        <v>130</v>
      </c>
      <c r="J933">
        <v>14</v>
      </c>
      <c r="K933" t="s">
        <v>3020</v>
      </c>
      <c r="L933">
        <f t="shared" si="8"/>
        <v>31</v>
      </c>
    </row>
    <row r="934" spans="1:12" x14ac:dyDescent="0.25">
      <c r="A934" t="s">
        <v>2740</v>
      </c>
      <c r="B934" t="s">
        <v>1877</v>
      </c>
      <c r="C934" t="s">
        <v>1878</v>
      </c>
      <c r="D934">
        <v>2</v>
      </c>
      <c r="E934" t="s">
        <v>6</v>
      </c>
      <c r="F934">
        <v>1</v>
      </c>
      <c r="G934">
        <v>17</v>
      </c>
      <c r="H934">
        <v>15</v>
      </c>
      <c r="I934">
        <v>130</v>
      </c>
      <c r="J934">
        <v>14</v>
      </c>
      <c r="K934" t="s">
        <v>2968</v>
      </c>
      <c r="L934">
        <f t="shared" si="8"/>
        <v>30</v>
      </c>
    </row>
    <row r="935" spans="1:12" x14ac:dyDescent="0.25">
      <c r="A935" t="s">
        <v>2740</v>
      </c>
      <c r="B935" t="s">
        <v>1879</v>
      </c>
      <c r="C935" t="s">
        <v>1880</v>
      </c>
      <c r="D935">
        <v>7</v>
      </c>
      <c r="E935" t="s">
        <v>24</v>
      </c>
      <c r="F935">
        <v>4.5</v>
      </c>
      <c r="G935">
        <v>1600</v>
      </c>
      <c r="H935">
        <v>60</v>
      </c>
      <c r="I935">
        <v>225</v>
      </c>
      <c r="J935">
        <v>50</v>
      </c>
      <c r="K935" t="s">
        <v>3055</v>
      </c>
      <c r="L935">
        <f t="shared" si="8"/>
        <v>29</v>
      </c>
    </row>
    <row r="936" spans="1:12" x14ac:dyDescent="0.25">
      <c r="A936" t="s">
        <v>2740</v>
      </c>
      <c r="B936" t="s">
        <v>1881</v>
      </c>
      <c r="C936" t="s">
        <v>1882</v>
      </c>
      <c r="D936">
        <v>6</v>
      </c>
      <c r="E936" t="s">
        <v>21</v>
      </c>
      <c r="F936">
        <v>4.5</v>
      </c>
      <c r="G936">
        <v>1600</v>
      </c>
      <c r="H936">
        <v>60</v>
      </c>
      <c r="I936">
        <v>225</v>
      </c>
      <c r="J936">
        <v>50</v>
      </c>
      <c r="K936" t="s">
        <v>3081</v>
      </c>
      <c r="L936">
        <f t="shared" si="8"/>
        <v>28</v>
      </c>
    </row>
    <row r="937" spans="1:12" x14ac:dyDescent="0.25">
      <c r="A937" t="s">
        <v>2740</v>
      </c>
      <c r="B937" t="s">
        <v>1883</v>
      </c>
      <c r="C937" t="s">
        <v>1884</v>
      </c>
      <c r="D937">
        <v>8</v>
      </c>
      <c r="E937" t="s">
        <v>27</v>
      </c>
      <c r="F937">
        <v>10</v>
      </c>
      <c r="G937">
        <v>80000</v>
      </c>
      <c r="H937">
        <v>2400</v>
      </c>
      <c r="I937">
        <v>750</v>
      </c>
      <c r="J937">
        <v>60</v>
      </c>
      <c r="K937" t="s">
        <v>2816</v>
      </c>
      <c r="L937">
        <f t="shared" si="8"/>
        <v>14</v>
      </c>
    </row>
    <row r="938" spans="1:12" hidden="1" x14ac:dyDescent="0.25">
      <c r="A938" t="s">
        <v>2740</v>
      </c>
      <c r="B938" t="s">
        <v>1885</v>
      </c>
      <c r="C938" t="s">
        <v>1886</v>
      </c>
      <c r="D938">
        <v>1</v>
      </c>
      <c r="E938" t="s">
        <v>3</v>
      </c>
      <c r="F938">
        <v>24</v>
      </c>
      <c r="G938">
        <v>350</v>
      </c>
      <c r="H938">
        <v>160</v>
      </c>
      <c r="I938">
        <v>480</v>
      </c>
      <c r="J938">
        <v>17</v>
      </c>
      <c r="L938">
        <f t="shared" si="8"/>
        <v>0</v>
      </c>
    </row>
    <row r="939" spans="1:12" hidden="1" x14ac:dyDescent="0.25">
      <c r="A939" t="s">
        <v>2740</v>
      </c>
      <c r="B939" t="s">
        <v>1887</v>
      </c>
      <c r="C939" t="s">
        <v>1888</v>
      </c>
      <c r="D939">
        <v>0</v>
      </c>
      <c r="E939" t="s">
        <v>18</v>
      </c>
      <c r="F939">
        <v>4</v>
      </c>
      <c r="G939">
        <v>180</v>
      </c>
      <c r="H939">
        <v>20</v>
      </c>
      <c r="I939">
        <v>180</v>
      </c>
      <c r="J939">
        <v>18</v>
      </c>
      <c r="L939">
        <f t="shared" si="8"/>
        <v>0</v>
      </c>
    </row>
    <row r="940" spans="1:12" hidden="1" x14ac:dyDescent="0.25">
      <c r="A940" t="s">
        <v>2740</v>
      </c>
      <c r="B940" t="s">
        <v>1889</v>
      </c>
      <c r="C940" t="s">
        <v>1890</v>
      </c>
      <c r="D940">
        <v>0</v>
      </c>
      <c r="E940" t="s">
        <v>18</v>
      </c>
      <c r="F940">
        <v>4</v>
      </c>
      <c r="G940">
        <v>320</v>
      </c>
      <c r="H940">
        <v>20</v>
      </c>
      <c r="I940">
        <v>180</v>
      </c>
      <c r="J940">
        <v>20</v>
      </c>
      <c r="L940">
        <f t="shared" si="8"/>
        <v>0</v>
      </c>
    </row>
    <row r="941" spans="1:12" x14ac:dyDescent="0.25">
      <c r="A941" t="s">
        <v>2740</v>
      </c>
      <c r="B941" t="s">
        <v>1891</v>
      </c>
      <c r="C941" t="s">
        <v>1892</v>
      </c>
      <c r="D941">
        <v>2</v>
      </c>
      <c r="E941" t="s">
        <v>6</v>
      </c>
      <c r="F941">
        <v>8</v>
      </c>
      <c r="G941">
        <v>120</v>
      </c>
      <c r="H941">
        <v>16</v>
      </c>
      <c r="I941">
        <v>150</v>
      </c>
      <c r="J941">
        <v>16</v>
      </c>
      <c r="K941" t="s">
        <v>2817</v>
      </c>
      <c r="L941">
        <f t="shared" si="8"/>
        <v>28</v>
      </c>
    </row>
    <row r="942" spans="1:12" x14ac:dyDescent="0.25">
      <c r="A942" t="s">
        <v>2740</v>
      </c>
      <c r="B942" t="s">
        <v>1893</v>
      </c>
      <c r="C942" t="s">
        <v>1894</v>
      </c>
      <c r="D942">
        <v>3</v>
      </c>
      <c r="E942" t="s">
        <v>9</v>
      </c>
      <c r="F942">
        <v>8</v>
      </c>
      <c r="G942">
        <v>120</v>
      </c>
      <c r="H942">
        <v>16</v>
      </c>
      <c r="I942">
        <v>150</v>
      </c>
      <c r="J942">
        <v>16</v>
      </c>
      <c r="K942" t="s">
        <v>2818</v>
      </c>
      <c r="L942">
        <f t="shared" si="8"/>
        <v>28</v>
      </c>
    </row>
    <row r="943" spans="1:12" hidden="1" x14ac:dyDescent="0.25">
      <c r="A943" t="s">
        <v>2740</v>
      </c>
      <c r="B943" t="s">
        <v>1895</v>
      </c>
      <c r="C943" t="s">
        <v>1896</v>
      </c>
      <c r="D943">
        <v>8</v>
      </c>
      <c r="E943" t="s">
        <v>27</v>
      </c>
      <c r="F943">
        <v>10</v>
      </c>
      <c r="G943">
        <v>150</v>
      </c>
      <c r="H943">
        <v>40</v>
      </c>
      <c r="I943">
        <v>300</v>
      </c>
      <c r="J943">
        <v>16</v>
      </c>
      <c r="L943">
        <f t="shared" si="8"/>
        <v>0</v>
      </c>
    </row>
    <row r="944" spans="1:12" hidden="1" x14ac:dyDescent="0.25">
      <c r="A944" t="s">
        <v>2740</v>
      </c>
      <c r="B944" t="s">
        <v>1897</v>
      </c>
      <c r="C944" t="s">
        <v>57</v>
      </c>
      <c r="D944">
        <v>0</v>
      </c>
      <c r="E944" t="s">
        <v>18</v>
      </c>
      <c r="F944">
        <v>4.5</v>
      </c>
      <c r="G944">
        <v>3000</v>
      </c>
      <c r="H944">
        <v>225</v>
      </c>
      <c r="I944">
        <v>450</v>
      </c>
      <c r="J944">
        <v>70</v>
      </c>
      <c r="L944">
        <f t="shared" si="8"/>
        <v>0</v>
      </c>
    </row>
    <row r="945" spans="1:12" hidden="1" x14ac:dyDescent="0.25">
      <c r="A945" t="s">
        <v>2740</v>
      </c>
      <c r="B945" t="s">
        <v>1898</v>
      </c>
      <c r="C945" t="s">
        <v>1899</v>
      </c>
      <c r="D945">
        <v>1</v>
      </c>
      <c r="E945" t="s">
        <v>3</v>
      </c>
      <c r="F945">
        <v>8</v>
      </c>
      <c r="G945">
        <v>30</v>
      </c>
      <c r="H945">
        <v>60</v>
      </c>
      <c r="I945">
        <v>130</v>
      </c>
      <c r="J945">
        <v>5</v>
      </c>
      <c r="L945">
        <f t="shared" si="8"/>
        <v>0</v>
      </c>
    </row>
    <row r="946" spans="1:12" hidden="1" x14ac:dyDescent="0.25">
      <c r="A946" t="s">
        <v>2740</v>
      </c>
      <c r="B946" t="s">
        <v>1900</v>
      </c>
      <c r="C946" t="s">
        <v>1899</v>
      </c>
      <c r="D946">
        <v>1</v>
      </c>
      <c r="E946" t="s">
        <v>3</v>
      </c>
      <c r="F946">
        <v>8</v>
      </c>
      <c r="G946">
        <v>30</v>
      </c>
      <c r="H946">
        <v>60</v>
      </c>
      <c r="I946">
        <v>130</v>
      </c>
      <c r="J946">
        <v>5</v>
      </c>
      <c r="L946">
        <f t="shared" si="8"/>
        <v>0</v>
      </c>
    </row>
    <row r="947" spans="1:12" hidden="1" x14ac:dyDescent="0.25">
      <c r="A947" t="s">
        <v>2740</v>
      </c>
      <c r="B947" t="s">
        <v>1901</v>
      </c>
      <c r="C947" t="s">
        <v>1899</v>
      </c>
      <c r="D947">
        <v>1</v>
      </c>
      <c r="E947" t="s">
        <v>3</v>
      </c>
      <c r="F947">
        <v>8</v>
      </c>
      <c r="G947">
        <v>30</v>
      </c>
      <c r="H947">
        <v>60</v>
      </c>
      <c r="I947">
        <v>130</v>
      </c>
      <c r="J947">
        <v>5</v>
      </c>
      <c r="L947">
        <f t="shared" si="8"/>
        <v>0</v>
      </c>
    </row>
    <row r="948" spans="1:12" hidden="1" x14ac:dyDescent="0.25">
      <c r="A948" t="s">
        <v>2740</v>
      </c>
      <c r="B948" t="s">
        <v>1902</v>
      </c>
      <c r="C948" t="s">
        <v>1899</v>
      </c>
      <c r="D948">
        <v>1</v>
      </c>
      <c r="E948" t="s">
        <v>3</v>
      </c>
      <c r="F948">
        <v>8</v>
      </c>
      <c r="G948">
        <v>30</v>
      </c>
      <c r="H948">
        <v>60</v>
      </c>
      <c r="I948">
        <v>130</v>
      </c>
      <c r="J948">
        <v>5</v>
      </c>
      <c r="L948">
        <f t="shared" si="8"/>
        <v>0</v>
      </c>
    </row>
    <row r="949" spans="1:12" hidden="1" x14ac:dyDescent="0.25">
      <c r="A949" t="s">
        <v>2740</v>
      </c>
      <c r="B949" t="s">
        <v>1903</v>
      </c>
      <c r="C949" t="s">
        <v>147</v>
      </c>
      <c r="D949">
        <v>1</v>
      </c>
      <c r="E949" t="s">
        <v>3</v>
      </c>
      <c r="F949">
        <v>30</v>
      </c>
      <c r="G949">
        <v>320</v>
      </c>
      <c r="H949">
        <v>160</v>
      </c>
      <c r="I949">
        <v>540</v>
      </c>
      <c r="J949">
        <v>18</v>
      </c>
      <c r="L949">
        <f t="shared" si="8"/>
        <v>0</v>
      </c>
    </row>
    <row r="950" spans="1:12" hidden="1" x14ac:dyDescent="0.25">
      <c r="A950" t="s">
        <v>2740</v>
      </c>
      <c r="B950" t="s">
        <v>1904</v>
      </c>
      <c r="C950" t="s">
        <v>1905</v>
      </c>
      <c r="D950">
        <v>5</v>
      </c>
      <c r="E950" t="s">
        <v>12</v>
      </c>
      <c r="F950">
        <v>18</v>
      </c>
      <c r="G950">
        <v>50000</v>
      </c>
      <c r="H950">
        <v>0</v>
      </c>
      <c r="I950">
        <v>850</v>
      </c>
      <c r="J950">
        <v>80</v>
      </c>
      <c r="L950">
        <f t="shared" si="8"/>
        <v>0</v>
      </c>
    </row>
    <row r="951" spans="1:12" hidden="1" x14ac:dyDescent="0.25">
      <c r="A951" t="s">
        <v>2740</v>
      </c>
      <c r="B951" t="s">
        <v>1906</v>
      </c>
      <c r="C951" t="s">
        <v>1907</v>
      </c>
      <c r="D951">
        <v>1</v>
      </c>
      <c r="E951" t="s">
        <v>3</v>
      </c>
      <c r="F951">
        <v>27</v>
      </c>
      <c r="G951">
        <v>9000</v>
      </c>
      <c r="H951">
        <v>320</v>
      </c>
      <c r="I951">
        <v>900</v>
      </c>
      <c r="J951">
        <v>45</v>
      </c>
      <c r="L951">
        <f t="shared" si="8"/>
        <v>0</v>
      </c>
    </row>
    <row r="952" spans="1:12" x14ac:dyDescent="0.25">
      <c r="A952" t="s">
        <v>2740</v>
      </c>
      <c r="B952" t="s">
        <v>1908</v>
      </c>
      <c r="C952" t="s">
        <v>1909</v>
      </c>
      <c r="D952">
        <v>2</v>
      </c>
      <c r="E952" t="s">
        <v>6</v>
      </c>
      <c r="F952">
        <v>3</v>
      </c>
      <c r="G952">
        <v>70</v>
      </c>
      <c r="H952">
        <v>75</v>
      </c>
      <c r="I952">
        <v>100</v>
      </c>
      <c r="J952">
        <v>8</v>
      </c>
      <c r="K952" t="s">
        <v>2819</v>
      </c>
      <c r="L952">
        <f t="shared" si="8"/>
        <v>30</v>
      </c>
    </row>
    <row r="953" spans="1:12" x14ac:dyDescent="0.25">
      <c r="A953" t="s">
        <v>2740</v>
      </c>
      <c r="B953" t="s">
        <v>1910</v>
      </c>
      <c r="C953" t="s">
        <v>1911</v>
      </c>
      <c r="D953">
        <v>3</v>
      </c>
      <c r="E953" t="s">
        <v>9</v>
      </c>
      <c r="F953">
        <v>3</v>
      </c>
      <c r="G953">
        <v>70</v>
      </c>
      <c r="H953">
        <v>75</v>
      </c>
      <c r="I953">
        <v>100</v>
      </c>
      <c r="J953">
        <v>8</v>
      </c>
      <c r="K953" t="s">
        <v>2820</v>
      </c>
      <c r="L953">
        <f t="shared" si="8"/>
        <v>30</v>
      </c>
    </row>
    <row r="954" spans="1:12" x14ac:dyDescent="0.25">
      <c r="A954" t="s">
        <v>2740</v>
      </c>
      <c r="B954" t="s">
        <v>1912</v>
      </c>
      <c r="C954" t="s">
        <v>1913</v>
      </c>
      <c r="D954">
        <v>6</v>
      </c>
      <c r="E954" t="s">
        <v>21</v>
      </c>
      <c r="F954">
        <v>1</v>
      </c>
      <c r="G954">
        <v>29</v>
      </c>
      <c r="H954">
        <v>50</v>
      </c>
      <c r="I954">
        <v>50</v>
      </c>
      <c r="J954">
        <v>8</v>
      </c>
      <c r="K954" t="s">
        <v>2821</v>
      </c>
      <c r="L954">
        <f t="shared" si="8"/>
        <v>30</v>
      </c>
    </row>
    <row r="955" spans="1:12" hidden="1" x14ac:dyDescent="0.25">
      <c r="A955" t="s">
        <v>2740</v>
      </c>
      <c r="B955" t="s">
        <v>1914</v>
      </c>
      <c r="C955" t="s">
        <v>1915</v>
      </c>
      <c r="D955">
        <v>5</v>
      </c>
      <c r="E955" t="s">
        <v>12</v>
      </c>
      <c r="F955">
        <v>8</v>
      </c>
      <c r="G955">
        <v>80</v>
      </c>
      <c r="H955">
        <v>73</v>
      </c>
      <c r="I955">
        <v>260</v>
      </c>
      <c r="J955">
        <v>8</v>
      </c>
      <c r="L955">
        <f t="shared" si="8"/>
        <v>0</v>
      </c>
    </row>
    <row r="956" spans="1:12" hidden="1" x14ac:dyDescent="0.25">
      <c r="A956" t="s">
        <v>2740</v>
      </c>
      <c r="B956" t="s">
        <v>1916</v>
      </c>
      <c r="C956" t="s">
        <v>1917</v>
      </c>
      <c r="D956">
        <v>4</v>
      </c>
      <c r="E956" t="s">
        <v>15</v>
      </c>
      <c r="F956">
        <v>7</v>
      </c>
      <c r="G956">
        <v>90</v>
      </c>
      <c r="H956">
        <v>85</v>
      </c>
      <c r="I956">
        <v>320</v>
      </c>
      <c r="J956">
        <v>8</v>
      </c>
      <c r="L956">
        <f t="shared" si="8"/>
        <v>0</v>
      </c>
    </row>
    <row r="957" spans="1:12" hidden="1" x14ac:dyDescent="0.25">
      <c r="A957" t="s">
        <v>2740</v>
      </c>
      <c r="B957" t="s">
        <v>1918</v>
      </c>
      <c r="C957" t="s">
        <v>1919</v>
      </c>
      <c r="D957">
        <v>1</v>
      </c>
      <c r="E957" t="s">
        <v>3</v>
      </c>
      <c r="F957">
        <v>12</v>
      </c>
      <c r="G957">
        <v>125</v>
      </c>
      <c r="H957">
        <v>90</v>
      </c>
      <c r="I957">
        <v>400</v>
      </c>
      <c r="J957">
        <v>8</v>
      </c>
      <c r="L957">
        <f t="shared" si="8"/>
        <v>0</v>
      </c>
    </row>
    <row r="958" spans="1:12" x14ac:dyDescent="0.25">
      <c r="A958" t="s">
        <v>2740</v>
      </c>
      <c r="B958" t="s">
        <v>1920</v>
      </c>
      <c r="C958" t="s">
        <v>1921</v>
      </c>
      <c r="D958">
        <v>7</v>
      </c>
      <c r="E958" t="s">
        <v>24</v>
      </c>
      <c r="F958">
        <v>1</v>
      </c>
      <c r="G958">
        <v>29</v>
      </c>
      <c r="H958">
        <v>50</v>
      </c>
      <c r="I958">
        <v>50</v>
      </c>
      <c r="J958">
        <v>8</v>
      </c>
      <c r="K958" t="s">
        <v>2822</v>
      </c>
      <c r="L958">
        <f t="shared" si="8"/>
        <v>30</v>
      </c>
    </row>
    <row r="959" spans="1:12" hidden="1" x14ac:dyDescent="0.25">
      <c r="A959" t="s">
        <v>2740</v>
      </c>
      <c r="B959" t="s">
        <v>1922</v>
      </c>
      <c r="C959" t="s">
        <v>1923</v>
      </c>
      <c r="D959">
        <v>5</v>
      </c>
      <c r="E959" t="s">
        <v>12</v>
      </c>
      <c r="F959">
        <v>7</v>
      </c>
      <c r="G959">
        <v>25</v>
      </c>
      <c r="H959">
        <v>60</v>
      </c>
      <c r="I959">
        <v>120</v>
      </c>
      <c r="J959">
        <v>15</v>
      </c>
      <c r="L959">
        <f t="shared" si="8"/>
        <v>0</v>
      </c>
    </row>
    <row r="960" spans="1:12" x14ac:dyDescent="0.25">
      <c r="A960" t="s">
        <v>2740</v>
      </c>
      <c r="B960" t="s">
        <v>1924</v>
      </c>
      <c r="C960" t="s">
        <v>1925</v>
      </c>
      <c r="D960">
        <v>6</v>
      </c>
      <c r="E960" t="s">
        <v>21</v>
      </c>
      <c r="F960">
        <v>1.5</v>
      </c>
      <c r="G960">
        <v>15</v>
      </c>
      <c r="H960">
        <v>80</v>
      </c>
      <c r="I960">
        <v>80</v>
      </c>
      <c r="J960">
        <v>15</v>
      </c>
      <c r="K960" t="s">
        <v>3082</v>
      </c>
      <c r="L960">
        <f t="shared" si="8"/>
        <v>20</v>
      </c>
    </row>
    <row r="961" spans="1:12" x14ac:dyDescent="0.25">
      <c r="A961" t="s">
        <v>2740</v>
      </c>
      <c r="B961" t="s">
        <v>1926</v>
      </c>
      <c r="C961" t="s">
        <v>1927</v>
      </c>
      <c r="D961">
        <v>7</v>
      </c>
      <c r="E961" t="s">
        <v>24</v>
      </c>
      <c r="F961">
        <v>1.5</v>
      </c>
      <c r="G961">
        <v>15</v>
      </c>
      <c r="H961">
        <v>80</v>
      </c>
      <c r="I961">
        <v>80</v>
      </c>
      <c r="J961">
        <v>15</v>
      </c>
      <c r="K961" t="s">
        <v>3056</v>
      </c>
      <c r="L961">
        <f t="shared" si="8"/>
        <v>21</v>
      </c>
    </row>
    <row r="962" spans="1:12" hidden="1" x14ac:dyDescent="0.25">
      <c r="A962" t="s">
        <v>2740</v>
      </c>
      <c r="B962" t="s">
        <v>1928</v>
      </c>
      <c r="C962" t="s">
        <v>1929</v>
      </c>
      <c r="D962">
        <v>0</v>
      </c>
      <c r="E962" t="s">
        <v>18</v>
      </c>
      <c r="F962">
        <v>3</v>
      </c>
      <c r="G962">
        <v>38</v>
      </c>
      <c r="H962">
        <v>45</v>
      </c>
      <c r="I962">
        <v>100</v>
      </c>
      <c r="J962">
        <v>15</v>
      </c>
      <c r="L962">
        <f t="shared" si="8"/>
        <v>0</v>
      </c>
    </row>
    <row r="963" spans="1:12" hidden="1" x14ac:dyDescent="0.25">
      <c r="A963" t="s">
        <v>2740</v>
      </c>
      <c r="B963" t="s">
        <v>1930</v>
      </c>
      <c r="C963" t="s">
        <v>1931</v>
      </c>
      <c r="D963">
        <v>4</v>
      </c>
      <c r="E963" t="s">
        <v>15</v>
      </c>
      <c r="F963">
        <v>6.5</v>
      </c>
      <c r="G963">
        <v>55</v>
      </c>
      <c r="H963">
        <v>40</v>
      </c>
      <c r="I963">
        <v>110</v>
      </c>
      <c r="J963">
        <v>15</v>
      </c>
      <c r="L963">
        <f t="shared" si="8"/>
        <v>0</v>
      </c>
    </row>
    <row r="964" spans="1:12" x14ac:dyDescent="0.25">
      <c r="A964" t="s">
        <v>2740</v>
      </c>
      <c r="B964" t="s">
        <v>1932</v>
      </c>
      <c r="C964" t="s">
        <v>1933</v>
      </c>
      <c r="D964">
        <v>2</v>
      </c>
      <c r="E964" t="s">
        <v>6</v>
      </c>
      <c r="F964">
        <v>3</v>
      </c>
      <c r="G964">
        <v>30</v>
      </c>
      <c r="H964">
        <v>40</v>
      </c>
      <c r="I964">
        <v>80</v>
      </c>
      <c r="J964">
        <v>15</v>
      </c>
      <c r="K964" t="s">
        <v>2969</v>
      </c>
      <c r="L964">
        <f t="shared" si="8"/>
        <v>20</v>
      </c>
    </row>
    <row r="965" spans="1:12" x14ac:dyDescent="0.25">
      <c r="A965" t="s">
        <v>2740</v>
      </c>
      <c r="B965" t="s">
        <v>1934</v>
      </c>
      <c r="C965" t="s">
        <v>1935</v>
      </c>
      <c r="D965">
        <v>3</v>
      </c>
      <c r="E965" t="s">
        <v>9</v>
      </c>
      <c r="F965">
        <v>3</v>
      </c>
      <c r="G965">
        <v>30</v>
      </c>
      <c r="H965">
        <v>40</v>
      </c>
      <c r="I965">
        <v>80</v>
      </c>
      <c r="J965">
        <v>15</v>
      </c>
      <c r="K965" t="s">
        <v>3021</v>
      </c>
      <c r="L965">
        <f t="shared" si="8"/>
        <v>21</v>
      </c>
    </row>
    <row r="966" spans="1:12" hidden="1" x14ac:dyDescent="0.25">
      <c r="A966" t="s">
        <v>2740</v>
      </c>
      <c r="B966" t="s">
        <v>1936</v>
      </c>
      <c r="C966" t="s">
        <v>1937</v>
      </c>
      <c r="D966">
        <v>1</v>
      </c>
      <c r="E966" t="s">
        <v>3</v>
      </c>
      <c r="F966">
        <v>10</v>
      </c>
      <c r="G966">
        <v>90</v>
      </c>
      <c r="H966">
        <v>120</v>
      </c>
      <c r="I966">
        <v>360</v>
      </c>
      <c r="J966">
        <v>15</v>
      </c>
      <c r="L966">
        <f t="shared" si="8"/>
        <v>0</v>
      </c>
    </row>
    <row r="967" spans="1:12" hidden="1" x14ac:dyDescent="0.25">
      <c r="A967" t="s">
        <v>2740</v>
      </c>
      <c r="B967" t="s">
        <v>1938</v>
      </c>
      <c r="C967" t="s">
        <v>1939</v>
      </c>
      <c r="D967">
        <v>1</v>
      </c>
      <c r="E967" t="s">
        <v>3</v>
      </c>
      <c r="F967">
        <v>26</v>
      </c>
      <c r="G967">
        <v>3500</v>
      </c>
      <c r="H967">
        <v>140</v>
      </c>
      <c r="I967">
        <v>1100</v>
      </c>
      <c r="J967">
        <v>60</v>
      </c>
      <c r="L967">
        <f t="shared" si="8"/>
        <v>0</v>
      </c>
    </row>
    <row r="968" spans="1:12" x14ac:dyDescent="0.25">
      <c r="A968" t="s">
        <v>2740</v>
      </c>
      <c r="B968" t="s">
        <v>1940</v>
      </c>
      <c r="C968" t="s">
        <v>1941</v>
      </c>
      <c r="D968">
        <v>2</v>
      </c>
      <c r="E968" t="s">
        <v>6</v>
      </c>
      <c r="F968">
        <v>9</v>
      </c>
      <c r="G968">
        <v>1200</v>
      </c>
      <c r="H968">
        <v>50</v>
      </c>
      <c r="I968">
        <v>360</v>
      </c>
      <c r="J968">
        <v>60</v>
      </c>
      <c r="K968" t="s">
        <v>2970</v>
      </c>
      <c r="L968">
        <f t="shared" si="8"/>
        <v>24</v>
      </c>
    </row>
    <row r="969" spans="1:12" x14ac:dyDescent="0.25">
      <c r="A969" t="s">
        <v>2740</v>
      </c>
      <c r="B969" t="s">
        <v>1942</v>
      </c>
      <c r="C969" t="s">
        <v>1943</v>
      </c>
      <c r="D969">
        <v>3</v>
      </c>
      <c r="E969" t="s">
        <v>9</v>
      </c>
      <c r="F969">
        <v>9</v>
      </c>
      <c r="G969">
        <v>1200</v>
      </c>
      <c r="H969">
        <v>50</v>
      </c>
      <c r="I969">
        <v>360</v>
      </c>
      <c r="J969">
        <v>60</v>
      </c>
      <c r="K969" t="s">
        <v>3022</v>
      </c>
      <c r="L969">
        <f t="shared" si="8"/>
        <v>25</v>
      </c>
    </row>
    <row r="970" spans="1:12" hidden="1" x14ac:dyDescent="0.25">
      <c r="A970" t="s">
        <v>2740</v>
      </c>
      <c r="B970" t="s">
        <v>1944</v>
      </c>
      <c r="C970" t="s">
        <v>1945</v>
      </c>
      <c r="D970">
        <v>0</v>
      </c>
      <c r="E970" t="s">
        <v>18</v>
      </c>
      <c r="F970">
        <v>4</v>
      </c>
      <c r="G970">
        <v>1500</v>
      </c>
      <c r="H970">
        <v>90</v>
      </c>
      <c r="I970">
        <v>360</v>
      </c>
      <c r="J970">
        <v>60</v>
      </c>
      <c r="L970">
        <f t="shared" si="8"/>
        <v>0</v>
      </c>
    </row>
    <row r="971" spans="1:12" hidden="1" x14ac:dyDescent="0.25">
      <c r="A971" t="s">
        <v>2740</v>
      </c>
      <c r="B971" t="s">
        <v>1946</v>
      </c>
      <c r="C971" t="s">
        <v>1947</v>
      </c>
      <c r="D971">
        <v>8</v>
      </c>
      <c r="E971" t="s">
        <v>27</v>
      </c>
      <c r="F971">
        <v>14</v>
      </c>
      <c r="G971">
        <v>1700</v>
      </c>
      <c r="H971">
        <v>1000</v>
      </c>
      <c r="I971">
        <v>500</v>
      </c>
      <c r="J971">
        <v>25</v>
      </c>
      <c r="L971">
        <f t="shared" si="8"/>
        <v>0</v>
      </c>
    </row>
    <row r="972" spans="1:12" hidden="1" x14ac:dyDescent="0.25">
      <c r="A972" t="s">
        <v>2740</v>
      </c>
      <c r="B972" t="s">
        <v>1948</v>
      </c>
      <c r="C972" t="s">
        <v>1949</v>
      </c>
      <c r="D972">
        <v>8</v>
      </c>
      <c r="E972" t="s">
        <v>27</v>
      </c>
      <c r="F972">
        <v>13</v>
      </c>
      <c r="G972">
        <v>360</v>
      </c>
      <c r="H972">
        <v>460</v>
      </c>
      <c r="I972">
        <v>260</v>
      </c>
      <c r="J972">
        <v>19</v>
      </c>
      <c r="L972">
        <f t="shared" si="8"/>
        <v>0</v>
      </c>
    </row>
    <row r="973" spans="1:12" hidden="1" x14ac:dyDescent="0.25">
      <c r="A973" t="s">
        <v>2740</v>
      </c>
      <c r="B973" t="s">
        <v>1950</v>
      </c>
      <c r="C973" t="s">
        <v>1951</v>
      </c>
      <c r="D973">
        <v>5</v>
      </c>
      <c r="E973" t="s">
        <v>12</v>
      </c>
      <c r="F973">
        <v>15</v>
      </c>
      <c r="G973">
        <v>150</v>
      </c>
      <c r="H973">
        <v>66</v>
      </c>
      <c r="I973">
        <v>100</v>
      </c>
      <c r="J973">
        <v>25</v>
      </c>
      <c r="L973">
        <f t="shared" si="8"/>
        <v>0</v>
      </c>
    </row>
    <row r="974" spans="1:12" hidden="1" x14ac:dyDescent="0.25">
      <c r="A974" t="s">
        <v>2740</v>
      </c>
      <c r="B974" t="s">
        <v>1952</v>
      </c>
      <c r="C974" t="s">
        <v>1953</v>
      </c>
      <c r="D974">
        <v>4</v>
      </c>
      <c r="E974" t="s">
        <v>15</v>
      </c>
      <c r="F974">
        <v>13.5</v>
      </c>
      <c r="G974">
        <v>330</v>
      </c>
      <c r="H974">
        <v>20</v>
      </c>
      <c r="I974">
        <v>100</v>
      </c>
      <c r="J974">
        <v>25</v>
      </c>
      <c r="L974">
        <f t="shared" si="8"/>
        <v>0</v>
      </c>
    </row>
    <row r="975" spans="1:12" hidden="1" x14ac:dyDescent="0.25">
      <c r="A975" t="s">
        <v>2740</v>
      </c>
      <c r="B975" t="s">
        <v>1954</v>
      </c>
      <c r="C975" t="s">
        <v>1955</v>
      </c>
      <c r="D975">
        <v>1</v>
      </c>
      <c r="E975" t="s">
        <v>3</v>
      </c>
      <c r="F975">
        <v>20</v>
      </c>
      <c r="G975">
        <v>525</v>
      </c>
      <c r="H975">
        <v>150</v>
      </c>
      <c r="I975">
        <v>300</v>
      </c>
      <c r="J975">
        <v>25</v>
      </c>
      <c r="L975">
        <f t="shared" si="8"/>
        <v>0</v>
      </c>
    </row>
    <row r="976" spans="1:12" hidden="1" x14ac:dyDescent="0.25">
      <c r="A976" t="s">
        <v>2740</v>
      </c>
      <c r="B976" t="s">
        <v>1956</v>
      </c>
      <c r="C976" t="s">
        <v>1957</v>
      </c>
      <c r="D976">
        <v>0</v>
      </c>
      <c r="E976" t="s">
        <v>18</v>
      </c>
      <c r="F976">
        <v>3.5</v>
      </c>
      <c r="G976">
        <v>225</v>
      </c>
      <c r="H976">
        <v>200</v>
      </c>
      <c r="I976">
        <v>100</v>
      </c>
      <c r="J976">
        <v>25</v>
      </c>
      <c r="L976">
        <f t="shared" si="8"/>
        <v>0</v>
      </c>
    </row>
    <row r="977" spans="1:12" x14ac:dyDescent="0.25">
      <c r="A977" t="s">
        <v>2740</v>
      </c>
      <c r="B977" t="s">
        <v>1958</v>
      </c>
      <c r="C977" t="s">
        <v>1959</v>
      </c>
      <c r="D977">
        <v>9</v>
      </c>
      <c r="E977" t="s">
        <v>38</v>
      </c>
      <c r="F977">
        <v>3.5</v>
      </c>
      <c r="G977">
        <v>75</v>
      </c>
      <c r="H977">
        <v>150</v>
      </c>
      <c r="I977">
        <v>50</v>
      </c>
      <c r="J977">
        <v>25</v>
      </c>
      <c r="K977" t="s">
        <v>3102</v>
      </c>
      <c r="L977">
        <f t="shared" si="8"/>
        <v>24</v>
      </c>
    </row>
    <row r="978" spans="1:12" x14ac:dyDescent="0.25">
      <c r="A978" t="s">
        <v>2740</v>
      </c>
      <c r="B978" t="s">
        <v>1960</v>
      </c>
      <c r="C978" t="s">
        <v>1961</v>
      </c>
      <c r="D978">
        <v>10</v>
      </c>
      <c r="E978" t="s">
        <v>41</v>
      </c>
      <c r="F978">
        <v>3.5</v>
      </c>
      <c r="G978">
        <v>75</v>
      </c>
      <c r="H978">
        <v>150</v>
      </c>
      <c r="I978">
        <v>50</v>
      </c>
      <c r="J978">
        <v>25</v>
      </c>
      <c r="K978" t="s">
        <v>3121</v>
      </c>
      <c r="L978">
        <f t="shared" si="8"/>
        <v>25</v>
      </c>
    </row>
    <row r="979" spans="1:12" x14ac:dyDescent="0.25">
      <c r="A979" t="s">
        <v>2740</v>
      </c>
      <c r="B979" t="s">
        <v>1962</v>
      </c>
      <c r="C979" t="s">
        <v>1963</v>
      </c>
      <c r="D979">
        <v>2</v>
      </c>
      <c r="E979" t="s">
        <v>6</v>
      </c>
      <c r="F979">
        <v>7.5</v>
      </c>
      <c r="G979">
        <v>180</v>
      </c>
      <c r="H979">
        <v>15</v>
      </c>
      <c r="I979">
        <v>100</v>
      </c>
      <c r="J979">
        <v>25</v>
      </c>
      <c r="K979" t="s">
        <v>2971</v>
      </c>
      <c r="L979">
        <f t="shared" si="8"/>
        <v>26</v>
      </c>
    </row>
    <row r="980" spans="1:12" x14ac:dyDescent="0.25">
      <c r="A980" t="s">
        <v>2740</v>
      </c>
      <c r="B980" t="s">
        <v>1964</v>
      </c>
      <c r="C980" t="s">
        <v>1965</v>
      </c>
      <c r="D980">
        <v>3</v>
      </c>
      <c r="E980" t="s">
        <v>9</v>
      </c>
      <c r="F980">
        <v>7.5</v>
      </c>
      <c r="G980">
        <v>180</v>
      </c>
      <c r="H980">
        <v>15</v>
      </c>
      <c r="I980">
        <v>100</v>
      </c>
      <c r="J980">
        <v>25</v>
      </c>
      <c r="K980" t="s">
        <v>3023</v>
      </c>
      <c r="L980">
        <f t="shared" si="8"/>
        <v>27</v>
      </c>
    </row>
    <row r="981" spans="1:12" hidden="1" x14ac:dyDescent="0.25">
      <c r="A981" t="s">
        <v>2740</v>
      </c>
      <c r="B981" t="s">
        <v>1966</v>
      </c>
      <c r="C981" t="s">
        <v>1967</v>
      </c>
      <c r="D981">
        <v>1</v>
      </c>
      <c r="E981" t="s">
        <v>3</v>
      </c>
      <c r="F981">
        <v>21</v>
      </c>
      <c r="G981">
        <v>680</v>
      </c>
      <c r="H981">
        <v>180</v>
      </c>
      <c r="I981">
        <v>420</v>
      </c>
      <c r="J981">
        <v>19</v>
      </c>
      <c r="L981">
        <f t="shared" si="8"/>
        <v>0</v>
      </c>
    </row>
    <row r="982" spans="1:12" x14ac:dyDescent="0.25">
      <c r="A982" t="s">
        <v>2740</v>
      </c>
      <c r="B982" t="s">
        <v>1968</v>
      </c>
      <c r="C982" t="s">
        <v>1969</v>
      </c>
      <c r="D982">
        <v>2</v>
      </c>
      <c r="E982" t="s">
        <v>6</v>
      </c>
      <c r="F982">
        <v>9</v>
      </c>
      <c r="G982">
        <v>200</v>
      </c>
      <c r="H982">
        <v>50</v>
      </c>
      <c r="I982">
        <v>140</v>
      </c>
      <c r="J982">
        <v>19</v>
      </c>
      <c r="K982" t="s">
        <v>2972</v>
      </c>
      <c r="L982">
        <f t="shared" si="8"/>
        <v>26</v>
      </c>
    </row>
    <row r="983" spans="1:12" hidden="1" x14ac:dyDescent="0.25">
      <c r="A983" t="s">
        <v>2740</v>
      </c>
      <c r="B983" t="s">
        <v>1970</v>
      </c>
      <c r="C983" t="s">
        <v>1971</v>
      </c>
      <c r="D983">
        <v>4</v>
      </c>
      <c r="E983" t="s">
        <v>15</v>
      </c>
      <c r="F983">
        <v>10</v>
      </c>
      <c r="G983">
        <v>430</v>
      </c>
      <c r="H983">
        <v>70</v>
      </c>
      <c r="I983">
        <v>130</v>
      </c>
      <c r="J983">
        <v>19</v>
      </c>
      <c r="L983">
        <f t="shared" si="8"/>
        <v>0</v>
      </c>
    </row>
    <row r="984" spans="1:12" x14ac:dyDescent="0.25">
      <c r="A984" t="s">
        <v>2740</v>
      </c>
      <c r="B984" t="s">
        <v>1972</v>
      </c>
      <c r="C984" t="s">
        <v>1973</v>
      </c>
      <c r="D984">
        <v>3</v>
      </c>
      <c r="E984" t="s">
        <v>9</v>
      </c>
      <c r="F984">
        <v>9</v>
      </c>
      <c r="G984">
        <v>200</v>
      </c>
      <c r="H984">
        <v>50</v>
      </c>
      <c r="I984">
        <v>140</v>
      </c>
      <c r="J984">
        <v>19</v>
      </c>
      <c r="K984" t="s">
        <v>3024</v>
      </c>
      <c r="L984">
        <f t="shared" si="8"/>
        <v>27</v>
      </c>
    </row>
    <row r="985" spans="1:12" x14ac:dyDescent="0.25">
      <c r="A985" t="s">
        <v>2740</v>
      </c>
      <c r="B985" t="s">
        <v>1974</v>
      </c>
      <c r="C985" t="s">
        <v>1975</v>
      </c>
      <c r="D985">
        <v>9</v>
      </c>
      <c r="E985" t="s">
        <v>38</v>
      </c>
      <c r="F985">
        <v>4</v>
      </c>
      <c r="G985">
        <v>110</v>
      </c>
      <c r="H985">
        <v>150</v>
      </c>
      <c r="I985">
        <v>90</v>
      </c>
      <c r="J985">
        <v>19</v>
      </c>
      <c r="K985" t="s">
        <v>3103</v>
      </c>
      <c r="L985">
        <f t="shared" si="8"/>
        <v>24</v>
      </c>
    </row>
    <row r="986" spans="1:12" x14ac:dyDescent="0.25">
      <c r="A986" t="s">
        <v>2740</v>
      </c>
      <c r="B986" t="s">
        <v>1976</v>
      </c>
      <c r="C986" t="s">
        <v>1977</v>
      </c>
      <c r="D986">
        <v>10</v>
      </c>
      <c r="E986" t="s">
        <v>41</v>
      </c>
      <c r="F986">
        <v>4</v>
      </c>
      <c r="G986">
        <v>110</v>
      </c>
      <c r="H986">
        <v>150</v>
      </c>
      <c r="I986">
        <v>90</v>
      </c>
      <c r="J986">
        <v>19</v>
      </c>
      <c r="K986" t="s">
        <v>3122</v>
      </c>
      <c r="L986">
        <f t="shared" si="8"/>
        <v>25</v>
      </c>
    </row>
    <row r="987" spans="1:12" hidden="1" x14ac:dyDescent="0.25">
      <c r="A987" t="s">
        <v>2740</v>
      </c>
      <c r="B987" t="s">
        <v>1978</v>
      </c>
      <c r="C987" t="s">
        <v>1979</v>
      </c>
      <c r="D987">
        <v>0</v>
      </c>
      <c r="E987" t="s">
        <v>18</v>
      </c>
      <c r="F987">
        <v>4</v>
      </c>
      <c r="G987">
        <v>280</v>
      </c>
      <c r="H987">
        <v>230</v>
      </c>
      <c r="I987">
        <v>160</v>
      </c>
      <c r="J987">
        <v>19</v>
      </c>
      <c r="L987">
        <f t="shared" ref="L987:L1050" si="9">LEN(K987)</f>
        <v>0</v>
      </c>
    </row>
    <row r="988" spans="1:12" hidden="1" x14ac:dyDescent="0.25">
      <c r="A988" t="s">
        <v>2740</v>
      </c>
      <c r="B988" t="s">
        <v>1980</v>
      </c>
      <c r="C988" t="s">
        <v>1981</v>
      </c>
      <c r="D988">
        <v>5</v>
      </c>
      <c r="E988" t="s">
        <v>12</v>
      </c>
      <c r="F988">
        <v>15</v>
      </c>
      <c r="G988">
        <v>200</v>
      </c>
      <c r="H988">
        <v>100</v>
      </c>
      <c r="I988">
        <v>110</v>
      </c>
      <c r="J988">
        <v>19</v>
      </c>
      <c r="L988">
        <f t="shared" si="9"/>
        <v>0</v>
      </c>
    </row>
    <row r="989" spans="1:12" hidden="1" x14ac:dyDescent="0.25">
      <c r="A989" t="s">
        <v>2740</v>
      </c>
      <c r="B989" t="s">
        <v>1982</v>
      </c>
      <c r="C989" t="s">
        <v>1983</v>
      </c>
      <c r="D989">
        <v>0</v>
      </c>
      <c r="E989" t="s">
        <v>18</v>
      </c>
      <c r="F989">
        <v>4</v>
      </c>
      <c r="G989">
        <v>150</v>
      </c>
      <c r="H989">
        <v>20</v>
      </c>
      <c r="I989">
        <v>180</v>
      </c>
      <c r="J989">
        <v>18</v>
      </c>
      <c r="L989">
        <f t="shared" si="9"/>
        <v>0</v>
      </c>
    </row>
    <row r="990" spans="1:12" x14ac:dyDescent="0.25">
      <c r="A990" t="s">
        <v>2740</v>
      </c>
      <c r="B990" t="s">
        <v>1984</v>
      </c>
      <c r="C990" t="s">
        <v>1985</v>
      </c>
      <c r="D990">
        <v>0</v>
      </c>
      <c r="E990" t="s">
        <v>18</v>
      </c>
      <c r="F990">
        <v>3</v>
      </c>
      <c r="G990">
        <v>13600</v>
      </c>
      <c r="H990">
        <v>165</v>
      </c>
      <c r="I990">
        <v>650</v>
      </c>
      <c r="J990">
        <v>50</v>
      </c>
      <c r="K990" t="s">
        <v>2823</v>
      </c>
      <c r="L990">
        <f t="shared" si="9"/>
        <v>17</v>
      </c>
    </row>
    <row r="991" spans="1:12" hidden="1" x14ac:dyDescent="0.25">
      <c r="A991" t="s">
        <v>2740</v>
      </c>
      <c r="B991" t="s">
        <v>1986</v>
      </c>
      <c r="C991" t="s">
        <v>1987</v>
      </c>
      <c r="D991">
        <v>8</v>
      </c>
      <c r="E991" t="s">
        <v>27</v>
      </c>
      <c r="F991">
        <v>30</v>
      </c>
      <c r="G991">
        <v>250000</v>
      </c>
      <c r="H991">
        <v>4000</v>
      </c>
      <c r="I991">
        <v>2000</v>
      </c>
      <c r="J991">
        <v>100</v>
      </c>
      <c r="L991">
        <f t="shared" si="9"/>
        <v>0</v>
      </c>
    </row>
    <row r="992" spans="1:12" hidden="1" x14ac:dyDescent="0.25">
      <c r="A992" t="s">
        <v>2740</v>
      </c>
      <c r="B992" t="s">
        <v>1988</v>
      </c>
      <c r="C992" t="s">
        <v>1989</v>
      </c>
      <c r="D992">
        <v>0</v>
      </c>
      <c r="E992" t="s">
        <v>18</v>
      </c>
      <c r="F992">
        <v>5</v>
      </c>
      <c r="G992">
        <v>100</v>
      </c>
      <c r="H992">
        <v>250</v>
      </c>
      <c r="I992">
        <v>400</v>
      </c>
      <c r="J992">
        <v>40</v>
      </c>
      <c r="L992">
        <f t="shared" si="9"/>
        <v>0</v>
      </c>
    </row>
    <row r="993" spans="1:12" hidden="1" x14ac:dyDescent="0.25">
      <c r="A993" t="s">
        <v>2740</v>
      </c>
      <c r="B993" t="s">
        <v>1990</v>
      </c>
      <c r="C993" t="s">
        <v>1991</v>
      </c>
      <c r="D993">
        <v>5</v>
      </c>
      <c r="E993" t="s">
        <v>12</v>
      </c>
      <c r="F993">
        <v>24</v>
      </c>
      <c r="G993">
        <v>43</v>
      </c>
      <c r="H993">
        <v>88</v>
      </c>
      <c r="I993">
        <v>400</v>
      </c>
      <c r="J993">
        <v>40</v>
      </c>
      <c r="L993">
        <f t="shared" si="9"/>
        <v>0</v>
      </c>
    </row>
    <row r="994" spans="1:12" hidden="1" x14ac:dyDescent="0.25">
      <c r="A994" t="s">
        <v>2740</v>
      </c>
      <c r="B994" t="s">
        <v>1992</v>
      </c>
      <c r="C994" t="s">
        <v>1993</v>
      </c>
      <c r="D994">
        <v>1</v>
      </c>
      <c r="E994" t="s">
        <v>3</v>
      </c>
      <c r="F994">
        <v>34</v>
      </c>
      <c r="G994">
        <v>400</v>
      </c>
      <c r="H994">
        <v>250</v>
      </c>
      <c r="I994">
        <v>800</v>
      </c>
      <c r="J994">
        <v>40</v>
      </c>
      <c r="L994">
        <f t="shared" si="9"/>
        <v>0</v>
      </c>
    </row>
    <row r="995" spans="1:12" hidden="1" x14ac:dyDescent="0.25">
      <c r="A995" t="s">
        <v>2740</v>
      </c>
      <c r="B995" t="s">
        <v>1994</v>
      </c>
      <c r="C995" t="s">
        <v>1995</v>
      </c>
      <c r="D995">
        <v>4</v>
      </c>
      <c r="E995" t="s">
        <v>15</v>
      </c>
      <c r="F995">
        <v>21.6</v>
      </c>
      <c r="G995">
        <v>120</v>
      </c>
      <c r="H995">
        <v>52</v>
      </c>
      <c r="I995">
        <v>400</v>
      </c>
      <c r="J995">
        <v>40</v>
      </c>
      <c r="L995">
        <f t="shared" si="9"/>
        <v>0</v>
      </c>
    </row>
    <row r="996" spans="1:12" x14ac:dyDescent="0.25">
      <c r="A996" t="s">
        <v>2740</v>
      </c>
      <c r="B996" t="s">
        <v>1996</v>
      </c>
      <c r="C996" t="s">
        <v>1997</v>
      </c>
      <c r="D996">
        <v>2</v>
      </c>
      <c r="E996" t="s">
        <v>6</v>
      </c>
      <c r="F996">
        <v>10</v>
      </c>
      <c r="G996">
        <v>64</v>
      </c>
      <c r="H996">
        <v>20</v>
      </c>
      <c r="I996">
        <v>420</v>
      </c>
      <c r="J996">
        <v>40</v>
      </c>
      <c r="K996" t="s">
        <v>2973</v>
      </c>
      <c r="L996">
        <f t="shared" si="9"/>
        <v>26</v>
      </c>
    </row>
    <row r="997" spans="1:12" x14ac:dyDescent="0.25">
      <c r="A997" t="s">
        <v>2740</v>
      </c>
      <c r="B997" t="s">
        <v>1998</v>
      </c>
      <c r="C997" t="s">
        <v>1999</v>
      </c>
      <c r="D997">
        <v>3</v>
      </c>
      <c r="E997" t="s">
        <v>9</v>
      </c>
      <c r="F997">
        <v>10</v>
      </c>
      <c r="G997">
        <v>64</v>
      </c>
      <c r="H997">
        <v>20</v>
      </c>
      <c r="I997">
        <v>400</v>
      </c>
      <c r="J997">
        <v>40</v>
      </c>
      <c r="K997" t="s">
        <v>3025</v>
      </c>
      <c r="L997">
        <f t="shared" si="9"/>
        <v>27</v>
      </c>
    </row>
    <row r="998" spans="1:12" x14ac:dyDescent="0.25">
      <c r="A998" t="s">
        <v>2740</v>
      </c>
      <c r="B998" t="s">
        <v>2000</v>
      </c>
      <c r="C998" t="s">
        <v>2001</v>
      </c>
      <c r="D998">
        <v>6</v>
      </c>
      <c r="E998" t="s">
        <v>21</v>
      </c>
      <c r="F998">
        <v>5</v>
      </c>
      <c r="G998">
        <v>40</v>
      </c>
      <c r="H998">
        <v>200</v>
      </c>
      <c r="I998">
        <v>200</v>
      </c>
      <c r="J998">
        <v>40</v>
      </c>
      <c r="K998" t="s">
        <v>3083</v>
      </c>
      <c r="L998">
        <f t="shared" si="9"/>
        <v>26</v>
      </c>
    </row>
    <row r="999" spans="1:12" x14ac:dyDescent="0.25">
      <c r="A999" t="s">
        <v>2740</v>
      </c>
      <c r="B999" t="s">
        <v>2002</v>
      </c>
      <c r="C999" t="s">
        <v>2003</v>
      </c>
      <c r="D999">
        <v>7</v>
      </c>
      <c r="E999" t="s">
        <v>24</v>
      </c>
      <c r="F999">
        <v>5</v>
      </c>
      <c r="G999">
        <v>40</v>
      </c>
      <c r="H999">
        <v>200</v>
      </c>
      <c r="I999">
        <v>200</v>
      </c>
      <c r="J999">
        <v>40</v>
      </c>
      <c r="K999" t="s">
        <v>3057</v>
      </c>
      <c r="L999">
        <f t="shared" si="9"/>
        <v>27</v>
      </c>
    </row>
    <row r="1000" spans="1:12" hidden="1" x14ac:dyDescent="0.25">
      <c r="A1000" t="s">
        <v>2740</v>
      </c>
      <c r="B1000" t="s">
        <v>2004</v>
      </c>
      <c r="C1000" t="s">
        <v>2005</v>
      </c>
      <c r="D1000">
        <v>5</v>
      </c>
      <c r="E1000" t="s">
        <v>12</v>
      </c>
      <c r="F1000">
        <v>18</v>
      </c>
      <c r="G1000">
        <v>8500</v>
      </c>
      <c r="H1000">
        <v>160</v>
      </c>
      <c r="I1000">
        <v>500</v>
      </c>
      <c r="J1000">
        <v>55</v>
      </c>
      <c r="L1000">
        <f t="shared" si="9"/>
        <v>0</v>
      </c>
    </row>
    <row r="1001" spans="1:12" x14ac:dyDescent="0.25">
      <c r="A1001" t="s">
        <v>2740</v>
      </c>
      <c r="B1001" t="s">
        <v>2006</v>
      </c>
      <c r="C1001" t="s">
        <v>2007</v>
      </c>
      <c r="D1001">
        <v>6</v>
      </c>
      <c r="E1001" t="s">
        <v>21</v>
      </c>
      <c r="F1001">
        <v>4.5</v>
      </c>
      <c r="G1001">
        <v>3000</v>
      </c>
      <c r="H1001">
        <v>300</v>
      </c>
      <c r="I1001">
        <v>250</v>
      </c>
      <c r="J1001">
        <v>55</v>
      </c>
      <c r="K1001" t="s">
        <v>3084</v>
      </c>
      <c r="L1001">
        <f t="shared" si="9"/>
        <v>26</v>
      </c>
    </row>
    <row r="1002" spans="1:12" x14ac:dyDescent="0.25">
      <c r="A1002" t="s">
        <v>2740</v>
      </c>
      <c r="B1002" t="s">
        <v>2008</v>
      </c>
      <c r="C1002" t="s">
        <v>2009</v>
      </c>
      <c r="D1002">
        <v>7</v>
      </c>
      <c r="E1002" t="s">
        <v>24</v>
      </c>
      <c r="F1002">
        <v>4.5</v>
      </c>
      <c r="G1002">
        <v>3000</v>
      </c>
      <c r="H1002">
        <v>300</v>
      </c>
      <c r="I1002">
        <v>250</v>
      </c>
      <c r="J1002">
        <v>55</v>
      </c>
      <c r="K1002" t="s">
        <v>3058</v>
      </c>
      <c r="L1002">
        <f t="shared" si="9"/>
        <v>27</v>
      </c>
    </row>
    <row r="1003" spans="1:12" hidden="1" x14ac:dyDescent="0.25">
      <c r="A1003" t="s">
        <v>2740</v>
      </c>
      <c r="B1003" t="s">
        <v>2010</v>
      </c>
      <c r="C1003" t="s">
        <v>2011</v>
      </c>
      <c r="D1003">
        <v>1</v>
      </c>
      <c r="E1003" t="s">
        <v>3</v>
      </c>
      <c r="F1003">
        <v>27</v>
      </c>
      <c r="G1003">
        <v>22500</v>
      </c>
      <c r="H1003">
        <v>350</v>
      </c>
      <c r="I1003">
        <v>1350</v>
      </c>
      <c r="J1003">
        <v>55</v>
      </c>
      <c r="L1003">
        <f t="shared" si="9"/>
        <v>0</v>
      </c>
    </row>
    <row r="1004" spans="1:12" hidden="1" x14ac:dyDescent="0.25">
      <c r="A1004" t="s">
        <v>2740</v>
      </c>
      <c r="B1004" t="s">
        <v>2012</v>
      </c>
      <c r="C1004" t="s">
        <v>2013</v>
      </c>
      <c r="D1004">
        <v>4</v>
      </c>
      <c r="E1004" t="s">
        <v>15</v>
      </c>
      <c r="F1004">
        <v>13.5</v>
      </c>
      <c r="G1004">
        <v>16000</v>
      </c>
      <c r="H1004">
        <v>40</v>
      </c>
      <c r="I1004">
        <v>500</v>
      </c>
      <c r="J1004">
        <v>55</v>
      </c>
      <c r="L1004">
        <f t="shared" si="9"/>
        <v>0</v>
      </c>
    </row>
    <row r="1005" spans="1:12" x14ac:dyDescent="0.25">
      <c r="A1005" t="s">
        <v>2740</v>
      </c>
      <c r="B1005" t="s">
        <v>2014</v>
      </c>
      <c r="C1005" t="s">
        <v>2015</v>
      </c>
      <c r="D1005">
        <v>0</v>
      </c>
      <c r="E1005" t="s">
        <v>18</v>
      </c>
      <c r="F1005">
        <v>4.5</v>
      </c>
      <c r="G1005">
        <v>10000</v>
      </c>
      <c r="H1005">
        <v>400</v>
      </c>
      <c r="I1005">
        <v>400</v>
      </c>
      <c r="J1005">
        <v>55</v>
      </c>
      <c r="K1005" t="s">
        <v>2824</v>
      </c>
      <c r="L1005">
        <f t="shared" si="9"/>
        <v>26</v>
      </c>
    </row>
    <row r="1006" spans="1:12" x14ac:dyDescent="0.25">
      <c r="A1006" t="s">
        <v>2740</v>
      </c>
      <c r="B1006" t="s">
        <v>2016</v>
      </c>
      <c r="C1006" t="s">
        <v>2015</v>
      </c>
      <c r="D1006">
        <v>0</v>
      </c>
      <c r="E1006" t="s">
        <v>18</v>
      </c>
      <c r="F1006">
        <v>4.5</v>
      </c>
      <c r="G1006">
        <v>10000</v>
      </c>
      <c r="H1006">
        <v>400</v>
      </c>
      <c r="I1006">
        <v>400</v>
      </c>
      <c r="J1006">
        <v>55</v>
      </c>
      <c r="K1006" t="s">
        <v>2824</v>
      </c>
      <c r="L1006">
        <f t="shared" si="9"/>
        <v>26</v>
      </c>
    </row>
    <row r="1007" spans="1:12" x14ac:dyDescent="0.25">
      <c r="A1007" t="s">
        <v>2740</v>
      </c>
      <c r="B1007" t="s">
        <v>2017</v>
      </c>
      <c r="C1007" t="s">
        <v>2018</v>
      </c>
      <c r="D1007">
        <v>0</v>
      </c>
      <c r="E1007" t="s">
        <v>18</v>
      </c>
      <c r="F1007">
        <v>4.5</v>
      </c>
      <c r="G1007">
        <v>10000</v>
      </c>
      <c r="H1007">
        <v>400</v>
      </c>
      <c r="I1007">
        <v>400</v>
      </c>
      <c r="J1007">
        <v>55</v>
      </c>
      <c r="K1007" t="s">
        <v>2825</v>
      </c>
      <c r="L1007">
        <f t="shared" si="9"/>
        <v>24</v>
      </c>
    </row>
    <row r="1008" spans="1:12" x14ac:dyDescent="0.25">
      <c r="A1008" t="s">
        <v>2740</v>
      </c>
      <c r="B1008" t="s">
        <v>2019</v>
      </c>
      <c r="C1008" t="s">
        <v>2018</v>
      </c>
      <c r="D1008">
        <v>0</v>
      </c>
      <c r="E1008" t="s">
        <v>18</v>
      </c>
      <c r="F1008">
        <v>4.5</v>
      </c>
      <c r="G1008">
        <v>10000</v>
      </c>
      <c r="H1008">
        <v>400</v>
      </c>
      <c r="I1008">
        <v>400</v>
      </c>
      <c r="J1008">
        <v>55</v>
      </c>
      <c r="K1008" t="s">
        <v>2825</v>
      </c>
      <c r="L1008">
        <f t="shared" si="9"/>
        <v>24</v>
      </c>
    </row>
    <row r="1009" spans="1:12" x14ac:dyDescent="0.25">
      <c r="A1009" t="s">
        <v>2740</v>
      </c>
      <c r="B1009" t="s">
        <v>2020</v>
      </c>
      <c r="C1009" t="s">
        <v>2021</v>
      </c>
      <c r="D1009">
        <v>2</v>
      </c>
      <c r="E1009" t="s">
        <v>6</v>
      </c>
      <c r="F1009">
        <v>9</v>
      </c>
      <c r="G1009">
        <v>9000</v>
      </c>
      <c r="H1009">
        <v>35</v>
      </c>
      <c r="I1009">
        <v>500</v>
      </c>
      <c r="J1009">
        <v>55</v>
      </c>
      <c r="K1009" t="s">
        <v>2974</v>
      </c>
      <c r="L1009">
        <f t="shared" si="9"/>
        <v>26</v>
      </c>
    </row>
    <row r="1010" spans="1:12" x14ac:dyDescent="0.25">
      <c r="A1010" t="s">
        <v>2740</v>
      </c>
      <c r="B1010" t="s">
        <v>2022</v>
      </c>
      <c r="C1010" t="s">
        <v>2023</v>
      </c>
      <c r="D1010">
        <v>3</v>
      </c>
      <c r="E1010" t="s">
        <v>9</v>
      </c>
      <c r="F1010">
        <v>9</v>
      </c>
      <c r="G1010">
        <v>9000</v>
      </c>
      <c r="H1010">
        <v>35</v>
      </c>
      <c r="I1010">
        <v>500</v>
      </c>
      <c r="J1010">
        <v>55</v>
      </c>
      <c r="K1010" t="s">
        <v>3026</v>
      </c>
      <c r="L1010">
        <f t="shared" si="9"/>
        <v>27</v>
      </c>
    </row>
    <row r="1011" spans="1:12" hidden="1" x14ac:dyDescent="0.25">
      <c r="A1011" t="s">
        <v>2740</v>
      </c>
      <c r="B1011" t="s">
        <v>2024</v>
      </c>
      <c r="C1011" t="s">
        <v>2025</v>
      </c>
      <c r="D1011">
        <v>1</v>
      </c>
      <c r="E1011" t="s">
        <v>3</v>
      </c>
      <c r="F1011">
        <v>21</v>
      </c>
      <c r="G1011">
        <v>90</v>
      </c>
      <c r="H1011">
        <v>140</v>
      </c>
      <c r="I1011">
        <v>300</v>
      </c>
      <c r="J1011">
        <v>12</v>
      </c>
      <c r="L1011">
        <f t="shared" si="9"/>
        <v>0</v>
      </c>
    </row>
    <row r="1012" spans="1:12" hidden="1" x14ac:dyDescent="0.25">
      <c r="A1012" t="s">
        <v>2740</v>
      </c>
      <c r="B1012" t="s">
        <v>2026</v>
      </c>
      <c r="C1012" t="s">
        <v>2027</v>
      </c>
      <c r="D1012">
        <v>0</v>
      </c>
      <c r="E1012" t="s">
        <v>18</v>
      </c>
      <c r="F1012">
        <v>3.5</v>
      </c>
      <c r="G1012">
        <v>35</v>
      </c>
      <c r="H1012">
        <v>175</v>
      </c>
      <c r="I1012">
        <v>100</v>
      </c>
      <c r="J1012">
        <v>10</v>
      </c>
      <c r="L1012">
        <f t="shared" si="9"/>
        <v>0</v>
      </c>
    </row>
    <row r="1013" spans="1:12" hidden="1" x14ac:dyDescent="0.25">
      <c r="A1013" t="s">
        <v>2740</v>
      </c>
      <c r="B1013" t="s">
        <v>2028</v>
      </c>
      <c r="C1013" t="s">
        <v>2029</v>
      </c>
      <c r="D1013">
        <v>0</v>
      </c>
      <c r="E1013" t="s">
        <v>18</v>
      </c>
      <c r="F1013">
        <v>3</v>
      </c>
      <c r="G1013">
        <v>50</v>
      </c>
      <c r="H1013">
        <v>100</v>
      </c>
      <c r="I1013">
        <v>75</v>
      </c>
      <c r="J1013">
        <v>8</v>
      </c>
      <c r="L1013">
        <f t="shared" si="9"/>
        <v>0</v>
      </c>
    </row>
    <row r="1014" spans="1:12" x14ac:dyDescent="0.25">
      <c r="A1014" t="s">
        <v>2740</v>
      </c>
      <c r="B1014" t="s">
        <v>2030</v>
      </c>
      <c r="C1014" t="s">
        <v>2031</v>
      </c>
      <c r="D1014">
        <v>2</v>
      </c>
      <c r="E1014" t="s">
        <v>6</v>
      </c>
      <c r="F1014">
        <v>12</v>
      </c>
      <c r="G1014">
        <v>35</v>
      </c>
      <c r="H1014">
        <v>75</v>
      </c>
      <c r="I1014">
        <v>120</v>
      </c>
      <c r="J1014">
        <v>13</v>
      </c>
      <c r="K1014" t="s">
        <v>2826</v>
      </c>
      <c r="L1014">
        <f t="shared" si="9"/>
        <v>27</v>
      </c>
    </row>
    <row r="1015" spans="1:12" x14ac:dyDescent="0.25">
      <c r="A1015" t="s">
        <v>2740</v>
      </c>
      <c r="B1015" t="s">
        <v>2032</v>
      </c>
      <c r="C1015" t="s">
        <v>2033</v>
      </c>
      <c r="D1015">
        <v>3</v>
      </c>
      <c r="E1015" t="s">
        <v>9</v>
      </c>
      <c r="F1015">
        <v>12</v>
      </c>
      <c r="G1015">
        <v>35</v>
      </c>
      <c r="H1015">
        <v>75</v>
      </c>
      <c r="I1015">
        <v>120</v>
      </c>
      <c r="J1015">
        <v>13</v>
      </c>
      <c r="K1015" t="s">
        <v>2827</v>
      </c>
      <c r="L1015">
        <f t="shared" si="9"/>
        <v>28</v>
      </c>
    </row>
    <row r="1016" spans="1:12" hidden="1" x14ac:dyDescent="0.25">
      <c r="A1016" t="s">
        <v>2740</v>
      </c>
      <c r="B1016" t="s">
        <v>2034</v>
      </c>
      <c r="C1016" t="s">
        <v>2035</v>
      </c>
      <c r="D1016">
        <v>0</v>
      </c>
      <c r="E1016" t="s">
        <v>18</v>
      </c>
      <c r="F1016">
        <v>4</v>
      </c>
      <c r="G1016">
        <v>150</v>
      </c>
      <c r="H1016">
        <v>200</v>
      </c>
      <c r="I1016">
        <v>180</v>
      </c>
      <c r="J1016">
        <v>18</v>
      </c>
      <c r="L1016">
        <f t="shared" si="9"/>
        <v>0</v>
      </c>
    </row>
    <row r="1017" spans="1:12" hidden="1" x14ac:dyDescent="0.25">
      <c r="A1017" t="s">
        <v>2740</v>
      </c>
      <c r="B1017" t="s">
        <v>2036</v>
      </c>
      <c r="C1017" t="s">
        <v>2037</v>
      </c>
      <c r="D1017">
        <v>4</v>
      </c>
      <c r="E1017" t="s">
        <v>15</v>
      </c>
      <c r="F1017">
        <v>13.4</v>
      </c>
      <c r="G1017">
        <v>220</v>
      </c>
      <c r="H1017">
        <v>20</v>
      </c>
      <c r="I1017">
        <v>150</v>
      </c>
      <c r="J1017">
        <v>15</v>
      </c>
      <c r="L1017">
        <f t="shared" si="9"/>
        <v>0</v>
      </c>
    </row>
    <row r="1018" spans="1:12" x14ac:dyDescent="0.25">
      <c r="A1018" t="s">
        <v>2740</v>
      </c>
      <c r="B1018" t="s">
        <v>2038</v>
      </c>
      <c r="C1018" t="s">
        <v>2039</v>
      </c>
      <c r="D1018">
        <v>10</v>
      </c>
      <c r="E1018" t="s">
        <v>41</v>
      </c>
      <c r="F1018">
        <v>4</v>
      </c>
      <c r="G1018">
        <v>50</v>
      </c>
      <c r="H1018">
        <v>160</v>
      </c>
      <c r="I1018">
        <v>75</v>
      </c>
      <c r="J1018">
        <v>15</v>
      </c>
      <c r="K1018" t="s">
        <v>3123</v>
      </c>
      <c r="L1018">
        <f t="shared" si="9"/>
        <v>25</v>
      </c>
    </row>
    <row r="1019" spans="1:12" x14ac:dyDescent="0.25">
      <c r="A1019" t="s">
        <v>2740</v>
      </c>
      <c r="B1019" t="s">
        <v>2040</v>
      </c>
      <c r="C1019" t="s">
        <v>2039</v>
      </c>
      <c r="D1019">
        <v>9</v>
      </c>
      <c r="E1019" t="s">
        <v>38</v>
      </c>
      <c r="F1019">
        <v>4</v>
      </c>
      <c r="G1019">
        <v>50</v>
      </c>
      <c r="H1019">
        <v>160</v>
      </c>
      <c r="I1019">
        <v>75</v>
      </c>
      <c r="J1019">
        <v>15</v>
      </c>
      <c r="K1019" t="s">
        <v>3104</v>
      </c>
      <c r="L1019">
        <f t="shared" si="9"/>
        <v>24</v>
      </c>
    </row>
    <row r="1020" spans="1:12" hidden="1" x14ac:dyDescent="0.25">
      <c r="A1020" t="s">
        <v>2740</v>
      </c>
      <c r="B1020" t="s">
        <v>2041</v>
      </c>
      <c r="C1020" t="s">
        <v>2042</v>
      </c>
      <c r="D1020">
        <v>1</v>
      </c>
      <c r="E1020" t="s">
        <v>3</v>
      </c>
      <c r="F1020">
        <v>24</v>
      </c>
      <c r="G1020">
        <v>350</v>
      </c>
      <c r="H1020">
        <v>160</v>
      </c>
      <c r="I1020">
        <v>480</v>
      </c>
      <c r="J1020">
        <v>16</v>
      </c>
      <c r="L1020">
        <f t="shared" si="9"/>
        <v>0</v>
      </c>
    </row>
    <row r="1021" spans="1:12" hidden="1" x14ac:dyDescent="0.25">
      <c r="A1021" t="s">
        <v>2740</v>
      </c>
      <c r="B1021" t="s">
        <v>2043</v>
      </c>
      <c r="C1021" t="s">
        <v>2044</v>
      </c>
      <c r="D1021">
        <v>5</v>
      </c>
      <c r="E1021" t="s">
        <v>12</v>
      </c>
      <c r="F1021">
        <v>16</v>
      </c>
      <c r="G1021">
        <v>100</v>
      </c>
      <c r="H1021">
        <v>70</v>
      </c>
      <c r="I1021">
        <v>150</v>
      </c>
      <c r="J1021">
        <v>15</v>
      </c>
      <c r="L1021">
        <f t="shared" si="9"/>
        <v>0</v>
      </c>
    </row>
    <row r="1022" spans="1:12" x14ac:dyDescent="0.25">
      <c r="A1022" t="s">
        <v>2740</v>
      </c>
      <c r="B1022" t="s">
        <v>2045</v>
      </c>
      <c r="C1022" t="s">
        <v>2046</v>
      </c>
      <c r="D1022">
        <v>3</v>
      </c>
      <c r="E1022" t="s">
        <v>9</v>
      </c>
      <c r="F1022">
        <v>8</v>
      </c>
      <c r="G1022">
        <v>120</v>
      </c>
      <c r="H1022">
        <v>16</v>
      </c>
      <c r="I1022">
        <v>150</v>
      </c>
      <c r="J1022">
        <v>15</v>
      </c>
      <c r="K1022" t="s">
        <v>3027</v>
      </c>
      <c r="L1022">
        <f t="shared" si="9"/>
        <v>27</v>
      </c>
    </row>
    <row r="1023" spans="1:12" x14ac:dyDescent="0.25">
      <c r="A1023" t="s">
        <v>2740</v>
      </c>
      <c r="B1023" t="s">
        <v>2047</v>
      </c>
      <c r="C1023" t="s">
        <v>2048</v>
      </c>
      <c r="D1023">
        <v>2</v>
      </c>
      <c r="E1023" t="s">
        <v>6</v>
      </c>
      <c r="F1023">
        <v>8</v>
      </c>
      <c r="G1023">
        <v>120</v>
      </c>
      <c r="H1023">
        <v>16</v>
      </c>
      <c r="I1023">
        <v>150</v>
      </c>
      <c r="J1023">
        <v>15</v>
      </c>
      <c r="K1023" t="s">
        <v>2975</v>
      </c>
      <c r="L1023">
        <f t="shared" si="9"/>
        <v>26</v>
      </c>
    </row>
    <row r="1024" spans="1:12" x14ac:dyDescent="0.25">
      <c r="A1024" t="s">
        <v>2740</v>
      </c>
      <c r="B1024" t="s">
        <v>2049</v>
      </c>
      <c r="C1024" t="s">
        <v>2050</v>
      </c>
      <c r="D1024">
        <v>10</v>
      </c>
      <c r="E1024" t="s">
        <v>41</v>
      </c>
      <c r="F1024">
        <v>1</v>
      </c>
      <c r="G1024">
        <v>12</v>
      </c>
      <c r="H1024">
        <v>100</v>
      </c>
      <c r="I1024">
        <v>50</v>
      </c>
      <c r="J1024">
        <v>14</v>
      </c>
      <c r="K1024" t="s">
        <v>3124</v>
      </c>
      <c r="L1024">
        <f t="shared" si="9"/>
        <v>29</v>
      </c>
    </row>
    <row r="1025" spans="1:12" x14ac:dyDescent="0.25">
      <c r="A1025" t="s">
        <v>2740</v>
      </c>
      <c r="B1025" t="s">
        <v>2051</v>
      </c>
      <c r="C1025" t="s">
        <v>2052</v>
      </c>
      <c r="D1025">
        <v>9</v>
      </c>
      <c r="E1025" t="s">
        <v>38</v>
      </c>
      <c r="F1025">
        <v>1</v>
      </c>
      <c r="G1025">
        <v>12</v>
      </c>
      <c r="H1025">
        <v>100</v>
      </c>
      <c r="I1025">
        <v>50</v>
      </c>
      <c r="J1025">
        <v>14</v>
      </c>
      <c r="K1025" t="s">
        <v>3105</v>
      </c>
      <c r="L1025">
        <f t="shared" si="9"/>
        <v>28</v>
      </c>
    </row>
    <row r="1026" spans="1:12" hidden="1" x14ac:dyDescent="0.25">
      <c r="A1026" t="s">
        <v>2740</v>
      </c>
      <c r="B1026" t="s">
        <v>2053</v>
      </c>
      <c r="C1026" t="s">
        <v>2054</v>
      </c>
      <c r="D1026">
        <v>1</v>
      </c>
      <c r="E1026" t="s">
        <v>3</v>
      </c>
      <c r="F1026">
        <v>6</v>
      </c>
      <c r="G1026">
        <v>60</v>
      </c>
      <c r="H1026">
        <v>100</v>
      </c>
      <c r="I1026">
        <v>300</v>
      </c>
      <c r="J1026">
        <v>14</v>
      </c>
      <c r="L1026">
        <f t="shared" si="9"/>
        <v>0</v>
      </c>
    </row>
    <row r="1027" spans="1:12" hidden="1" x14ac:dyDescent="0.25">
      <c r="A1027" t="s">
        <v>2740</v>
      </c>
      <c r="B1027" t="s">
        <v>2055</v>
      </c>
      <c r="C1027" t="s">
        <v>2056</v>
      </c>
      <c r="D1027">
        <v>4</v>
      </c>
      <c r="E1027" t="s">
        <v>15</v>
      </c>
      <c r="F1027">
        <v>5.4</v>
      </c>
      <c r="G1027">
        <v>40</v>
      </c>
      <c r="H1027">
        <v>13</v>
      </c>
      <c r="I1027">
        <v>100</v>
      </c>
      <c r="J1027">
        <v>14</v>
      </c>
      <c r="L1027">
        <f t="shared" si="9"/>
        <v>0</v>
      </c>
    </row>
    <row r="1028" spans="1:12" hidden="1" x14ac:dyDescent="0.25">
      <c r="A1028" t="s">
        <v>2740</v>
      </c>
      <c r="B1028" t="s">
        <v>2057</v>
      </c>
      <c r="C1028" t="s">
        <v>2058</v>
      </c>
      <c r="D1028">
        <v>5</v>
      </c>
      <c r="E1028" t="s">
        <v>12</v>
      </c>
      <c r="F1028">
        <v>6</v>
      </c>
      <c r="G1028">
        <v>18</v>
      </c>
      <c r="H1028">
        <v>44</v>
      </c>
      <c r="I1028">
        <v>100</v>
      </c>
      <c r="J1028">
        <v>14</v>
      </c>
      <c r="L1028">
        <f t="shared" si="9"/>
        <v>0</v>
      </c>
    </row>
    <row r="1029" spans="1:12" x14ac:dyDescent="0.25">
      <c r="A1029" t="s">
        <v>2740</v>
      </c>
      <c r="B1029" t="s">
        <v>2059</v>
      </c>
      <c r="C1029" s="2" t="s">
        <v>1874</v>
      </c>
      <c r="D1029" s="2">
        <v>0</v>
      </c>
      <c r="E1029" s="2" t="s">
        <v>18</v>
      </c>
      <c r="F1029" s="2">
        <v>1</v>
      </c>
      <c r="G1029" s="2">
        <v>24</v>
      </c>
      <c r="H1029" s="2">
        <v>125</v>
      </c>
      <c r="I1029" s="2">
        <v>200</v>
      </c>
      <c r="J1029" s="2">
        <v>14</v>
      </c>
      <c r="K1029" s="2" t="s">
        <v>2828</v>
      </c>
      <c r="L1029">
        <f t="shared" si="9"/>
        <v>28</v>
      </c>
    </row>
    <row r="1030" spans="1:12" hidden="1" x14ac:dyDescent="0.25">
      <c r="A1030" t="s">
        <v>2740</v>
      </c>
      <c r="B1030" t="s">
        <v>2060</v>
      </c>
      <c r="C1030" t="s">
        <v>2061</v>
      </c>
      <c r="D1030">
        <v>0</v>
      </c>
      <c r="E1030" t="s">
        <v>18</v>
      </c>
      <c r="F1030">
        <v>8</v>
      </c>
      <c r="G1030">
        <v>13000</v>
      </c>
      <c r="H1030">
        <v>200</v>
      </c>
      <c r="I1030">
        <v>400</v>
      </c>
      <c r="J1030">
        <v>70</v>
      </c>
      <c r="L1030">
        <f t="shared" si="9"/>
        <v>0</v>
      </c>
    </row>
    <row r="1031" spans="1:12" hidden="1" x14ac:dyDescent="0.25">
      <c r="A1031" t="s">
        <v>2740</v>
      </c>
      <c r="B1031" t="s">
        <v>2062</v>
      </c>
      <c r="C1031" t="s">
        <v>2063</v>
      </c>
      <c r="D1031">
        <v>0</v>
      </c>
      <c r="E1031" t="s">
        <v>18</v>
      </c>
      <c r="F1031">
        <v>15</v>
      </c>
      <c r="G1031">
        <v>14000</v>
      </c>
      <c r="H1031">
        <v>750</v>
      </c>
      <c r="I1031">
        <v>700</v>
      </c>
      <c r="J1031">
        <v>70</v>
      </c>
      <c r="L1031">
        <f t="shared" si="9"/>
        <v>0</v>
      </c>
    </row>
    <row r="1032" spans="1:12" hidden="1" x14ac:dyDescent="0.25">
      <c r="A1032" t="s">
        <v>2740</v>
      </c>
      <c r="B1032" t="s">
        <v>2064</v>
      </c>
      <c r="C1032" t="s">
        <v>2065</v>
      </c>
      <c r="D1032">
        <v>0</v>
      </c>
      <c r="E1032" t="s">
        <v>18</v>
      </c>
      <c r="F1032">
        <v>15</v>
      </c>
      <c r="G1032">
        <v>14000</v>
      </c>
      <c r="H1032">
        <v>750</v>
      </c>
      <c r="I1032">
        <v>700</v>
      </c>
      <c r="J1032">
        <v>70</v>
      </c>
      <c r="L1032">
        <f t="shared" si="9"/>
        <v>0</v>
      </c>
    </row>
    <row r="1033" spans="1:12" hidden="1" x14ac:dyDescent="0.25">
      <c r="A1033" t="s">
        <v>2740</v>
      </c>
      <c r="B1033" t="s">
        <v>2066</v>
      </c>
      <c r="C1033" t="s">
        <v>2067</v>
      </c>
      <c r="D1033">
        <v>0</v>
      </c>
      <c r="E1033" t="s">
        <v>18</v>
      </c>
      <c r="F1033">
        <v>15</v>
      </c>
      <c r="G1033">
        <v>14500</v>
      </c>
      <c r="H1033">
        <v>750</v>
      </c>
      <c r="I1033">
        <v>750</v>
      </c>
      <c r="J1033">
        <v>75</v>
      </c>
      <c r="L1033">
        <f t="shared" si="9"/>
        <v>0</v>
      </c>
    </row>
    <row r="1034" spans="1:12" hidden="1" x14ac:dyDescent="0.25">
      <c r="A1034" t="s">
        <v>2740</v>
      </c>
      <c r="B1034" t="s">
        <v>2068</v>
      </c>
      <c r="C1034" t="s">
        <v>2069</v>
      </c>
      <c r="D1034">
        <v>0</v>
      </c>
      <c r="E1034" t="s">
        <v>18</v>
      </c>
      <c r="F1034">
        <v>1.5</v>
      </c>
      <c r="G1034">
        <v>8</v>
      </c>
      <c r="H1034">
        <v>75</v>
      </c>
      <c r="I1034">
        <v>40</v>
      </c>
      <c r="J1034">
        <v>4</v>
      </c>
      <c r="L1034">
        <f t="shared" si="9"/>
        <v>0</v>
      </c>
    </row>
    <row r="1035" spans="1:12" hidden="1" x14ac:dyDescent="0.25">
      <c r="A1035" t="s">
        <v>2740</v>
      </c>
      <c r="B1035" t="s">
        <v>2070</v>
      </c>
      <c r="C1035" s="2" t="s">
        <v>125</v>
      </c>
      <c r="D1035">
        <v>0</v>
      </c>
      <c r="E1035" t="s">
        <v>18</v>
      </c>
      <c r="F1035">
        <v>2</v>
      </c>
      <c r="G1035">
        <v>50</v>
      </c>
      <c r="H1035">
        <v>1000</v>
      </c>
      <c r="I1035">
        <v>80</v>
      </c>
      <c r="J1035">
        <v>8</v>
      </c>
      <c r="L1035">
        <f t="shared" si="9"/>
        <v>0</v>
      </c>
    </row>
    <row r="1036" spans="1:12" x14ac:dyDescent="0.25">
      <c r="A1036" t="s">
        <v>2740</v>
      </c>
      <c r="B1036" t="s">
        <v>2071</v>
      </c>
      <c r="C1036" t="s">
        <v>2072</v>
      </c>
      <c r="D1036">
        <v>3</v>
      </c>
      <c r="E1036" t="s">
        <v>9</v>
      </c>
      <c r="F1036">
        <v>5</v>
      </c>
      <c r="G1036">
        <v>30</v>
      </c>
      <c r="H1036">
        <v>250</v>
      </c>
      <c r="I1036">
        <v>50</v>
      </c>
      <c r="J1036">
        <v>8</v>
      </c>
      <c r="K1036" t="s">
        <v>3028</v>
      </c>
      <c r="L1036">
        <f t="shared" si="9"/>
        <v>25</v>
      </c>
    </row>
    <row r="1037" spans="1:12" x14ac:dyDescent="0.25">
      <c r="A1037" t="s">
        <v>2740</v>
      </c>
      <c r="B1037" t="s">
        <v>2073</v>
      </c>
      <c r="C1037" t="s">
        <v>2074</v>
      </c>
      <c r="D1037">
        <v>2</v>
      </c>
      <c r="E1037" t="s">
        <v>6</v>
      </c>
      <c r="F1037">
        <v>5</v>
      </c>
      <c r="G1037">
        <v>30</v>
      </c>
      <c r="H1037">
        <v>250</v>
      </c>
      <c r="I1037">
        <v>50</v>
      </c>
      <c r="J1037">
        <v>8</v>
      </c>
      <c r="K1037" t="s">
        <v>2976</v>
      </c>
      <c r="L1037">
        <f t="shared" si="9"/>
        <v>24</v>
      </c>
    </row>
    <row r="1038" spans="1:12" hidden="1" x14ac:dyDescent="0.25">
      <c r="A1038" t="s">
        <v>2740</v>
      </c>
      <c r="B1038" t="s">
        <v>2075</v>
      </c>
      <c r="C1038" t="s">
        <v>2076</v>
      </c>
      <c r="D1038">
        <v>0</v>
      </c>
      <c r="E1038" t="s">
        <v>18</v>
      </c>
      <c r="F1038">
        <v>2</v>
      </c>
      <c r="G1038">
        <v>10</v>
      </c>
      <c r="H1038">
        <v>100</v>
      </c>
      <c r="I1038">
        <v>100</v>
      </c>
      <c r="J1038">
        <v>1</v>
      </c>
      <c r="L1038">
        <f t="shared" si="9"/>
        <v>0</v>
      </c>
    </row>
    <row r="1039" spans="1:12" hidden="1" x14ac:dyDescent="0.25">
      <c r="A1039" t="s">
        <v>2740</v>
      </c>
      <c r="B1039" t="s">
        <v>2077</v>
      </c>
      <c r="C1039" t="s">
        <v>2078</v>
      </c>
      <c r="D1039">
        <v>0</v>
      </c>
      <c r="E1039" t="s">
        <v>18</v>
      </c>
      <c r="F1039">
        <v>2.5</v>
      </c>
      <c r="G1039">
        <v>12</v>
      </c>
      <c r="H1039">
        <v>50</v>
      </c>
      <c r="I1039">
        <v>50</v>
      </c>
      <c r="J1039">
        <v>4</v>
      </c>
      <c r="L1039">
        <f t="shared" si="9"/>
        <v>0</v>
      </c>
    </row>
    <row r="1040" spans="1:12" hidden="1" x14ac:dyDescent="0.25">
      <c r="A1040" t="s">
        <v>2740</v>
      </c>
      <c r="B1040" t="s">
        <v>2079</v>
      </c>
      <c r="C1040" t="s">
        <v>2080</v>
      </c>
      <c r="D1040">
        <v>8</v>
      </c>
      <c r="E1040" t="s">
        <v>27</v>
      </c>
      <c r="F1040">
        <v>4</v>
      </c>
      <c r="G1040">
        <v>30</v>
      </c>
      <c r="H1040">
        <v>350</v>
      </c>
      <c r="I1040">
        <v>200</v>
      </c>
      <c r="J1040">
        <v>12</v>
      </c>
      <c r="L1040">
        <f t="shared" si="9"/>
        <v>0</v>
      </c>
    </row>
    <row r="1041" spans="1:12" hidden="1" x14ac:dyDescent="0.25">
      <c r="A1041" t="s">
        <v>2740</v>
      </c>
      <c r="B1041" t="s">
        <v>2081</v>
      </c>
      <c r="C1041" t="s">
        <v>2082</v>
      </c>
      <c r="D1041">
        <v>8</v>
      </c>
      <c r="E1041" t="s">
        <v>27</v>
      </c>
      <c r="F1041">
        <v>3</v>
      </c>
      <c r="G1041">
        <v>30</v>
      </c>
      <c r="H1041">
        <v>350</v>
      </c>
      <c r="I1041">
        <v>300</v>
      </c>
      <c r="J1041">
        <v>12</v>
      </c>
      <c r="L1041">
        <f t="shared" si="9"/>
        <v>0</v>
      </c>
    </row>
    <row r="1042" spans="1:12" hidden="1" x14ac:dyDescent="0.25">
      <c r="A1042" t="s">
        <v>2740</v>
      </c>
      <c r="B1042" t="s">
        <v>2083</v>
      </c>
      <c r="C1042" t="s">
        <v>2084</v>
      </c>
      <c r="D1042">
        <v>5</v>
      </c>
      <c r="E1042" t="s">
        <v>12</v>
      </c>
      <c r="F1042">
        <v>6</v>
      </c>
      <c r="G1042">
        <v>20</v>
      </c>
      <c r="H1042">
        <v>150</v>
      </c>
      <c r="I1042">
        <v>100</v>
      </c>
      <c r="J1042">
        <v>12</v>
      </c>
      <c r="L1042">
        <f t="shared" si="9"/>
        <v>0</v>
      </c>
    </row>
    <row r="1043" spans="1:12" hidden="1" x14ac:dyDescent="0.25">
      <c r="A1043" t="s">
        <v>2740</v>
      </c>
      <c r="B1043" t="s">
        <v>2085</v>
      </c>
      <c r="C1043" t="s">
        <v>2086</v>
      </c>
      <c r="D1043">
        <v>5</v>
      </c>
      <c r="E1043" t="s">
        <v>12</v>
      </c>
      <c r="F1043">
        <v>5</v>
      </c>
      <c r="G1043">
        <v>20</v>
      </c>
      <c r="H1043">
        <v>50</v>
      </c>
      <c r="I1043">
        <v>175</v>
      </c>
      <c r="J1043">
        <v>12</v>
      </c>
      <c r="L1043">
        <f t="shared" si="9"/>
        <v>0</v>
      </c>
    </row>
    <row r="1044" spans="1:12" hidden="1" x14ac:dyDescent="0.25">
      <c r="A1044" t="s">
        <v>2740</v>
      </c>
      <c r="B1044" t="s">
        <v>2087</v>
      </c>
      <c r="C1044" t="s">
        <v>2088</v>
      </c>
      <c r="D1044">
        <v>0</v>
      </c>
      <c r="E1044" t="s">
        <v>18</v>
      </c>
      <c r="F1044">
        <v>1</v>
      </c>
      <c r="G1044">
        <v>30</v>
      </c>
      <c r="H1044">
        <v>200</v>
      </c>
      <c r="I1044">
        <v>100</v>
      </c>
      <c r="J1044">
        <v>12</v>
      </c>
      <c r="L1044">
        <f t="shared" si="9"/>
        <v>0</v>
      </c>
    </row>
    <row r="1045" spans="1:12" hidden="1" x14ac:dyDescent="0.25">
      <c r="A1045" t="s">
        <v>2740</v>
      </c>
      <c r="B1045" t="s">
        <v>2089</v>
      </c>
      <c r="C1045" t="s">
        <v>2090</v>
      </c>
      <c r="D1045">
        <v>0</v>
      </c>
      <c r="E1045" t="s">
        <v>18</v>
      </c>
      <c r="F1045">
        <v>0.8</v>
      </c>
      <c r="G1045">
        <v>30</v>
      </c>
      <c r="H1045">
        <v>125</v>
      </c>
      <c r="I1045">
        <v>175</v>
      </c>
      <c r="J1045">
        <v>12</v>
      </c>
      <c r="L1045">
        <f t="shared" si="9"/>
        <v>0</v>
      </c>
    </row>
    <row r="1046" spans="1:12" x14ac:dyDescent="0.25">
      <c r="A1046" t="s">
        <v>2740</v>
      </c>
      <c r="B1046" t="s">
        <v>2091</v>
      </c>
      <c r="C1046" t="s">
        <v>2092</v>
      </c>
      <c r="D1046">
        <v>3</v>
      </c>
      <c r="E1046" t="s">
        <v>9</v>
      </c>
      <c r="F1046">
        <v>2</v>
      </c>
      <c r="G1046">
        <v>25</v>
      </c>
      <c r="H1046">
        <v>100</v>
      </c>
      <c r="I1046">
        <v>100</v>
      </c>
      <c r="J1046">
        <v>12</v>
      </c>
      <c r="K1046" t="s">
        <v>3029</v>
      </c>
      <c r="L1046">
        <f t="shared" si="9"/>
        <v>23</v>
      </c>
    </row>
    <row r="1047" spans="1:12" x14ac:dyDescent="0.25">
      <c r="A1047" t="s">
        <v>2740</v>
      </c>
      <c r="B1047" t="s">
        <v>2093</v>
      </c>
      <c r="C1047" t="s">
        <v>2094</v>
      </c>
      <c r="D1047">
        <v>2</v>
      </c>
      <c r="E1047" t="s">
        <v>6</v>
      </c>
      <c r="F1047">
        <v>2</v>
      </c>
      <c r="G1047">
        <v>25</v>
      </c>
      <c r="H1047">
        <v>100</v>
      </c>
      <c r="I1047">
        <v>100</v>
      </c>
      <c r="J1047">
        <v>12</v>
      </c>
      <c r="K1047" t="s">
        <v>2977</v>
      </c>
      <c r="L1047">
        <f t="shared" si="9"/>
        <v>22</v>
      </c>
    </row>
    <row r="1048" spans="1:12" x14ac:dyDescent="0.25">
      <c r="A1048" t="s">
        <v>2740</v>
      </c>
      <c r="B1048" t="s">
        <v>2095</v>
      </c>
      <c r="C1048" t="s">
        <v>2096</v>
      </c>
      <c r="D1048">
        <v>2</v>
      </c>
      <c r="E1048" t="s">
        <v>6</v>
      </c>
      <c r="F1048">
        <v>1.5</v>
      </c>
      <c r="G1048">
        <v>25</v>
      </c>
      <c r="H1048">
        <v>25</v>
      </c>
      <c r="I1048">
        <v>200</v>
      </c>
      <c r="J1048">
        <v>12</v>
      </c>
      <c r="K1048" t="s">
        <v>2978</v>
      </c>
      <c r="L1048">
        <f t="shared" si="9"/>
        <v>23</v>
      </c>
    </row>
    <row r="1049" spans="1:12" x14ac:dyDescent="0.25">
      <c r="A1049" t="s">
        <v>2740</v>
      </c>
      <c r="B1049" t="s">
        <v>2097</v>
      </c>
      <c r="C1049" t="s">
        <v>2098</v>
      </c>
      <c r="D1049">
        <v>3</v>
      </c>
      <c r="E1049" t="s">
        <v>9</v>
      </c>
      <c r="F1049">
        <v>1.5</v>
      </c>
      <c r="G1049">
        <v>25</v>
      </c>
      <c r="H1049">
        <v>25</v>
      </c>
      <c r="I1049">
        <v>200</v>
      </c>
      <c r="J1049">
        <v>12</v>
      </c>
      <c r="K1049" t="s">
        <v>3030</v>
      </c>
      <c r="L1049">
        <f t="shared" si="9"/>
        <v>24</v>
      </c>
    </row>
    <row r="1050" spans="1:12" hidden="1" x14ac:dyDescent="0.25">
      <c r="A1050" t="s">
        <v>2740</v>
      </c>
      <c r="B1050" t="s">
        <v>2099</v>
      </c>
      <c r="C1050" t="s">
        <v>2100</v>
      </c>
      <c r="D1050">
        <v>4</v>
      </c>
      <c r="E1050" t="s">
        <v>15</v>
      </c>
      <c r="F1050">
        <v>5.4</v>
      </c>
      <c r="G1050">
        <v>50</v>
      </c>
      <c r="H1050">
        <v>100</v>
      </c>
      <c r="I1050">
        <v>100</v>
      </c>
      <c r="J1050">
        <v>12</v>
      </c>
      <c r="L1050">
        <f t="shared" si="9"/>
        <v>0</v>
      </c>
    </row>
    <row r="1051" spans="1:12" hidden="1" x14ac:dyDescent="0.25">
      <c r="A1051" t="s">
        <v>2740</v>
      </c>
      <c r="B1051" t="s">
        <v>2101</v>
      </c>
      <c r="C1051" t="s">
        <v>2102</v>
      </c>
      <c r="D1051">
        <v>4</v>
      </c>
      <c r="E1051" t="s">
        <v>15</v>
      </c>
      <c r="F1051">
        <v>4.5</v>
      </c>
      <c r="G1051">
        <v>50</v>
      </c>
      <c r="H1051">
        <v>25</v>
      </c>
      <c r="I1051">
        <v>200</v>
      </c>
      <c r="J1051">
        <v>12</v>
      </c>
      <c r="L1051">
        <f t="shared" ref="L1051:L1114" si="10">LEN(K1051)</f>
        <v>0</v>
      </c>
    </row>
    <row r="1052" spans="1:12" x14ac:dyDescent="0.25">
      <c r="A1052" t="s">
        <v>2740</v>
      </c>
      <c r="B1052" t="s">
        <v>2103</v>
      </c>
      <c r="C1052" t="s">
        <v>2104</v>
      </c>
      <c r="D1052">
        <v>6</v>
      </c>
      <c r="E1052" t="s">
        <v>21</v>
      </c>
      <c r="F1052">
        <v>1</v>
      </c>
      <c r="G1052">
        <v>20</v>
      </c>
      <c r="H1052">
        <v>200</v>
      </c>
      <c r="I1052">
        <v>50</v>
      </c>
      <c r="J1052">
        <v>12</v>
      </c>
      <c r="K1052" t="s">
        <v>2829</v>
      </c>
      <c r="L1052">
        <f t="shared" si="10"/>
        <v>22</v>
      </c>
    </row>
    <row r="1053" spans="1:12" x14ac:dyDescent="0.25">
      <c r="A1053" t="s">
        <v>2740</v>
      </c>
      <c r="B1053" t="s">
        <v>2105</v>
      </c>
      <c r="C1053" t="s">
        <v>2106</v>
      </c>
      <c r="D1053">
        <v>7</v>
      </c>
      <c r="E1053" t="s">
        <v>24</v>
      </c>
      <c r="F1053">
        <v>1</v>
      </c>
      <c r="G1053">
        <v>20</v>
      </c>
      <c r="H1053">
        <v>200</v>
      </c>
      <c r="I1053">
        <v>50</v>
      </c>
      <c r="J1053">
        <v>12</v>
      </c>
      <c r="K1053" t="s">
        <v>2830</v>
      </c>
      <c r="L1053">
        <f t="shared" si="10"/>
        <v>23</v>
      </c>
    </row>
    <row r="1054" spans="1:12" x14ac:dyDescent="0.25">
      <c r="A1054" t="s">
        <v>2740</v>
      </c>
      <c r="B1054" t="s">
        <v>2107</v>
      </c>
      <c r="C1054" t="s">
        <v>2108</v>
      </c>
      <c r="D1054">
        <v>6</v>
      </c>
      <c r="E1054" t="s">
        <v>21</v>
      </c>
      <c r="F1054">
        <v>0.8</v>
      </c>
      <c r="G1054">
        <v>20</v>
      </c>
      <c r="H1054">
        <v>100</v>
      </c>
      <c r="I1054">
        <v>100</v>
      </c>
      <c r="J1054">
        <v>12</v>
      </c>
      <c r="K1054" t="s">
        <v>2831</v>
      </c>
      <c r="L1054">
        <f t="shared" si="10"/>
        <v>23</v>
      </c>
    </row>
    <row r="1055" spans="1:12" x14ac:dyDescent="0.25">
      <c r="A1055" t="s">
        <v>2740</v>
      </c>
      <c r="B1055" t="s">
        <v>2109</v>
      </c>
      <c r="C1055" t="s">
        <v>2110</v>
      </c>
      <c r="D1055">
        <v>7</v>
      </c>
      <c r="E1055" t="s">
        <v>24</v>
      </c>
      <c r="F1055">
        <v>0.8</v>
      </c>
      <c r="G1055">
        <v>20</v>
      </c>
      <c r="H1055">
        <v>100</v>
      </c>
      <c r="I1055">
        <v>100</v>
      </c>
      <c r="J1055">
        <v>12</v>
      </c>
      <c r="K1055" t="s">
        <v>2832</v>
      </c>
      <c r="L1055">
        <f t="shared" si="10"/>
        <v>24</v>
      </c>
    </row>
    <row r="1056" spans="1:12" x14ac:dyDescent="0.25">
      <c r="A1056" t="s">
        <v>2740</v>
      </c>
      <c r="B1056" t="s">
        <v>2111</v>
      </c>
      <c r="C1056" t="s">
        <v>2112</v>
      </c>
      <c r="D1056">
        <v>2</v>
      </c>
      <c r="E1056" t="s">
        <v>6</v>
      </c>
      <c r="F1056">
        <v>4</v>
      </c>
      <c r="G1056">
        <v>15</v>
      </c>
      <c r="H1056">
        <v>10</v>
      </c>
      <c r="I1056">
        <v>90</v>
      </c>
      <c r="J1056">
        <v>7</v>
      </c>
      <c r="K1056" t="s">
        <v>2835</v>
      </c>
      <c r="L1056">
        <f t="shared" si="10"/>
        <v>31</v>
      </c>
    </row>
    <row r="1057" spans="1:12" x14ac:dyDescent="0.25">
      <c r="A1057" t="s">
        <v>2740</v>
      </c>
      <c r="B1057" t="s">
        <v>2113</v>
      </c>
      <c r="C1057" t="s">
        <v>2114</v>
      </c>
      <c r="D1057">
        <v>3</v>
      </c>
      <c r="E1057" t="s">
        <v>9</v>
      </c>
      <c r="F1057">
        <v>4</v>
      </c>
      <c r="G1057">
        <v>15</v>
      </c>
      <c r="H1057">
        <v>10</v>
      </c>
      <c r="I1057">
        <v>90</v>
      </c>
      <c r="J1057">
        <v>7</v>
      </c>
      <c r="K1057" t="s">
        <v>2836</v>
      </c>
      <c r="L1057">
        <f t="shared" si="10"/>
        <v>31</v>
      </c>
    </row>
    <row r="1058" spans="1:12" hidden="1" x14ac:dyDescent="0.25">
      <c r="A1058" t="s">
        <v>2740</v>
      </c>
      <c r="B1058" t="s">
        <v>2115</v>
      </c>
      <c r="C1058" t="s">
        <v>2116</v>
      </c>
      <c r="D1058">
        <v>1</v>
      </c>
      <c r="E1058" t="s">
        <v>3</v>
      </c>
      <c r="F1058">
        <v>28</v>
      </c>
      <c r="G1058">
        <v>85</v>
      </c>
      <c r="H1058">
        <v>200</v>
      </c>
      <c r="I1058">
        <v>2000</v>
      </c>
      <c r="J1058">
        <v>10</v>
      </c>
      <c r="L1058">
        <f t="shared" si="10"/>
        <v>0</v>
      </c>
    </row>
    <row r="1059" spans="1:12" hidden="1" x14ac:dyDescent="0.25">
      <c r="A1059" t="s">
        <v>2740</v>
      </c>
      <c r="B1059" t="s">
        <v>2117</v>
      </c>
      <c r="C1059" t="s">
        <v>2118</v>
      </c>
      <c r="D1059">
        <v>0</v>
      </c>
      <c r="E1059" t="s">
        <v>18</v>
      </c>
      <c r="F1059">
        <v>4.8</v>
      </c>
      <c r="G1059">
        <v>35</v>
      </c>
      <c r="H1059">
        <v>25</v>
      </c>
      <c r="I1059">
        <v>100</v>
      </c>
      <c r="J1059">
        <v>10</v>
      </c>
      <c r="L1059">
        <f t="shared" si="10"/>
        <v>0</v>
      </c>
    </row>
    <row r="1060" spans="1:12" x14ac:dyDescent="0.25">
      <c r="A1060" t="s">
        <v>2740</v>
      </c>
      <c r="B1060" t="s">
        <v>2119</v>
      </c>
      <c r="C1060" t="s">
        <v>2120</v>
      </c>
      <c r="D1060">
        <v>2</v>
      </c>
      <c r="E1060" t="s">
        <v>6</v>
      </c>
      <c r="F1060">
        <v>9.5</v>
      </c>
      <c r="G1060">
        <v>30</v>
      </c>
      <c r="H1060">
        <v>25</v>
      </c>
      <c r="I1060">
        <v>100</v>
      </c>
      <c r="J1060">
        <v>10</v>
      </c>
      <c r="K1060" t="s">
        <v>2979</v>
      </c>
      <c r="L1060">
        <f t="shared" si="10"/>
        <v>25</v>
      </c>
    </row>
    <row r="1061" spans="1:12" x14ac:dyDescent="0.25">
      <c r="A1061" t="s">
        <v>2740</v>
      </c>
      <c r="B1061" t="s">
        <v>2121</v>
      </c>
      <c r="C1061" t="s">
        <v>2122</v>
      </c>
      <c r="D1061">
        <v>3</v>
      </c>
      <c r="E1061" t="s">
        <v>9</v>
      </c>
      <c r="F1061">
        <v>9.5</v>
      </c>
      <c r="G1061">
        <v>30</v>
      </c>
      <c r="H1061">
        <v>25</v>
      </c>
      <c r="I1061">
        <v>100</v>
      </c>
      <c r="J1061">
        <v>10</v>
      </c>
      <c r="K1061" t="s">
        <v>3031</v>
      </c>
      <c r="L1061">
        <f t="shared" si="10"/>
        <v>26</v>
      </c>
    </row>
    <row r="1062" spans="1:12" hidden="1" x14ac:dyDescent="0.25">
      <c r="A1062" t="s">
        <v>2740</v>
      </c>
      <c r="B1062" t="s">
        <v>2123</v>
      </c>
      <c r="C1062" t="s">
        <v>2124</v>
      </c>
      <c r="D1062">
        <v>5</v>
      </c>
      <c r="E1062" t="s">
        <v>12</v>
      </c>
      <c r="F1062">
        <v>18.5</v>
      </c>
      <c r="G1062">
        <v>25</v>
      </c>
      <c r="H1062">
        <v>30</v>
      </c>
      <c r="I1062">
        <v>450</v>
      </c>
      <c r="J1062">
        <v>10</v>
      </c>
      <c r="L1062">
        <f t="shared" si="10"/>
        <v>0</v>
      </c>
    </row>
    <row r="1063" spans="1:12" hidden="1" x14ac:dyDescent="0.25">
      <c r="A1063" t="s">
        <v>2740</v>
      </c>
      <c r="B1063" t="s">
        <v>2125</v>
      </c>
      <c r="C1063" t="s">
        <v>2126</v>
      </c>
      <c r="D1063">
        <v>1</v>
      </c>
      <c r="E1063" t="s">
        <v>3</v>
      </c>
      <c r="F1063">
        <v>6</v>
      </c>
      <c r="G1063">
        <v>60</v>
      </c>
      <c r="H1063">
        <v>300</v>
      </c>
      <c r="I1063">
        <v>300</v>
      </c>
      <c r="J1063">
        <v>12</v>
      </c>
      <c r="L1063">
        <f t="shared" si="10"/>
        <v>0</v>
      </c>
    </row>
    <row r="1064" spans="1:12" hidden="1" x14ac:dyDescent="0.25">
      <c r="A1064" t="s">
        <v>2740</v>
      </c>
      <c r="B1064" t="s">
        <v>2127</v>
      </c>
      <c r="C1064" t="s">
        <v>2128</v>
      </c>
      <c r="D1064">
        <v>1</v>
      </c>
      <c r="E1064" t="s">
        <v>3</v>
      </c>
      <c r="F1064">
        <v>5</v>
      </c>
      <c r="G1064">
        <v>60</v>
      </c>
      <c r="H1064">
        <v>100</v>
      </c>
      <c r="I1064">
        <v>500</v>
      </c>
      <c r="J1064">
        <v>12</v>
      </c>
      <c r="L1064">
        <f t="shared" si="10"/>
        <v>0</v>
      </c>
    </row>
    <row r="1065" spans="1:12" hidden="1" x14ac:dyDescent="0.25">
      <c r="A1065" t="s">
        <v>2740</v>
      </c>
      <c r="B1065" t="s">
        <v>2129</v>
      </c>
      <c r="C1065" t="s">
        <v>2130</v>
      </c>
      <c r="D1065">
        <v>1</v>
      </c>
      <c r="E1065" t="s">
        <v>3</v>
      </c>
      <c r="F1065">
        <v>28</v>
      </c>
      <c r="G1065">
        <v>2500</v>
      </c>
      <c r="H1065">
        <v>260</v>
      </c>
      <c r="I1065">
        <v>1400</v>
      </c>
      <c r="J1065">
        <v>40</v>
      </c>
      <c r="L1065">
        <f t="shared" si="10"/>
        <v>0</v>
      </c>
    </row>
    <row r="1066" spans="1:12" hidden="1" x14ac:dyDescent="0.25">
      <c r="A1066" t="s">
        <v>2740</v>
      </c>
      <c r="B1066" t="s">
        <v>2131</v>
      </c>
      <c r="C1066" t="s">
        <v>2132</v>
      </c>
      <c r="D1066">
        <v>0</v>
      </c>
      <c r="E1066" t="s">
        <v>18</v>
      </c>
      <c r="F1066">
        <v>5</v>
      </c>
      <c r="G1066">
        <v>1500</v>
      </c>
      <c r="H1066">
        <v>340</v>
      </c>
      <c r="I1066">
        <v>500</v>
      </c>
      <c r="J1066">
        <v>40</v>
      </c>
      <c r="L1066">
        <f t="shared" si="10"/>
        <v>0</v>
      </c>
    </row>
    <row r="1067" spans="1:12" hidden="1" x14ac:dyDescent="0.25">
      <c r="A1067" t="s">
        <v>2740</v>
      </c>
      <c r="B1067" t="s">
        <v>2133</v>
      </c>
      <c r="C1067" t="s">
        <v>2134</v>
      </c>
      <c r="D1067">
        <v>4</v>
      </c>
      <c r="E1067" t="s">
        <v>15</v>
      </c>
      <c r="F1067">
        <v>14</v>
      </c>
      <c r="G1067">
        <v>2300</v>
      </c>
      <c r="H1067">
        <v>80</v>
      </c>
      <c r="I1067">
        <v>400</v>
      </c>
      <c r="J1067">
        <v>40</v>
      </c>
      <c r="L1067">
        <f t="shared" si="10"/>
        <v>0</v>
      </c>
    </row>
    <row r="1068" spans="1:12" hidden="1" x14ac:dyDescent="0.25">
      <c r="A1068" t="s">
        <v>2740</v>
      </c>
      <c r="B1068" t="s">
        <v>2135</v>
      </c>
      <c r="C1068" t="s">
        <v>2136</v>
      </c>
      <c r="D1068">
        <v>5</v>
      </c>
      <c r="E1068" t="s">
        <v>12</v>
      </c>
      <c r="F1068">
        <v>19</v>
      </c>
      <c r="G1068">
        <v>1700</v>
      </c>
      <c r="H1068">
        <v>140</v>
      </c>
      <c r="I1068">
        <v>550</v>
      </c>
      <c r="J1068">
        <v>40</v>
      </c>
      <c r="L1068">
        <f t="shared" si="10"/>
        <v>0</v>
      </c>
    </row>
    <row r="1069" spans="1:12" hidden="1" x14ac:dyDescent="0.25">
      <c r="A1069" t="s">
        <v>2740</v>
      </c>
      <c r="B1069" t="s">
        <v>2137</v>
      </c>
      <c r="C1069" t="s">
        <v>2138</v>
      </c>
      <c r="D1069">
        <v>2</v>
      </c>
      <c r="E1069" t="s">
        <v>6</v>
      </c>
      <c r="F1069">
        <v>10</v>
      </c>
      <c r="G1069">
        <v>1200</v>
      </c>
      <c r="H1069">
        <v>300</v>
      </c>
      <c r="I1069">
        <v>500</v>
      </c>
      <c r="J1069">
        <v>40</v>
      </c>
      <c r="L1069">
        <f t="shared" si="10"/>
        <v>0</v>
      </c>
    </row>
    <row r="1070" spans="1:12" hidden="1" x14ac:dyDescent="0.25">
      <c r="A1070" t="s">
        <v>2740</v>
      </c>
      <c r="B1070" t="s">
        <v>2139</v>
      </c>
      <c r="C1070" t="s">
        <v>2140</v>
      </c>
      <c r="D1070">
        <v>3</v>
      </c>
      <c r="E1070" t="s">
        <v>9</v>
      </c>
      <c r="F1070">
        <v>10</v>
      </c>
      <c r="G1070">
        <v>1200</v>
      </c>
      <c r="H1070">
        <v>300</v>
      </c>
      <c r="I1070">
        <v>500</v>
      </c>
      <c r="J1070">
        <v>40</v>
      </c>
      <c r="L1070">
        <f t="shared" si="10"/>
        <v>0</v>
      </c>
    </row>
    <row r="1071" spans="1:12" hidden="1" x14ac:dyDescent="0.25">
      <c r="A1071" t="s">
        <v>2740</v>
      </c>
      <c r="B1071" t="s">
        <v>2141</v>
      </c>
      <c r="C1071" t="s">
        <v>2142</v>
      </c>
      <c r="D1071">
        <v>0</v>
      </c>
      <c r="E1071" t="s">
        <v>18</v>
      </c>
      <c r="F1071">
        <v>3</v>
      </c>
      <c r="G1071">
        <v>90</v>
      </c>
      <c r="H1071">
        <v>175</v>
      </c>
      <c r="I1071">
        <v>140</v>
      </c>
      <c r="J1071">
        <v>15</v>
      </c>
      <c r="L1071">
        <f t="shared" si="10"/>
        <v>0</v>
      </c>
    </row>
    <row r="1072" spans="1:12" hidden="1" x14ac:dyDescent="0.25">
      <c r="A1072" t="s">
        <v>2740</v>
      </c>
      <c r="B1072" t="s">
        <v>2143</v>
      </c>
      <c r="C1072" t="s">
        <v>2144</v>
      </c>
      <c r="D1072">
        <v>3</v>
      </c>
      <c r="E1072" t="s">
        <v>9</v>
      </c>
      <c r="F1072">
        <v>4</v>
      </c>
      <c r="G1072">
        <v>80</v>
      </c>
      <c r="H1072">
        <v>15</v>
      </c>
      <c r="I1072">
        <v>120</v>
      </c>
      <c r="J1072">
        <v>15</v>
      </c>
      <c r="L1072">
        <f t="shared" si="10"/>
        <v>0</v>
      </c>
    </row>
    <row r="1073" spans="1:12" hidden="1" x14ac:dyDescent="0.25">
      <c r="A1073" t="s">
        <v>2740</v>
      </c>
      <c r="B1073" t="s">
        <v>2145</v>
      </c>
      <c r="C1073" t="s">
        <v>2146</v>
      </c>
      <c r="D1073">
        <v>2</v>
      </c>
      <c r="E1073" t="s">
        <v>6</v>
      </c>
      <c r="F1073">
        <v>4</v>
      </c>
      <c r="G1073">
        <v>80</v>
      </c>
      <c r="H1073">
        <v>15</v>
      </c>
      <c r="I1073">
        <v>120</v>
      </c>
      <c r="J1073">
        <v>15</v>
      </c>
      <c r="L1073">
        <f t="shared" si="10"/>
        <v>0</v>
      </c>
    </row>
    <row r="1074" spans="1:12" x14ac:dyDescent="0.25">
      <c r="A1074" t="s">
        <v>2740</v>
      </c>
      <c r="B1074" t="s">
        <v>2147</v>
      </c>
      <c r="C1074" t="s">
        <v>2148</v>
      </c>
      <c r="D1074">
        <v>10</v>
      </c>
      <c r="E1074" t="s">
        <v>41</v>
      </c>
      <c r="F1074">
        <v>2</v>
      </c>
      <c r="G1074">
        <v>25</v>
      </c>
      <c r="H1074">
        <v>140</v>
      </c>
      <c r="I1074">
        <v>65</v>
      </c>
      <c r="J1074">
        <v>15</v>
      </c>
      <c r="K1074" t="s">
        <v>2841</v>
      </c>
      <c r="L1074">
        <f t="shared" si="10"/>
        <v>30</v>
      </c>
    </row>
    <row r="1075" spans="1:12" x14ac:dyDescent="0.25">
      <c r="A1075" t="s">
        <v>2740</v>
      </c>
      <c r="B1075" t="s">
        <v>2149</v>
      </c>
      <c r="C1075" t="s">
        <v>2150</v>
      </c>
      <c r="D1075">
        <v>9</v>
      </c>
      <c r="E1075" t="s">
        <v>38</v>
      </c>
      <c r="F1075">
        <v>2</v>
      </c>
      <c r="G1075">
        <v>25</v>
      </c>
      <c r="H1075">
        <v>140</v>
      </c>
      <c r="I1075">
        <v>65</v>
      </c>
      <c r="J1075">
        <v>15</v>
      </c>
      <c r="K1075" t="s">
        <v>2842</v>
      </c>
      <c r="L1075">
        <f t="shared" si="10"/>
        <v>29</v>
      </c>
    </row>
    <row r="1076" spans="1:12" hidden="1" x14ac:dyDescent="0.25">
      <c r="A1076" t="s">
        <v>2740</v>
      </c>
      <c r="B1076" t="s">
        <v>2151</v>
      </c>
      <c r="C1076" t="s">
        <v>2152</v>
      </c>
      <c r="D1076">
        <v>4</v>
      </c>
      <c r="E1076" t="s">
        <v>15</v>
      </c>
      <c r="F1076">
        <v>9</v>
      </c>
      <c r="G1076">
        <v>160</v>
      </c>
      <c r="H1076">
        <v>15</v>
      </c>
      <c r="I1076">
        <v>110</v>
      </c>
      <c r="J1076">
        <v>15</v>
      </c>
      <c r="L1076">
        <f t="shared" si="10"/>
        <v>0</v>
      </c>
    </row>
    <row r="1077" spans="1:12" hidden="1" x14ac:dyDescent="0.25">
      <c r="A1077" t="s">
        <v>2740</v>
      </c>
      <c r="B1077" t="s">
        <v>2153</v>
      </c>
      <c r="C1077" t="s">
        <v>2154</v>
      </c>
      <c r="D1077">
        <v>1</v>
      </c>
      <c r="E1077" t="s">
        <v>3</v>
      </c>
      <c r="F1077">
        <v>12</v>
      </c>
      <c r="G1077">
        <v>240</v>
      </c>
      <c r="H1077">
        <v>120</v>
      </c>
      <c r="I1077">
        <v>380</v>
      </c>
      <c r="J1077">
        <v>15</v>
      </c>
      <c r="L1077">
        <f t="shared" si="10"/>
        <v>0</v>
      </c>
    </row>
    <row r="1078" spans="1:12" hidden="1" x14ac:dyDescent="0.25">
      <c r="A1078" t="s">
        <v>2740</v>
      </c>
      <c r="B1078" t="s">
        <v>2155</v>
      </c>
      <c r="C1078" t="s">
        <v>2156</v>
      </c>
      <c r="D1078">
        <v>5</v>
      </c>
      <c r="E1078" t="s">
        <v>12</v>
      </c>
      <c r="F1078">
        <v>10</v>
      </c>
      <c r="G1078">
        <v>75</v>
      </c>
      <c r="H1078">
        <v>55</v>
      </c>
      <c r="I1078">
        <v>120</v>
      </c>
      <c r="J1078">
        <v>15</v>
      </c>
      <c r="L1078">
        <f t="shared" si="10"/>
        <v>0</v>
      </c>
    </row>
    <row r="1079" spans="1:12" hidden="1" x14ac:dyDescent="0.25">
      <c r="A1079" t="s">
        <v>2740</v>
      </c>
      <c r="B1079" t="s">
        <v>2157</v>
      </c>
      <c r="C1079" t="s">
        <v>2069</v>
      </c>
      <c r="D1079">
        <v>0</v>
      </c>
      <c r="E1079" t="s">
        <v>18</v>
      </c>
      <c r="F1079">
        <v>1.5</v>
      </c>
      <c r="G1079">
        <v>8</v>
      </c>
      <c r="H1079">
        <v>75</v>
      </c>
      <c r="I1079">
        <v>40</v>
      </c>
      <c r="J1079">
        <v>4</v>
      </c>
      <c r="L1079">
        <f t="shared" si="10"/>
        <v>0</v>
      </c>
    </row>
    <row r="1080" spans="1:12" hidden="1" x14ac:dyDescent="0.25">
      <c r="A1080" t="s">
        <v>2740</v>
      </c>
      <c r="B1080" t="s">
        <v>2158</v>
      </c>
      <c r="C1080" t="s">
        <v>2069</v>
      </c>
      <c r="D1080">
        <v>0</v>
      </c>
      <c r="E1080" t="s">
        <v>18</v>
      </c>
      <c r="F1080">
        <v>1.5</v>
      </c>
      <c r="G1080">
        <v>8</v>
      </c>
      <c r="H1080">
        <v>75</v>
      </c>
      <c r="I1080">
        <v>40</v>
      </c>
      <c r="J1080">
        <v>4</v>
      </c>
      <c r="L1080">
        <f t="shared" si="10"/>
        <v>0</v>
      </c>
    </row>
    <row r="1081" spans="1:12" x14ac:dyDescent="0.25">
      <c r="A1081" t="s">
        <v>2740</v>
      </c>
      <c r="B1081" t="s">
        <v>2159</v>
      </c>
      <c r="C1081" t="s">
        <v>2160</v>
      </c>
      <c r="D1081">
        <v>0</v>
      </c>
      <c r="E1081" t="s">
        <v>18</v>
      </c>
      <c r="F1081">
        <v>0.5</v>
      </c>
      <c r="G1081">
        <v>1</v>
      </c>
      <c r="H1081">
        <v>10</v>
      </c>
      <c r="I1081">
        <v>100</v>
      </c>
      <c r="J1081">
        <v>4</v>
      </c>
      <c r="K1081" t="s">
        <v>2837</v>
      </c>
      <c r="L1081">
        <f t="shared" si="10"/>
        <v>11</v>
      </c>
    </row>
    <row r="1082" spans="1:12" x14ac:dyDescent="0.25">
      <c r="A1082" t="s">
        <v>2740</v>
      </c>
      <c r="B1082" t="s">
        <v>2161</v>
      </c>
      <c r="C1082" t="s">
        <v>2160</v>
      </c>
      <c r="D1082">
        <v>0</v>
      </c>
      <c r="E1082" t="s">
        <v>18</v>
      </c>
      <c r="F1082">
        <v>0.5</v>
      </c>
      <c r="G1082">
        <v>1</v>
      </c>
      <c r="H1082">
        <v>10</v>
      </c>
      <c r="I1082">
        <v>100</v>
      </c>
      <c r="J1082">
        <v>4</v>
      </c>
      <c r="K1082" t="s">
        <v>2837</v>
      </c>
      <c r="L1082">
        <f t="shared" si="10"/>
        <v>11</v>
      </c>
    </row>
    <row r="1083" spans="1:12" x14ac:dyDescent="0.25">
      <c r="A1083" t="s">
        <v>2740</v>
      </c>
      <c r="B1083" t="s">
        <v>2162</v>
      </c>
      <c r="C1083" t="s">
        <v>2160</v>
      </c>
      <c r="D1083">
        <v>0</v>
      </c>
      <c r="E1083" t="s">
        <v>18</v>
      </c>
      <c r="F1083">
        <v>0.5</v>
      </c>
      <c r="G1083">
        <v>1</v>
      </c>
      <c r="H1083">
        <v>10</v>
      </c>
      <c r="I1083">
        <v>100</v>
      </c>
      <c r="J1083">
        <v>4</v>
      </c>
      <c r="K1083" t="s">
        <v>2837</v>
      </c>
      <c r="L1083">
        <f t="shared" si="10"/>
        <v>11</v>
      </c>
    </row>
    <row r="1084" spans="1:12" x14ac:dyDescent="0.25">
      <c r="A1084" t="s">
        <v>2740</v>
      </c>
      <c r="B1084" t="s">
        <v>2163</v>
      </c>
      <c r="C1084" t="s">
        <v>2160</v>
      </c>
      <c r="D1084">
        <v>0</v>
      </c>
      <c r="E1084" t="s">
        <v>18</v>
      </c>
      <c r="F1084">
        <v>0.5</v>
      </c>
      <c r="G1084">
        <v>1</v>
      </c>
      <c r="H1084">
        <v>10</v>
      </c>
      <c r="I1084">
        <v>100</v>
      </c>
      <c r="J1084">
        <v>4</v>
      </c>
      <c r="K1084" t="s">
        <v>2837</v>
      </c>
      <c r="L1084">
        <f t="shared" si="10"/>
        <v>11</v>
      </c>
    </row>
    <row r="1085" spans="1:12" x14ac:dyDescent="0.25">
      <c r="A1085" t="s">
        <v>2740</v>
      </c>
      <c r="B1085" t="s">
        <v>2164</v>
      </c>
      <c r="C1085" t="s">
        <v>2160</v>
      </c>
      <c r="D1085">
        <v>0</v>
      </c>
      <c r="E1085" t="s">
        <v>18</v>
      </c>
      <c r="F1085">
        <v>0.5</v>
      </c>
      <c r="G1085">
        <v>1</v>
      </c>
      <c r="H1085">
        <v>10</v>
      </c>
      <c r="I1085">
        <v>100</v>
      </c>
      <c r="J1085">
        <v>4</v>
      </c>
      <c r="K1085" t="s">
        <v>2837</v>
      </c>
      <c r="L1085">
        <f t="shared" si="10"/>
        <v>11</v>
      </c>
    </row>
    <row r="1086" spans="1:12" x14ac:dyDescent="0.25">
      <c r="A1086" t="s">
        <v>2740</v>
      </c>
      <c r="B1086" t="s">
        <v>2165</v>
      </c>
      <c r="C1086" t="s">
        <v>2160</v>
      </c>
      <c r="D1086">
        <v>0</v>
      </c>
      <c r="E1086" t="s">
        <v>18</v>
      </c>
      <c r="F1086">
        <v>0.5</v>
      </c>
      <c r="G1086">
        <v>1</v>
      </c>
      <c r="H1086">
        <v>10</v>
      </c>
      <c r="I1086">
        <v>100</v>
      </c>
      <c r="J1086">
        <v>4</v>
      </c>
      <c r="K1086" t="s">
        <v>2837</v>
      </c>
      <c r="L1086">
        <f t="shared" si="10"/>
        <v>11</v>
      </c>
    </row>
    <row r="1087" spans="1:12" x14ac:dyDescent="0.25">
      <c r="A1087" t="s">
        <v>2740</v>
      </c>
      <c r="B1087" t="s">
        <v>2166</v>
      </c>
      <c r="C1087" t="s">
        <v>2160</v>
      </c>
      <c r="D1087">
        <v>0</v>
      </c>
      <c r="E1087" t="s">
        <v>18</v>
      </c>
      <c r="F1087">
        <v>0.5</v>
      </c>
      <c r="G1087">
        <v>1</v>
      </c>
      <c r="H1087">
        <v>10</v>
      </c>
      <c r="I1087">
        <v>100</v>
      </c>
      <c r="J1087">
        <v>4</v>
      </c>
      <c r="K1087" t="s">
        <v>2837</v>
      </c>
      <c r="L1087">
        <f t="shared" si="10"/>
        <v>11</v>
      </c>
    </row>
    <row r="1088" spans="1:12" x14ac:dyDescent="0.25">
      <c r="A1088" t="s">
        <v>2740</v>
      </c>
      <c r="B1088" t="s">
        <v>2167</v>
      </c>
      <c r="C1088" t="s">
        <v>2160</v>
      </c>
      <c r="D1088">
        <v>0</v>
      </c>
      <c r="E1088" t="s">
        <v>18</v>
      </c>
      <c r="F1088">
        <v>0.5</v>
      </c>
      <c r="G1088">
        <v>1</v>
      </c>
      <c r="H1088">
        <v>10</v>
      </c>
      <c r="I1088">
        <v>100</v>
      </c>
      <c r="J1088">
        <v>4</v>
      </c>
      <c r="K1088" t="s">
        <v>2837</v>
      </c>
      <c r="L1088">
        <f t="shared" si="10"/>
        <v>11</v>
      </c>
    </row>
    <row r="1089" spans="1:12" x14ac:dyDescent="0.25">
      <c r="A1089" t="s">
        <v>2740</v>
      </c>
      <c r="B1089" t="s">
        <v>2168</v>
      </c>
      <c r="C1089" t="s">
        <v>2160</v>
      </c>
      <c r="D1089">
        <v>0</v>
      </c>
      <c r="E1089" t="s">
        <v>18</v>
      </c>
      <c r="F1089">
        <v>0.5</v>
      </c>
      <c r="G1089">
        <v>1</v>
      </c>
      <c r="H1089">
        <v>10</v>
      </c>
      <c r="I1089">
        <v>100</v>
      </c>
      <c r="J1089">
        <v>4</v>
      </c>
      <c r="K1089" t="s">
        <v>2837</v>
      </c>
      <c r="L1089">
        <f t="shared" si="10"/>
        <v>11</v>
      </c>
    </row>
    <row r="1090" spans="1:12" x14ac:dyDescent="0.25">
      <c r="A1090" t="s">
        <v>2740</v>
      </c>
      <c r="B1090" t="s">
        <v>2169</v>
      </c>
      <c r="C1090" t="s">
        <v>2160</v>
      </c>
      <c r="D1090">
        <v>0</v>
      </c>
      <c r="E1090" t="s">
        <v>18</v>
      </c>
      <c r="F1090">
        <v>0.5</v>
      </c>
      <c r="G1090">
        <v>1</v>
      </c>
      <c r="H1090">
        <v>10</v>
      </c>
      <c r="I1090">
        <v>100</v>
      </c>
      <c r="J1090">
        <v>4</v>
      </c>
      <c r="K1090" t="s">
        <v>2837</v>
      </c>
      <c r="L1090">
        <f t="shared" si="10"/>
        <v>11</v>
      </c>
    </row>
    <row r="1091" spans="1:12" x14ac:dyDescent="0.25">
      <c r="A1091" t="s">
        <v>2740</v>
      </c>
      <c r="B1091" t="s">
        <v>2170</v>
      </c>
      <c r="C1091" t="s">
        <v>2160</v>
      </c>
      <c r="D1091">
        <v>0</v>
      </c>
      <c r="E1091" t="s">
        <v>18</v>
      </c>
      <c r="F1091">
        <v>0.5</v>
      </c>
      <c r="G1091">
        <v>1</v>
      </c>
      <c r="H1091">
        <v>10</v>
      </c>
      <c r="I1091">
        <v>100</v>
      </c>
      <c r="J1091">
        <v>4</v>
      </c>
      <c r="K1091" t="s">
        <v>2837</v>
      </c>
      <c r="L1091">
        <f t="shared" si="10"/>
        <v>11</v>
      </c>
    </row>
    <row r="1092" spans="1:12" x14ac:dyDescent="0.25">
      <c r="A1092" t="s">
        <v>2740</v>
      </c>
      <c r="B1092" t="s">
        <v>2171</v>
      </c>
      <c r="C1092" t="s">
        <v>2160</v>
      </c>
      <c r="D1092">
        <v>0</v>
      </c>
      <c r="E1092" t="s">
        <v>18</v>
      </c>
      <c r="F1092">
        <v>0.5</v>
      </c>
      <c r="G1092">
        <v>1</v>
      </c>
      <c r="H1092">
        <v>10</v>
      </c>
      <c r="I1092">
        <v>100</v>
      </c>
      <c r="J1092">
        <v>4</v>
      </c>
      <c r="K1092" t="s">
        <v>2837</v>
      </c>
      <c r="L1092">
        <f t="shared" si="10"/>
        <v>11</v>
      </c>
    </row>
    <row r="1093" spans="1:12" x14ac:dyDescent="0.25">
      <c r="A1093" t="s">
        <v>2740</v>
      </c>
      <c r="B1093" t="s">
        <v>2172</v>
      </c>
      <c r="C1093" t="s">
        <v>2160</v>
      </c>
      <c r="D1093">
        <v>0</v>
      </c>
      <c r="E1093" t="s">
        <v>18</v>
      </c>
      <c r="F1093">
        <v>0.5</v>
      </c>
      <c r="G1093">
        <v>1</v>
      </c>
      <c r="H1093">
        <v>10</v>
      </c>
      <c r="I1093">
        <v>100</v>
      </c>
      <c r="J1093">
        <v>4</v>
      </c>
      <c r="K1093" t="s">
        <v>2837</v>
      </c>
      <c r="L1093">
        <f t="shared" si="10"/>
        <v>11</v>
      </c>
    </row>
    <row r="1094" spans="1:12" x14ac:dyDescent="0.25">
      <c r="A1094" t="s">
        <v>2740</v>
      </c>
      <c r="B1094" t="s">
        <v>2173</v>
      </c>
      <c r="C1094" t="s">
        <v>2160</v>
      </c>
      <c r="D1094">
        <v>0</v>
      </c>
      <c r="E1094" t="s">
        <v>18</v>
      </c>
      <c r="F1094">
        <v>0.5</v>
      </c>
      <c r="G1094">
        <v>1</v>
      </c>
      <c r="H1094">
        <v>10</v>
      </c>
      <c r="I1094">
        <v>100</v>
      </c>
      <c r="J1094">
        <v>4</v>
      </c>
      <c r="K1094" t="s">
        <v>2837</v>
      </c>
      <c r="L1094">
        <f t="shared" si="10"/>
        <v>11</v>
      </c>
    </row>
    <row r="1095" spans="1:12" x14ac:dyDescent="0.25">
      <c r="A1095" t="s">
        <v>2740</v>
      </c>
      <c r="B1095" t="s">
        <v>2174</v>
      </c>
      <c r="C1095" t="s">
        <v>2160</v>
      </c>
      <c r="D1095">
        <v>0</v>
      </c>
      <c r="E1095" t="s">
        <v>18</v>
      </c>
      <c r="F1095">
        <v>0.5</v>
      </c>
      <c r="G1095">
        <v>1</v>
      </c>
      <c r="H1095">
        <v>10</v>
      </c>
      <c r="I1095">
        <v>100</v>
      </c>
      <c r="J1095">
        <v>4</v>
      </c>
      <c r="K1095" t="s">
        <v>2837</v>
      </c>
      <c r="L1095">
        <f t="shared" si="10"/>
        <v>11</v>
      </c>
    </row>
    <row r="1096" spans="1:12" x14ac:dyDescent="0.25">
      <c r="A1096" t="s">
        <v>2740</v>
      </c>
      <c r="B1096" t="s">
        <v>2175</v>
      </c>
      <c r="C1096" t="s">
        <v>2160</v>
      </c>
      <c r="D1096">
        <v>0</v>
      </c>
      <c r="E1096" t="s">
        <v>18</v>
      </c>
      <c r="F1096">
        <v>0.5</v>
      </c>
      <c r="G1096">
        <v>1</v>
      </c>
      <c r="H1096">
        <v>10</v>
      </c>
      <c r="I1096">
        <v>100</v>
      </c>
      <c r="J1096">
        <v>4</v>
      </c>
      <c r="K1096" t="s">
        <v>2837</v>
      </c>
      <c r="L1096">
        <f t="shared" si="10"/>
        <v>11</v>
      </c>
    </row>
    <row r="1097" spans="1:12" x14ac:dyDescent="0.25">
      <c r="A1097" t="s">
        <v>2740</v>
      </c>
      <c r="B1097" t="s">
        <v>2176</v>
      </c>
      <c r="C1097" t="s">
        <v>2177</v>
      </c>
      <c r="D1097">
        <v>0</v>
      </c>
      <c r="E1097" t="s">
        <v>18</v>
      </c>
      <c r="F1097">
        <v>0.5</v>
      </c>
      <c r="G1097">
        <v>5</v>
      </c>
      <c r="H1097">
        <v>50</v>
      </c>
      <c r="I1097">
        <v>150</v>
      </c>
      <c r="J1097">
        <v>4</v>
      </c>
      <c r="K1097" t="s">
        <v>2838</v>
      </c>
      <c r="L1097">
        <f t="shared" si="10"/>
        <v>14</v>
      </c>
    </row>
    <row r="1098" spans="1:12" x14ac:dyDescent="0.25">
      <c r="A1098" t="s">
        <v>2740</v>
      </c>
      <c r="B1098" t="s">
        <v>2178</v>
      </c>
      <c r="C1098" t="s">
        <v>2177</v>
      </c>
      <c r="D1098">
        <v>0</v>
      </c>
      <c r="E1098" t="s">
        <v>18</v>
      </c>
      <c r="F1098">
        <v>0.5</v>
      </c>
      <c r="G1098">
        <v>5</v>
      </c>
      <c r="H1098">
        <v>50</v>
      </c>
      <c r="I1098">
        <v>150</v>
      </c>
      <c r="J1098">
        <v>4</v>
      </c>
      <c r="K1098" t="s">
        <v>2838</v>
      </c>
      <c r="L1098">
        <f t="shared" si="10"/>
        <v>14</v>
      </c>
    </row>
    <row r="1099" spans="1:12" x14ac:dyDescent="0.25">
      <c r="A1099" t="s">
        <v>2740</v>
      </c>
      <c r="B1099" t="s">
        <v>2179</v>
      </c>
      <c r="C1099" t="s">
        <v>2177</v>
      </c>
      <c r="D1099">
        <v>0</v>
      </c>
      <c r="E1099" t="s">
        <v>18</v>
      </c>
      <c r="F1099">
        <v>0.5</v>
      </c>
      <c r="G1099">
        <v>5</v>
      </c>
      <c r="H1099">
        <v>50</v>
      </c>
      <c r="I1099">
        <v>150</v>
      </c>
      <c r="J1099">
        <v>4</v>
      </c>
      <c r="K1099" t="s">
        <v>2838</v>
      </c>
      <c r="L1099">
        <f t="shared" si="10"/>
        <v>14</v>
      </c>
    </row>
    <row r="1100" spans="1:12" x14ac:dyDescent="0.25">
      <c r="A1100" t="s">
        <v>2740</v>
      </c>
      <c r="B1100" t="s">
        <v>2180</v>
      </c>
      <c r="C1100" t="s">
        <v>2177</v>
      </c>
      <c r="D1100">
        <v>0</v>
      </c>
      <c r="E1100" t="s">
        <v>18</v>
      </c>
      <c r="F1100">
        <v>0.5</v>
      </c>
      <c r="G1100">
        <v>5</v>
      </c>
      <c r="H1100">
        <v>50</v>
      </c>
      <c r="I1100">
        <v>150</v>
      </c>
      <c r="J1100">
        <v>4</v>
      </c>
      <c r="K1100" t="s">
        <v>2838</v>
      </c>
      <c r="L1100">
        <f t="shared" si="10"/>
        <v>14</v>
      </c>
    </row>
    <row r="1101" spans="1:12" x14ac:dyDescent="0.25">
      <c r="A1101" t="s">
        <v>2740</v>
      </c>
      <c r="B1101" t="s">
        <v>2181</v>
      </c>
      <c r="C1101" t="s">
        <v>2182</v>
      </c>
      <c r="D1101">
        <v>0</v>
      </c>
      <c r="E1101" t="s">
        <v>18</v>
      </c>
      <c r="F1101">
        <v>0.5</v>
      </c>
      <c r="G1101">
        <v>40</v>
      </c>
      <c r="H1101">
        <v>400</v>
      </c>
      <c r="I1101">
        <v>200</v>
      </c>
      <c r="J1101">
        <v>4</v>
      </c>
      <c r="K1101" t="s">
        <v>2839</v>
      </c>
      <c r="L1101">
        <f t="shared" si="10"/>
        <v>14</v>
      </c>
    </row>
    <row r="1102" spans="1:12" x14ac:dyDescent="0.25">
      <c r="A1102" t="s">
        <v>2740</v>
      </c>
      <c r="B1102" t="s">
        <v>2183</v>
      </c>
      <c r="C1102" t="s">
        <v>2184</v>
      </c>
      <c r="D1102">
        <v>0</v>
      </c>
      <c r="E1102" t="s">
        <v>18</v>
      </c>
      <c r="F1102">
        <v>0.5</v>
      </c>
      <c r="G1102">
        <v>20</v>
      </c>
      <c r="H1102">
        <v>200</v>
      </c>
      <c r="I1102">
        <v>175</v>
      </c>
      <c r="J1102">
        <v>4</v>
      </c>
      <c r="K1102" t="s">
        <v>2840</v>
      </c>
      <c r="L1102">
        <f t="shared" si="10"/>
        <v>16</v>
      </c>
    </row>
    <row r="1103" spans="1:12" x14ac:dyDescent="0.25">
      <c r="A1103" t="s">
        <v>2740</v>
      </c>
      <c r="B1103" t="s">
        <v>2185</v>
      </c>
      <c r="C1103" t="s">
        <v>2184</v>
      </c>
      <c r="D1103">
        <v>0</v>
      </c>
      <c r="E1103" t="s">
        <v>18</v>
      </c>
      <c r="F1103">
        <v>0.5</v>
      </c>
      <c r="G1103">
        <v>20</v>
      </c>
      <c r="H1103">
        <v>200</v>
      </c>
      <c r="I1103">
        <v>175</v>
      </c>
      <c r="J1103">
        <v>4</v>
      </c>
      <c r="K1103" t="s">
        <v>2840</v>
      </c>
      <c r="L1103">
        <f t="shared" si="10"/>
        <v>16</v>
      </c>
    </row>
    <row r="1104" spans="1:12" x14ac:dyDescent="0.25">
      <c r="A1104" t="s">
        <v>2740</v>
      </c>
      <c r="B1104" t="s">
        <v>2186</v>
      </c>
      <c r="C1104" t="s">
        <v>2184</v>
      </c>
      <c r="D1104">
        <v>0</v>
      </c>
      <c r="E1104" t="s">
        <v>18</v>
      </c>
      <c r="F1104">
        <v>0.5</v>
      </c>
      <c r="G1104">
        <v>20</v>
      </c>
      <c r="H1104">
        <v>200</v>
      </c>
      <c r="I1104">
        <v>175</v>
      </c>
      <c r="J1104">
        <v>4</v>
      </c>
      <c r="K1104" t="s">
        <v>2840</v>
      </c>
      <c r="L1104">
        <f t="shared" si="10"/>
        <v>16</v>
      </c>
    </row>
    <row r="1105" spans="1:12" x14ac:dyDescent="0.25">
      <c r="A1105" t="s">
        <v>2740</v>
      </c>
      <c r="B1105" t="s">
        <v>2187</v>
      </c>
      <c r="C1105" t="s">
        <v>2184</v>
      </c>
      <c r="D1105">
        <v>0</v>
      </c>
      <c r="E1105" t="s">
        <v>18</v>
      </c>
      <c r="F1105">
        <v>0.5</v>
      </c>
      <c r="G1105">
        <v>20</v>
      </c>
      <c r="H1105">
        <v>200</v>
      </c>
      <c r="I1105">
        <v>175</v>
      </c>
      <c r="J1105">
        <v>4</v>
      </c>
      <c r="K1105" t="s">
        <v>2840</v>
      </c>
      <c r="L1105">
        <f t="shared" si="10"/>
        <v>16</v>
      </c>
    </row>
    <row r="1106" spans="1:12" x14ac:dyDescent="0.25">
      <c r="A1106" t="s">
        <v>2740</v>
      </c>
      <c r="B1106" t="s">
        <v>2188</v>
      </c>
      <c r="C1106" t="s">
        <v>2184</v>
      </c>
      <c r="D1106">
        <v>0</v>
      </c>
      <c r="E1106" t="s">
        <v>18</v>
      </c>
      <c r="F1106">
        <v>0.5</v>
      </c>
      <c r="G1106">
        <v>20</v>
      </c>
      <c r="H1106">
        <v>200</v>
      </c>
      <c r="I1106">
        <v>175</v>
      </c>
      <c r="J1106">
        <v>4</v>
      </c>
      <c r="K1106" t="s">
        <v>2840</v>
      </c>
      <c r="L1106">
        <f t="shared" si="10"/>
        <v>16</v>
      </c>
    </row>
    <row r="1107" spans="1:12" x14ac:dyDescent="0.25">
      <c r="A1107" t="s">
        <v>2740</v>
      </c>
      <c r="B1107" t="s">
        <v>2189</v>
      </c>
      <c r="C1107" t="s">
        <v>2184</v>
      </c>
      <c r="D1107">
        <v>0</v>
      </c>
      <c r="E1107" t="s">
        <v>18</v>
      </c>
      <c r="F1107">
        <v>0.5</v>
      </c>
      <c r="G1107">
        <v>20</v>
      </c>
      <c r="H1107">
        <v>200</v>
      </c>
      <c r="I1107">
        <v>175</v>
      </c>
      <c r="J1107">
        <v>4</v>
      </c>
      <c r="K1107" t="s">
        <v>2840</v>
      </c>
      <c r="L1107">
        <f t="shared" si="10"/>
        <v>16</v>
      </c>
    </row>
    <row r="1108" spans="1:12" x14ac:dyDescent="0.25">
      <c r="A1108" t="s">
        <v>2740</v>
      </c>
      <c r="B1108" t="s">
        <v>2190</v>
      </c>
      <c r="C1108" t="s">
        <v>2184</v>
      </c>
      <c r="D1108">
        <v>0</v>
      </c>
      <c r="E1108" t="s">
        <v>18</v>
      </c>
      <c r="F1108">
        <v>0.5</v>
      </c>
      <c r="G1108">
        <v>20</v>
      </c>
      <c r="H1108">
        <v>200</v>
      </c>
      <c r="I1108">
        <v>175</v>
      </c>
      <c r="J1108">
        <v>4</v>
      </c>
      <c r="K1108" t="s">
        <v>2840</v>
      </c>
      <c r="L1108">
        <f t="shared" si="10"/>
        <v>16</v>
      </c>
    </row>
    <row r="1109" spans="1:12" x14ac:dyDescent="0.25">
      <c r="A1109" t="s">
        <v>2740</v>
      </c>
      <c r="B1109" t="s">
        <v>2191</v>
      </c>
      <c r="C1109" t="s">
        <v>2184</v>
      </c>
      <c r="D1109">
        <v>0</v>
      </c>
      <c r="E1109" t="s">
        <v>18</v>
      </c>
      <c r="F1109">
        <v>0.5</v>
      </c>
      <c r="G1109">
        <v>20</v>
      </c>
      <c r="H1109">
        <v>200</v>
      </c>
      <c r="I1109">
        <v>175</v>
      </c>
      <c r="J1109">
        <v>4</v>
      </c>
      <c r="K1109" t="s">
        <v>2840</v>
      </c>
      <c r="L1109">
        <f t="shared" si="10"/>
        <v>16</v>
      </c>
    </row>
    <row r="1110" spans="1:12" hidden="1" x14ac:dyDescent="0.25">
      <c r="A1110" t="s">
        <v>2740</v>
      </c>
      <c r="B1110" t="s">
        <v>2192</v>
      </c>
      <c r="C1110" t="s">
        <v>1308</v>
      </c>
      <c r="D1110">
        <v>4</v>
      </c>
      <c r="E1110" t="s">
        <v>15</v>
      </c>
      <c r="F1110">
        <v>13.5</v>
      </c>
      <c r="G1110">
        <v>3300</v>
      </c>
      <c r="H1110">
        <v>30</v>
      </c>
      <c r="I1110">
        <v>375</v>
      </c>
      <c r="J1110">
        <v>40</v>
      </c>
      <c r="L1110">
        <f t="shared" si="10"/>
        <v>0</v>
      </c>
    </row>
    <row r="1111" spans="1:12" hidden="1" x14ac:dyDescent="0.25">
      <c r="A1111" t="s">
        <v>2740</v>
      </c>
      <c r="B1111" t="s">
        <v>2193</v>
      </c>
      <c r="C1111" t="s">
        <v>1302</v>
      </c>
      <c r="D1111">
        <v>5</v>
      </c>
      <c r="E1111" t="s">
        <v>12</v>
      </c>
      <c r="F1111">
        <v>18</v>
      </c>
      <c r="G1111">
        <v>1500</v>
      </c>
      <c r="H1111">
        <v>80</v>
      </c>
      <c r="I1111">
        <v>375</v>
      </c>
      <c r="J1111">
        <v>40</v>
      </c>
      <c r="L1111">
        <f t="shared" si="10"/>
        <v>0</v>
      </c>
    </row>
    <row r="1112" spans="1:12" hidden="1" x14ac:dyDescent="0.25">
      <c r="A1112" t="s">
        <v>2740</v>
      </c>
      <c r="B1112" t="s">
        <v>2194</v>
      </c>
      <c r="C1112" t="s">
        <v>2195</v>
      </c>
      <c r="D1112">
        <v>9</v>
      </c>
      <c r="E1112" t="s">
        <v>38</v>
      </c>
      <c r="F1112">
        <v>4.5</v>
      </c>
      <c r="G1112">
        <v>750</v>
      </c>
      <c r="H1112">
        <v>25</v>
      </c>
      <c r="I1112">
        <v>190</v>
      </c>
      <c r="J1112">
        <v>40</v>
      </c>
      <c r="L1112">
        <f t="shared" si="10"/>
        <v>0</v>
      </c>
    </row>
    <row r="1113" spans="1:12" hidden="1" x14ac:dyDescent="0.25">
      <c r="A1113" t="s">
        <v>2740</v>
      </c>
      <c r="B1113" t="s">
        <v>2196</v>
      </c>
      <c r="C1113" t="s">
        <v>2197</v>
      </c>
      <c r="D1113">
        <v>10</v>
      </c>
      <c r="E1113" t="s">
        <v>41</v>
      </c>
      <c r="F1113">
        <v>4.5</v>
      </c>
      <c r="G1113">
        <v>750</v>
      </c>
      <c r="H1113">
        <v>25</v>
      </c>
      <c r="I1113">
        <v>190</v>
      </c>
      <c r="J1113">
        <v>40</v>
      </c>
      <c r="L1113">
        <f t="shared" si="10"/>
        <v>0</v>
      </c>
    </row>
    <row r="1114" spans="1:12" hidden="1" x14ac:dyDescent="0.25">
      <c r="A1114" t="s">
        <v>2740</v>
      </c>
      <c r="B1114" t="s">
        <v>2198</v>
      </c>
      <c r="C1114" t="s">
        <v>2199</v>
      </c>
      <c r="D1114">
        <v>2</v>
      </c>
      <c r="E1114" t="s">
        <v>6</v>
      </c>
      <c r="F1114">
        <v>9</v>
      </c>
      <c r="G1114">
        <v>1800</v>
      </c>
      <c r="H1114">
        <v>25</v>
      </c>
      <c r="I1114">
        <v>375</v>
      </c>
      <c r="J1114">
        <v>40</v>
      </c>
      <c r="L1114">
        <f t="shared" si="10"/>
        <v>0</v>
      </c>
    </row>
    <row r="1115" spans="1:12" hidden="1" x14ac:dyDescent="0.25">
      <c r="A1115" t="s">
        <v>2740</v>
      </c>
      <c r="B1115" t="s">
        <v>2200</v>
      </c>
      <c r="C1115" t="s">
        <v>2201</v>
      </c>
      <c r="D1115">
        <v>3</v>
      </c>
      <c r="E1115" t="s">
        <v>9</v>
      </c>
      <c r="F1115">
        <v>9</v>
      </c>
      <c r="G1115">
        <v>1800</v>
      </c>
      <c r="H1115">
        <v>25</v>
      </c>
      <c r="I1115">
        <v>375</v>
      </c>
      <c r="J1115">
        <v>40</v>
      </c>
      <c r="L1115">
        <f t="shared" ref="L1115:L1165" si="11">LEN(K1115)</f>
        <v>0</v>
      </c>
    </row>
    <row r="1116" spans="1:12" hidden="1" x14ac:dyDescent="0.25">
      <c r="A1116" t="s">
        <v>2740</v>
      </c>
      <c r="B1116" t="s">
        <v>2202</v>
      </c>
      <c r="C1116" t="s">
        <v>2203</v>
      </c>
      <c r="D1116">
        <v>5</v>
      </c>
      <c r="E1116" t="s">
        <v>12</v>
      </c>
      <c r="F1116">
        <v>8</v>
      </c>
      <c r="G1116">
        <v>180</v>
      </c>
      <c r="H1116">
        <v>60</v>
      </c>
      <c r="I1116">
        <v>175</v>
      </c>
      <c r="J1116">
        <v>20</v>
      </c>
      <c r="L1116">
        <f t="shared" si="11"/>
        <v>0</v>
      </c>
    </row>
    <row r="1117" spans="1:12" hidden="1" x14ac:dyDescent="0.25">
      <c r="A1117" t="s">
        <v>2740</v>
      </c>
      <c r="B1117" t="s">
        <v>2204</v>
      </c>
      <c r="C1117" t="s">
        <v>2205</v>
      </c>
      <c r="D1117">
        <v>1</v>
      </c>
      <c r="E1117" t="s">
        <v>3</v>
      </c>
      <c r="F1117">
        <v>8</v>
      </c>
      <c r="G1117">
        <v>225</v>
      </c>
      <c r="H1117">
        <v>120</v>
      </c>
      <c r="I1117">
        <v>450</v>
      </c>
      <c r="J1117">
        <v>20</v>
      </c>
      <c r="L1117">
        <f t="shared" si="11"/>
        <v>0</v>
      </c>
    </row>
    <row r="1118" spans="1:12" hidden="1" x14ac:dyDescent="0.25">
      <c r="A1118" t="s">
        <v>2740</v>
      </c>
      <c r="B1118" t="s">
        <v>2206</v>
      </c>
      <c r="C1118" t="s">
        <v>2207</v>
      </c>
      <c r="D1118">
        <v>4</v>
      </c>
      <c r="E1118" t="s">
        <v>15</v>
      </c>
      <c r="F1118">
        <v>7</v>
      </c>
      <c r="G1118">
        <v>200</v>
      </c>
      <c r="H1118">
        <v>30</v>
      </c>
      <c r="I1118">
        <v>100</v>
      </c>
      <c r="J1118">
        <v>20</v>
      </c>
      <c r="L1118">
        <f t="shared" si="11"/>
        <v>0</v>
      </c>
    </row>
    <row r="1119" spans="1:12" x14ac:dyDescent="0.25">
      <c r="A1119" t="s">
        <v>2740</v>
      </c>
      <c r="B1119" t="s">
        <v>2208</v>
      </c>
      <c r="C1119" t="s">
        <v>2209</v>
      </c>
      <c r="D1119">
        <v>9</v>
      </c>
      <c r="E1119" t="s">
        <v>38</v>
      </c>
      <c r="F1119">
        <v>2</v>
      </c>
      <c r="G1119">
        <v>30</v>
      </c>
      <c r="H1119">
        <v>130</v>
      </c>
      <c r="I1119">
        <v>150</v>
      </c>
      <c r="J1119">
        <v>20</v>
      </c>
      <c r="K1119" t="s">
        <v>2843</v>
      </c>
      <c r="L1119">
        <f t="shared" si="11"/>
        <v>25</v>
      </c>
    </row>
    <row r="1120" spans="1:12" x14ac:dyDescent="0.25">
      <c r="A1120" t="s">
        <v>2740</v>
      </c>
      <c r="B1120" t="s">
        <v>2210</v>
      </c>
      <c r="C1120" t="s">
        <v>2211</v>
      </c>
      <c r="D1120">
        <v>10</v>
      </c>
      <c r="E1120" t="s">
        <v>41</v>
      </c>
      <c r="F1120">
        <v>2</v>
      </c>
      <c r="G1120">
        <v>30</v>
      </c>
      <c r="H1120">
        <v>130</v>
      </c>
      <c r="I1120">
        <v>150</v>
      </c>
      <c r="J1120">
        <v>20</v>
      </c>
      <c r="K1120" t="s">
        <v>2850</v>
      </c>
      <c r="L1120">
        <f t="shared" si="11"/>
        <v>26</v>
      </c>
    </row>
    <row r="1121" spans="1:12" hidden="1" x14ac:dyDescent="0.25">
      <c r="A1121" t="s">
        <v>2740</v>
      </c>
      <c r="B1121" t="s">
        <v>2212</v>
      </c>
      <c r="C1121" t="s">
        <v>2213</v>
      </c>
      <c r="D1121">
        <v>0</v>
      </c>
      <c r="E1121" t="s">
        <v>18</v>
      </c>
      <c r="F1121">
        <v>3</v>
      </c>
      <c r="G1121">
        <v>75</v>
      </c>
      <c r="H1121">
        <v>140</v>
      </c>
      <c r="I1121">
        <v>200</v>
      </c>
      <c r="J1121">
        <v>20</v>
      </c>
      <c r="L1121">
        <f t="shared" si="11"/>
        <v>0</v>
      </c>
    </row>
    <row r="1122" spans="1:12" x14ac:dyDescent="0.25">
      <c r="A1122" t="s">
        <v>2740</v>
      </c>
      <c r="B1122" t="s">
        <v>2214</v>
      </c>
      <c r="C1122" t="s">
        <v>2215</v>
      </c>
      <c r="D1122">
        <v>2</v>
      </c>
      <c r="E1122" t="s">
        <v>6</v>
      </c>
      <c r="F1122">
        <v>4</v>
      </c>
      <c r="G1122">
        <v>50</v>
      </c>
      <c r="H1122">
        <v>30</v>
      </c>
      <c r="I1122">
        <v>200</v>
      </c>
      <c r="J1122">
        <v>20</v>
      </c>
      <c r="K1122" t="s">
        <v>2844</v>
      </c>
      <c r="L1122">
        <f t="shared" si="11"/>
        <v>27</v>
      </c>
    </row>
    <row r="1123" spans="1:12" x14ac:dyDescent="0.25">
      <c r="A1123" t="s">
        <v>2740</v>
      </c>
      <c r="B1123" t="s">
        <v>2216</v>
      </c>
      <c r="C1123" t="s">
        <v>2217</v>
      </c>
      <c r="D1123">
        <v>3</v>
      </c>
      <c r="E1123" t="s">
        <v>9</v>
      </c>
      <c r="F1123">
        <v>4</v>
      </c>
      <c r="G1123">
        <v>50</v>
      </c>
      <c r="H1123">
        <v>30</v>
      </c>
      <c r="I1123">
        <v>200</v>
      </c>
      <c r="J1123">
        <v>20</v>
      </c>
      <c r="K1123" t="s">
        <v>2845</v>
      </c>
      <c r="L1123">
        <f t="shared" si="11"/>
        <v>28</v>
      </c>
    </row>
    <row r="1124" spans="1:12" hidden="1" x14ac:dyDescent="0.25">
      <c r="A1124" t="s">
        <v>2740</v>
      </c>
      <c r="B1124" t="s">
        <v>2218</v>
      </c>
      <c r="C1124" t="s">
        <v>2219</v>
      </c>
      <c r="D1124">
        <v>5</v>
      </c>
      <c r="E1124" t="s">
        <v>12</v>
      </c>
      <c r="F1124">
        <v>18</v>
      </c>
      <c r="G1124">
        <v>300</v>
      </c>
      <c r="H1124">
        <v>80</v>
      </c>
      <c r="I1124">
        <v>250</v>
      </c>
      <c r="J1124">
        <v>25</v>
      </c>
      <c r="L1124">
        <f t="shared" si="11"/>
        <v>0</v>
      </c>
    </row>
    <row r="1125" spans="1:12" x14ac:dyDescent="0.25">
      <c r="A1125" t="s">
        <v>2740</v>
      </c>
      <c r="B1125" t="s">
        <v>2220</v>
      </c>
      <c r="C1125" t="s">
        <v>2221</v>
      </c>
      <c r="D1125">
        <v>6</v>
      </c>
      <c r="E1125" t="s">
        <v>21</v>
      </c>
      <c r="F1125">
        <v>4.5</v>
      </c>
      <c r="G1125">
        <v>150</v>
      </c>
      <c r="H1125">
        <v>170</v>
      </c>
      <c r="I1125">
        <v>150</v>
      </c>
      <c r="J1125">
        <v>25</v>
      </c>
      <c r="K1125" t="s">
        <v>2846</v>
      </c>
      <c r="L1125">
        <f t="shared" si="11"/>
        <v>25</v>
      </c>
    </row>
    <row r="1126" spans="1:12" x14ac:dyDescent="0.25">
      <c r="A1126" t="s">
        <v>2740</v>
      </c>
      <c r="B1126" t="s">
        <v>2222</v>
      </c>
      <c r="C1126" t="s">
        <v>2223</v>
      </c>
      <c r="D1126">
        <v>7</v>
      </c>
      <c r="E1126" t="s">
        <v>24</v>
      </c>
      <c r="F1126">
        <v>4.5</v>
      </c>
      <c r="G1126">
        <v>150</v>
      </c>
      <c r="H1126">
        <v>170</v>
      </c>
      <c r="I1126">
        <v>150</v>
      </c>
      <c r="J1126">
        <v>25</v>
      </c>
      <c r="K1126" t="s">
        <v>2847</v>
      </c>
      <c r="L1126">
        <f t="shared" si="11"/>
        <v>26</v>
      </c>
    </row>
    <row r="1127" spans="1:12" hidden="1" x14ac:dyDescent="0.25">
      <c r="A1127" t="s">
        <v>2740</v>
      </c>
      <c r="B1127" t="s">
        <v>2224</v>
      </c>
      <c r="C1127" t="s">
        <v>2225</v>
      </c>
      <c r="D1127">
        <v>1</v>
      </c>
      <c r="E1127" t="s">
        <v>3</v>
      </c>
      <c r="F1127">
        <v>27</v>
      </c>
      <c r="G1127">
        <v>700</v>
      </c>
      <c r="H1127">
        <v>170</v>
      </c>
      <c r="I1127">
        <v>620</v>
      </c>
      <c r="J1127">
        <v>25</v>
      </c>
      <c r="L1127">
        <f t="shared" si="11"/>
        <v>0</v>
      </c>
    </row>
    <row r="1128" spans="1:12" hidden="1" x14ac:dyDescent="0.25">
      <c r="A1128" t="s">
        <v>2740</v>
      </c>
      <c r="B1128" t="s">
        <v>2226</v>
      </c>
      <c r="C1128" t="s">
        <v>2227</v>
      </c>
      <c r="D1128">
        <v>4</v>
      </c>
      <c r="E1128" t="s">
        <v>15</v>
      </c>
      <c r="F1128">
        <v>13</v>
      </c>
      <c r="G1128">
        <v>400</v>
      </c>
      <c r="H1128">
        <v>30</v>
      </c>
      <c r="I1128">
        <v>250</v>
      </c>
      <c r="J1128">
        <v>25</v>
      </c>
      <c r="L1128">
        <f t="shared" si="11"/>
        <v>0</v>
      </c>
    </row>
    <row r="1129" spans="1:12" hidden="1" x14ac:dyDescent="0.25">
      <c r="A1129" t="s">
        <v>2740</v>
      </c>
      <c r="B1129" t="s">
        <v>2228</v>
      </c>
      <c r="C1129" t="s">
        <v>2229</v>
      </c>
      <c r="D1129">
        <v>0</v>
      </c>
      <c r="E1129" t="s">
        <v>18</v>
      </c>
      <c r="F1129">
        <v>4</v>
      </c>
      <c r="G1129">
        <v>300</v>
      </c>
      <c r="H1129">
        <v>210</v>
      </c>
      <c r="I1129">
        <v>350</v>
      </c>
      <c r="J1129">
        <v>26</v>
      </c>
      <c r="L1129">
        <f t="shared" si="11"/>
        <v>0</v>
      </c>
    </row>
    <row r="1130" spans="1:12" x14ac:dyDescent="0.25">
      <c r="A1130" t="s">
        <v>2740</v>
      </c>
      <c r="B1130" t="s">
        <v>2230</v>
      </c>
      <c r="C1130" t="s">
        <v>2231</v>
      </c>
      <c r="D1130">
        <v>2</v>
      </c>
      <c r="E1130" t="s">
        <v>6</v>
      </c>
      <c r="F1130">
        <v>9</v>
      </c>
      <c r="G1130">
        <v>250</v>
      </c>
      <c r="H1130">
        <v>30</v>
      </c>
      <c r="I1130">
        <v>300</v>
      </c>
      <c r="J1130">
        <v>25</v>
      </c>
      <c r="K1130" t="s">
        <v>2848</v>
      </c>
      <c r="L1130">
        <f t="shared" si="11"/>
        <v>25</v>
      </c>
    </row>
    <row r="1131" spans="1:12" x14ac:dyDescent="0.25">
      <c r="A1131" t="s">
        <v>2740</v>
      </c>
      <c r="B1131" t="s">
        <v>2232</v>
      </c>
      <c r="C1131" t="s">
        <v>2233</v>
      </c>
      <c r="D1131">
        <v>3</v>
      </c>
      <c r="E1131" t="s">
        <v>9</v>
      </c>
      <c r="F1131">
        <v>9</v>
      </c>
      <c r="G1131">
        <v>250</v>
      </c>
      <c r="H1131">
        <v>30</v>
      </c>
      <c r="I1131">
        <v>300</v>
      </c>
      <c r="J1131">
        <v>25</v>
      </c>
      <c r="K1131" t="s">
        <v>2849</v>
      </c>
      <c r="L1131">
        <f t="shared" si="11"/>
        <v>26</v>
      </c>
    </row>
    <row r="1132" spans="1:12" hidden="1" x14ac:dyDescent="0.25">
      <c r="A1132" t="s">
        <v>2740</v>
      </c>
      <c r="B1132" t="s">
        <v>2234</v>
      </c>
      <c r="C1132" t="s">
        <v>2235</v>
      </c>
      <c r="D1132">
        <v>0</v>
      </c>
      <c r="E1132" t="s">
        <v>18</v>
      </c>
      <c r="F1132">
        <v>5</v>
      </c>
      <c r="G1132">
        <v>1500</v>
      </c>
      <c r="H1132">
        <v>250</v>
      </c>
      <c r="I1132">
        <v>200</v>
      </c>
      <c r="J1132">
        <v>20</v>
      </c>
      <c r="L1132">
        <f t="shared" si="11"/>
        <v>0</v>
      </c>
    </row>
    <row r="1133" spans="1:12" hidden="1" x14ac:dyDescent="0.25">
      <c r="A1133" t="s">
        <v>2740</v>
      </c>
      <c r="B1133" t="s">
        <v>2236</v>
      </c>
      <c r="C1133" t="s">
        <v>2237</v>
      </c>
      <c r="D1133">
        <v>0</v>
      </c>
      <c r="E1133" t="s">
        <v>18</v>
      </c>
      <c r="F1133">
        <v>4.5</v>
      </c>
      <c r="G1133">
        <v>3000</v>
      </c>
      <c r="H1133">
        <v>225</v>
      </c>
      <c r="I1133">
        <v>400</v>
      </c>
      <c r="J1133">
        <v>40</v>
      </c>
      <c r="L1133">
        <f t="shared" si="11"/>
        <v>0</v>
      </c>
    </row>
    <row r="1134" spans="1:12" hidden="1" x14ac:dyDescent="0.25">
      <c r="A1134" t="s">
        <v>2740</v>
      </c>
      <c r="B1134" t="s">
        <v>2238</v>
      </c>
      <c r="C1134" t="s">
        <v>631</v>
      </c>
      <c r="D1134">
        <v>8</v>
      </c>
      <c r="E1134" t="s">
        <v>27</v>
      </c>
      <c r="F1134">
        <v>1</v>
      </c>
      <c r="G1134">
        <v>1000</v>
      </c>
      <c r="H1134">
        <v>0</v>
      </c>
      <c r="I1134">
        <v>1</v>
      </c>
      <c r="J1134">
        <v>100</v>
      </c>
      <c r="L1134">
        <f t="shared" si="11"/>
        <v>0</v>
      </c>
    </row>
    <row r="1135" spans="1:12" x14ac:dyDescent="0.25">
      <c r="A1135" t="s">
        <v>2740</v>
      </c>
      <c r="B1135" t="s">
        <v>2239</v>
      </c>
      <c r="C1135" t="s">
        <v>91</v>
      </c>
      <c r="D1135">
        <v>8</v>
      </c>
      <c r="E1135" t="s">
        <v>27</v>
      </c>
      <c r="F1135">
        <v>3</v>
      </c>
      <c r="G1135">
        <v>1000</v>
      </c>
      <c r="H1135">
        <v>60</v>
      </c>
      <c r="I1135">
        <v>25</v>
      </c>
      <c r="J1135">
        <v>100</v>
      </c>
      <c r="K1135" t="s">
        <v>815</v>
      </c>
      <c r="L1135">
        <f t="shared" si="11"/>
        <v>28</v>
      </c>
    </row>
    <row r="1136" spans="1:12" x14ac:dyDescent="0.25">
      <c r="A1136" t="s">
        <v>2740</v>
      </c>
      <c r="B1136" t="s">
        <v>2240</v>
      </c>
      <c r="C1136" t="s">
        <v>91</v>
      </c>
      <c r="D1136">
        <v>7</v>
      </c>
      <c r="E1136" t="s">
        <v>24</v>
      </c>
      <c r="F1136">
        <v>4</v>
      </c>
      <c r="G1136">
        <v>1000</v>
      </c>
      <c r="H1136">
        <v>200</v>
      </c>
      <c r="I1136">
        <v>170</v>
      </c>
      <c r="J1136">
        <v>100</v>
      </c>
      <c r="K1136" t="s">
        <v>815</v>
      </c>
      <c r="L1136">
        <f t="shared" si="11"/>
        <v>28</v>
      </c>
    </row>
    <row r="1137" spans="1:12" x14ac:dyDescent="0.25">
      <c r="A1137" t="s">
        <v>2740</v>
      </c>
      <c r="B1137" t="s">
        <v>2241</v>
      </c>
      <c r="C1137" t="s">
        <v>2242</v>
      </c>
      <c r="D1137">
        <v>0</v>
      </c>
      <c r="E1137" t="s">
        <v>18</v>
      </c>
      <c r="F1137">
        <v>2</v>
      </c>
      <c r="G1137">
        <v>50</v>
      </c>
      <c r="H1137">
        <v>1000</v>
      </c>
      <c r="I1137">
        <v>80</v>
      </c>
      <c r="J1137">
        <v>8</v>
      </c>
      <c r="K1137" t="s">
        <v>2855</v>
      </c>
      <c r="L1137">
        <f t="shared" si="11"/>
        <v>15</v>
      </c>
    </row>
    <row r="1138" spans="1:12" x14ac:dyDescent="0.25">
      <c r="A1138" t="s">
        <v>2740</v>
      </c>
      <c r="B1138" t="s">
        <v>2243</v>
      </c>
      <c r="C1138" t="s">
        <v>73</v>
      </c>
      <c r="D1138">
        <v>9</v>
      </c>
      <c r="E1138" t="s">
        <v>38</v>
      </c>
      <c r="F1138">
        <v>1.5</v>
      </c>
      <c r="G1138">
        <v>3</v>
      </c>
      <c r="H1138">
        <v>60</v>
      </c>
      <c r="I1138">
        <v>20</v>
      </c>
      <c r="J1138">
        <v>6</v>
      </c>
      <c r="K1138" t="s">
        <v>811</v>
      </c>
      <c r="L1138">
        <f t="shared" si="11"/>
        <v>17</v>
      </c>
    </row>
    <row r="1139" spans="1:12" x14ac:dyDescent="0.25">
      <c r="A1139" t="s">
        <v>2740</v>
      </c>
      <c r="B1139" t="s">
        <v>2244</v>
      </c>
      <c r="C1139" t="s">
        <v>189</v>
      </c>
      <c r="D1139">
        <v>10</v>
      </c>
      <c r="E1139" t="s">
        <v>41</v>
      </c>
      <c r="F1139">
        <v>5</v>
      </c>
      <c r="G1139">
        <v>5</v>
      </c>
      <c r="H1139">
        <v>200</v>
      </c>
      <c r="I1139">
        <v>25</v>
      </c>
      <c r="J1139">
        <v>5</v>
      </c>
      <c r="K1139" t="s">
        <v>826</v>
      </c>
      <c r="L1139">
        <f t="shared" si="11"/>
        <v>20</v>
      </c>
    </row>
    <row r="1140" spans="1:12" x14ac:dyDescent="0.25">
      <c r="A1140" t="s">
        <v>2740</v>
      </c>
      <c r="B1140" t="s">
        <v>2245</v>
      </c>
      <c r="C1140" t="s">
        <v>189</v>
      </c>
      <c r="D1140">
        <v>9</v>
      </c>
      <c r="E1140" t="s">
        <v>38</v>
      </c>
      <c r="F1140">
        <v>5</v>
      </c>
      <c r="G1140">
        <v>5</v>
      </c>
      <c r="H1140">
        <v>200</v>
      </c>
      <c r="I1140">
        <v>25</v>
      </c>
      <c r="J1140">
        <v>5</v>
      </c>
      <c r="K1140" t="s">
        <v>826</v>
      </c>
      <c r="L1140">
        <f t="shared" si="11"/>
        <v>20</v>
      </c>
    </row>
    <row r="1141" spans="1:12" x14ac:dyDescent="0.25">
      <c r="A1141" t="s">
        <v>2740</v>
      </c>
      <c r="B1141" t="s">
        <v>2246</v>
      </c>
      <c r="C1141" t="s">
        <v>2247</v>
      </c>
      <c r="D1141">
        <v>2</v>
      </c>
      <c r="E1141" t="s">
        <v>6</v>
      </c>
      <c r="F1141">
        <v>2</v>
      </c>
      <c r="G1141">
        <v>9</v>
      </c>
      <c r="H1141">
        <v>5</v>
      </c>
      <c r="I1141">
        <v>30</v>
      </c>
      <c r="J1141">
        <v>3</v>
      </c>
      <c r="K1141" t="s">
        <v>2851</v>
      </c>
      <c r="L1141">
        <f t="shared" si="11"/>
        <v>22</v>
      </c>
    </row>
    <row r="1142" spans="1:12" x14ac:dyDescent="0.25">
      <c r="A1142" t="s">
        <v>2740</v>
      </c>
      <c r="B1142" t="s">
        <v>2248</v>
      </c>
      <c r="C1142" t="s">
        <v>2249</v>
      </c>
      <c r="D1142">
        <v>3</v>
      </c>
      <c r="E1142" t="s">
        <v>9</v>
      </c>
      <c r="F1142">
        <v>2</v>
      </c>
      <c r="G1142">
        <v>9</v>
      </c>
      <c r="H1142">
        <v>5</v>
      </c>
      <c r="I1142">
        <v>30</v>
      </c>
      <c r="J1142">
        <v>3</v>
      </c>
      <c r="K1142" t="s">
        <v>2852</v>
      </c>
      <c r="L1142">
        <f t="shared" si="11"/>
        <v>23</v>
      </c>
    </row>
    <row r="1143" spans="1:12" hidden="1" x14ac:dyDescent="0.25">
      <c r="A1143" t="s">
        <v>2740</v>
      </c>
      <c r="B1143" t="s">
        <v>2250</v>
      </c>
      <c r="C1143" t="s">
        <v>470</v>
      </c>
      <c r="D1143">
        <v>1</v>
      </c>
      <c r="E1143" t="s">
        <v>3</v>
      </c>
      <c r="F1143">
        <v>24</v>
      </c>
      <c r="G1143">
        <v>350</v>
      </c>
      <c r="H1143">
        <v>160</v>
      </c>
      <c r="I1143">
        <v>480</v>
      </c>
      <c r="J1143">
        <v>16</v>
      </c>
      <c r="L1143">
        <f t="shared" si="11"/>
        <v>0</v>
      </c>
    </row>
    <row r="1144" spans="1:12" hidden="1" x14ac:dyDescent="0.25">
      <c r="A1144" t="s">
        <v>2740</v>
      </c>
      <c r="B1144" t="s">
        <v>2251</v>
      </c>
      <c r="C1144" t="s">
        <v>470</v>
      </c>
      <c r="D1144">
        <v>1</v>
      </c>
      <c r="E1144" t="s">
        <v>3</v>
      </c>
      <c r="F1144">
        <v>24</v>
      </c>
      <c r="G1144">
        <v>350</v>
      </c>
      <c r="H1144">
        <v>160</v>
      </c>
      <c r="I1144">
        <v>480</v>
      </c>
      <c r="J1144">
        <v>16</v>
      </c>
      <c r="L1144">
        <f t="shared" si="11"/>
        <v>0</v>
      </c>
    </row>
    <row r="1145" spans="1:12" hidden="1" x14ac:dyDescent="0.25">
      <c r="A1145" t="s">
        <v>2740</v>
      </c>
      <c r="B1145" t="s">
        <v>2252</v>
      </c>
      <c r="C1145" t="s">
        <v>470</v>
      </c>
      <c r="D1145">
        <v>1</v>
      </c>
      <c r="E1145" t="s">
        <v>3</v>
      </c>
      <c r="F1145">
        <v>24</v>
      </c>
      <c r="G1145">
        <v>350</v>
      </c>
      <c r="H1145">
        <v>160</v>
      </c>
      <c r="I1145">
        <v>480</v>
      </c>
      <c r="J1145">
        <v>16</v>
      </c>
      <c r="L1145">
        <f t="shared" si="11"/>
        <v>0</v>
      </c>
    </row>
    <row r="1146" spans="1:12" x14ac:dyDescent="0.25">
      <c r="A1146" t="s">
        <v>2740</v>
      </c>
      <c r="B1146" t="s">
        <v>2253</v>
      </c>
      <c r="C1146" t="s">
        <v>2254</v>
      </c>
      <c r="D1146">
        <v>9</v>
      </c>
      <c r="E1146" t="s">
        <v>38</v>
      </c>
      <c r="F1146">
        <v>4</v>
      </c>
      <c r="G1146">
        <v>50</v>
      </c>
      <c r="H1146">
        <v>160</v>
      </c>
      <c r="I1146">
        <v>75</v>
      </c>
      <c r="J1146">
        <v>15</v>
      </c>
      <c r="K1146" t="s">
        <v>2853</v>
      </c>
      <c r="L1146">
        <f t="shared" si="11"/>
        <v>22</v>
      </c>
    </row>
    <row r="1147" spans="1:12" x14ac:dyDescent="0.25">
      <c r="A1147" t="s">
        <v>2740</v>
      </c>
      <c r="B1147" t="s">
        <v>2255</v>
      </c>
      <c r="C1147" t="s">
        <v>2256</v>
      </c>
      <c r="D1147">
        <v>10</v>
      </c>
      <c r="E1147" t="s">
        <v>41</v>
      </c>
      <c r="F1147">
        <v>4</v>
      </c>
      <c r="G1147">
        <v>50</v>
      </c>
      <c r="H1147">
        <v>160</v>
      </c>
      <c r="I1147">
        <v>75</v>
      </c>
      <c r="J1147">
        <v>15</v>
      </c>
      <c r="K1147" t="s">
        <v>2854</v>
      </c>
      <c r="L1147">
        <f t="shared" si="11"/>
        <v>23</v>
      </c>
    </row>
    <row r="1148" spans="1:12" x14ac:dyDescent="0.25">
      <c r="A1148" t="s">
        <v>2740</v>
      </c>
      <c r="B1148" t="s">
        <v>2257</v>
      </c>
      <c r="C1148" t="s">
        <v>2254</v>
      </c>
      <c r="D1148">
        <v>9</v>
      </c>
      <c r="E1148" t="s">
        <v>38</v>
      </c>
      <c r="F1148">
        <v>4</v>
      </c>
      <c r="G1148">
        <v>50</v>
      </c>
      <c r="H1148">
        <v>160</v>
      </c>
      <c r="I1148">
        <v>75</v>
      </c>
      <c r="J1148">
        <v>15</v>
      </c>
      <c r="K1148" t="s">
        <v>2853</v>
      </c>
      <c r="L1148">
        <f t="shared" si="11"/>
        <v>22</v>
      </c>
    </row>
    <row r="1149" spans="1:12" x14ac:dyDescent="0.25">
      <c r="A1149" t="s">
        <v>2740</v>
      </c>
      <c r="B1149" t="s">
        <v>2258</v>
      </c>
      <c r="C1149" t="s">
        <v>2256</v>
      </c>
      <c r="D1149">
        <v>10</v>
      </c>
      <c r="E1149" t="s">
        <v>41</v>
      </c>
      <c r="F1149">
        <v>4</v>
      </c>
      <c r="G1149">
        <v>50</v>
      </c>
      <c r="H1149">
        <v>160</v>
      </c>
      <c r="I1149">
        <v>75</v>
      </c>
      <c r="J1149">
        <v>15</v>
      </c>
      <c r="K1149" t="s">
        <v>2854</v>
      </c>
      <c r="L1149">
        <f t="shared" si="11"/>
        <v>23</v>
      </c>
    </row>
    <row r="1150" spans="1:12" x14ac:dyDescent="0.25">
      <c r="A1150" t="s">
        <v>2740</v>
      </c>
      <c r="B1150" t="s">
        <v>2259</v>
      </c>
      <c r="C1150" t="s">
        <v>2260</v>
      </c>
      <c r="D1150">
        <v>2</v>
      </c>
      <c r="E1150" t="s">
        <v>6</v>
      </c>
      <c r="F1150">
        <v>8</v>
      </c>
      <c r="G1150">
        <v>140</v>
      </c>
      <c r="H1150">
        <v>16</v>
      </c>
      <c r="I1150">
        <v>170</v>
      </c>
      <c r="J1150">
        <v>17</v>
      </c>
      <c r="K1150" t="s">
        <v>2716</v>
      </c>
      <c r="L1150">
        <f t="shared" si="11"/>
        <v>22</v>
      </c>
    </row>
    <row r="1151" spans="1:12" x14ac:dyDescent="0.25">
      <c r="A1151" t="s">
        <v>2740</v>
      </c>
      <c r="B1151" t="s">
        <v>2261</v>
      </c>
      <c r="C1151" t="s">
        <v>2262</v>
      </c>
      <c r="D1151">
        <v>3</v>
      </c>
      <c r="E1151" t="s">
        <v>9</v>
      </c>
      <c r="F1151">
        <v>8</v>
      </c>
      <c r="G1151">
        <v>140</v>
      </c>
      <c r="H1151">
        <v>16</v>
      </c>
      <c r="I1151">
        <v>170</v>
      </c>
      <c r="J1151">
        <v>17</v>
      </c>
      <c r="K1151" t="s">
        <v>3032</v>
      </c>
      <c r="L1151">
        <f t="shared" si="11"/>
        <v>23</v>
      </c>
    </row>
    <row r="1152" spans="1:12" x14ac:dyDescent="0.25">
      <c r="A1152" t="s">
        <v>2740</v>
      </c>
      <c r="B1152" t="s">
        <v>2263</v>
      </c>
      <c r="C1152" t="s">
        <v>2260</v>
      </c>
      <c r="D1152">
        <v>2</v>
      </c>
      <c r="E1152" t="s">
        <v>6</v>
      </c>
      <c r="F1152">
        <v>8</v>
      </c>
      <c r="G1152">
        <v>140</v>
      </c>
      <c r="H1152">
        <v>16</v>
      </c>
      <c r="I1152">
        <v>170</v>
      </c>
      <c r="J1152">
        <v>17</v>
      </c>
      <c r="K1152" t="s">
        <v>2716</v>
      </c>
      <c r="L1152">
        <f t="shared" si="11"/>
        <v>22</v>
      </c>
    </row>
    <row r="1153" spans="1:12" x14ac:dyDescent="0.25">
      <c r="A1153" t="s">
        <v>2740</v>
      </c>
      <c r="B1153" t="s">
        <v>2264</v>
      </c>
      <c r="C1153" t="s">
        <v>2262</v>
      </c>
      <c r="D1153">
        <v>3</v>
      </c>
      <c r="E1153" t="s">
        <v>9</v>
      </c>
      <c r="F1153">
        <v>8</v>
      </c>
      <c r="G1153">
        <v>140</v>
      </c>
      <c r="H1153">
        <v>16</v>
      </c>
      <c r="I1153">
        <v>170</v>
      </c>
      <c r="J1153">
        <v>17</v>
      </c>
      <c r="K1153" t="s">
        <v>3032</v>
      </c>
      <c r="L1153">
        <f t="shared" si="11"/>
        <v>23</v>
      </c>
    </row>
    <row r="1154" spans="1:12" x14ac:dyDescent="0.25">
      <c r="A1154" t="s">
        <v>2740</v>
      </c>
      <c r="B1154" t="s">
        <v>2265</v>
      </c>
      <c r="C1154" s="2" t="s">
        <v>2266</v>
      </c>
      <c r="D1154">
        <v>0</v>
      </c>
      <c r="E1154" t="s">
        <v>18</v>
      </c>
      <c r="F1154">
        <v>2</v>
      </c>
      <c r="G1154">
        <v>1950</v>
      </c>
      <c r="H1154">
        <v>1000</v>
      </c>
      <c r="I1154">
        <v>80</v>
      </c>
      <c r="J1154">
        <v>8</v>
      </c>
      <c r="K1154" s="1" t="s">
        <v>2857</v>
      </c>
      <c r="L1154">
        <f t="shared" si="11"/>
        <v>15</v>
      </c>
    </row>
    <row r="1155" spans="1:12" hidden="1" x14ac:dyDescent="0.25">
      <c r="A1155" t="s">
        <v>2740</v>
      </c>
      <c r="B1155" t="s">
        <v>2267</v>
      </c>
      <c r="C1155" s="2" t="s">
        <v>2268</v>
      </c>
      <c r="D1155">
        <v>0</v>
      </c>
      <c r="E1155" t="s">
        <v>18</v>
      </c>
      <c r="F1155">
        <v>4.5</v>
      </c>
      <c r="G1155">
        <v>2250</v>
      </c>
      <c r="H1155">
        <v>225</v>
      </c>
      <c r="I1155">
        <v>400</v>
      </c>
      <c r="J1155">
        <v>40</v>
      </c>
      <c r="L1155">
        <f t="shared" si="11"/>
        <v>0</v>
      </c>
    </row>
    <row r="1156" spans="1:12" x14ac:dyDescent="0.25">
      <c r="A1156" t="s">
        <v>2740</v>
      </c>
      <c r="B1156" t="s">
        <v>2269</v>
      </c>
      <c r="C1156" s="2" t="s">
        <v>2270</v>
      </c>
      <c r="D1156">
        <v>0</v>
      </c>
      <c r="E1156" t="s">
        <v>18</v>
      </c>
      <c r="F1156">
        <v>3</v>
      </c>
      <c r="G1156">
        <v>900</v>
      </c>
      <c r="H1156">
        <v>75</v>
      </c>
      <c r="I1156">
        <v>70</v>
      </c>
      <c r="J1156">
        <v>7</v>
      </c>
      <c r="K1156" s="1" t="s">
        <v>2856</v>
      </c>
      <c r="L1156">
        <f t="shared" si="11"/>
        <v>13</v>
      </c>
    </row>
    <row r="1157" spans="1:12" hidden="1" x14ac:dyDescent="0.25">
      <c r="A1157" t="s">
        <v>2740</v>
      </c>
      <c r="B1157" t="s">
        <v>2271</v>
      </c>
      <c r="C1157" t="s">
        <v>2272</v>
      </c>
      <c r="D1157">
        <v>0</v>
      </c>
      <c r="E1157" t="s">
        <v>18</v>
      </c>
      <c r="F1157">
        <v>5</v>
      </c>
      <c r="G1157">
        <v>1000</v>
      </c>
      <c r="H1157">
        <v>200</v>
      </c>
      <c r="I1157">
        <v>170</v>
      </c>
      <c r="J1157">
        <v>17</v>
      </c>
      <c r="L1157">
        <f t="shared" si="11"/>
        <v>0</v>
      </c>
    </row>
    <row r="1158" spans="1:12" x14ac:dyDescent="0.25">
      <c r="A1158" t="s">
        <v>2740</v>
      </c>
      <c r="B1158" t="s">
        <v>2273</v>
      </c>
      <c r="C1158" t="s">
        <v>2274</v>
      </c>
      <c r="D1158">
        <v>0</v>
      </c>
      <c r="E1158" t="s">
        <v>18</v>
      </c>
      <c r="F1158">
        <v>3</v>
      </c>
      <c r="G1158">
        <v>800</v>
      </c>
      <c r="H1158">
        <v>150</v>
      </c>
      <c r="I1158">
        <v>100</v>
      </c>
      <c r="J1158">
        <v>20</v>
      </c>
      <c r="K1158" t="s">
        <v>2858</v>
      </c>
      <c r="L1158">
        <f t="shared" si="11"/>
        <v>18</v>
      </c>
    </row>
    <row r="1159" spans="1:12" hidden="1" x14ac:dyDescent="0.25">
      <c r="A1159" t="s">
        <v>2740</v>
      </c>
      <c r="B1159" t="s">
        <v>2275</v>
      </c>
      <c r="C1159" t="s">
        <v>2276</v>
      </c>
      <c r="D1159">
        <v>0</v>
      </c>
      <c r="E1159" t="s">
        <v>18</v>
      </c>
      <c r="F1159">
        <v>3</v>
      </c>
      <c r="G1159">
        <v>2500</v>
      </c>
      <c r="H1159">
        <v>75</v>
      </c>
      <c r="I1159">
        <v>70</v>
      </c>
      <c r="J1159">
        <v>17</v>
      </c>
      <c r="L1159">
        <f t="shared" si="11"/>
        <v>0</v>
      </c>
    </row>
    <row r="1160" spans="1:12" hidden="1" x14ac:dyDescent="0.25">
      <c r="A1160" t="s">
        <v>2740</v>
      </c>
      <c r="B1160" t="s">
        <v>2277</v>
      </c>
      <c r="C1160" t="s">
        <v>2278</v>
      </c>
      <c r="D1160">
        <v>0</v>
      </c>
      <c r="E1160" t="s">
        <v>18</v>
      </c>
      <c r="F1160">
        <v>2</v>
      </c>
      <c r="G1160">
        <v>100</v>
      </c>
      <c r="H1160">
        <v>100</v>
      </c>
      <c r="I1160">
        <v>100</v>
      </c>
      <c r="J1160">
        <v>10</v>
      </c>
      <c r="L1160">
        <f t="shared" si="11"/>
        <v>0</v>
      </c>
    </row>
    <row r="1161" spans="1:12" hidden="1" x14ac:dyDescent="0.25">
      <c r="A1161" t="s">
        <v>2740</v>
      </c>
      <c r="B1161" t="s">
        <v>2279</v>
      </c>
      <c r="C1161" t="s">
        <v>57</v>
      </c>
      <c r="D1161">
        <v>0</v>
      </c>
      <c r="E1161" t="s">
        <v>18</v>
      </c>
      <c r="F1161">
        <v>4.5</v>
      </c>
      <c r="G1161">
        <v>3000</v>
      </c>
      <c r="H1161">
        <v>225</v>
      </c>
      <c r="I1161">
        <v>450</v>
      </c>
      <c r="J1161">
        <v>45</v>
      </c>
      <c r="L1161">
        <f t="shared" si="11"/>
        <v>0</v>
      </c>
    </row>
    <row r="1162" spans="1:12" hidden="1" x14ac:dyDescent="0.25">
      <c r="A1162" t="s">
        <v>2740</v>
      </c>
      <c r="B1162" t="s">
        <v>2280</v>
      </c>
      <c r="C1162" t="s">
        <v>2281</v>
      </c>
      <c r="D1162">
        <v>8</v>
      </c>
      <c r="E1162" t="s">
        <v>27</v>
      </c>
      <c r="F1162">
        <v>13</v>
      </c>
      <c r="G1162">
        <v>250</v>
      </c>
      <c r="H1162">
        <v>600</v>
      </c>
      <c r="I1162">
        <v>340</v>
      </c>
      <c r="J1162">
        <v>17</v>
      </c>
      <c r="L1162">
        <f t="shared" si="11"/>
        <v>0</v>
      </c>
    </row>
    <row r="1163" spans="1:12" hidden="1" x14ac:dyDescent="0.25">
      <c r="A1163" t="s">
        <v>2740</v>
      </c>
      <c r="B1163" t="s">
        <v>2282</v>
      </c>
      <c r="C1163" t="s">
        <v>2283</v>
      </c>
      <c r="D1163">
        <v>4</v>
      </c>
      <c r="E1163" t="s">
        <v>15</v>
      </c>
      <c r="F1163">
        <v>24</v>
      </c>
      <c r="G1163">
        <v>2</v>
      </c>
      <c r="H1163">
        <v>25</v>
      </c>
      <c r="I1163">
        <v>25</v>
      </c>
      <c r="J1163">
        <v>1</v>
      </c>
      <c r="L1163">
        <f t="shared" si="11"/>
        <v>0</v>
      </c>
    </row>
    <row r="1164" spans="1:12" hidden="1" x14ac:dyDescent="0.25">
      <c r="A1164" t="s">
        <v>2740</v>
      </c>
      <c r="B1164" t="s">
        <v>2284</v>
      </c>
      <c r="C1164" t="s">
        <v>2285</v>
      </c>
      <c r="D1164">
        <v>1</v>
      </c>
      <c r="E1164" t="s">
        <v>3</v>
      </c>
      <c r="F1164">
        <v>36</v>
      </c>
      <c r="G1164">
        <v>2</v>
      </c>
      <c r="H1164">
        <v>200</v>
      </c>
      <c r="I1164">
        <v>2000</v>
      </c>
      <c r="J1164">
        <v>1</v>
      </c>
      <c r="L1164">
        <f t="shared" si="11"/>
        <v>0</v>
      </c>
    </row>
    <row r="1165" spans="1:12" x14ac:dyDescent="0.25">
      <c r="A1165" t="s">
        <v>2740</v>
      </c>
      <c r="B1165" t="s">
        <v>2286</v>
      </c>
      <c r="C1165" t="s">
        <v>2287</v>
      </c>
      <c r="D1165">
        <v>2</v>
      </c>
      <c r="E1165" t="s">
        <v>6</v>
      </c>
      <c r="F1165">
        <v>5</v>
      </c>
      <c r="G1165">
        <v>1</v>
      </c>
      <c r="H1165">
        <v>20</v>
      </c>
      <c r="I1165">
        <v>20</v>
      </c>
      <c r="J1165">
        <v>1</v>
      </c>
      <c r="K1165" t="s">
        <v>2980</v>
      </c>
      <c r="L1165">
        <f t="shared" si="11"/>
        <v>19</v>
      </c>
    </row>
    <row r="1166" spans="1:12" x14ac:dyDescent="0.25">
      <c r="A1166" t="s">
        <v>2740</v>
      </c>
      <c r="B1166" t="s">
        <v>2288</v>
      </c>
      <c r="C1166" t="s">
        <v>2289</v>
      </c>
      <c r="D1166">
        <v>3</v>
      </c>
      <c r="E1166" t="s">
        <v>9</v>
      </c>
      <c r="F1166">
        <v>12</v>
      </c>
      <c r="G1166">
        <v>1</v>
      </c>
      <c r="H1166">
        <v>20</v>
      </c>
      <c r="I1166">
        <v>23</v>
      </c>
      <c r="J1166">
        <v>1</v>
      </c>
      <c r="K1166" t="s">
        <v>3033</v>
      </c>
      <c r="L1166">
        <f t="shared" ref="L1166:L1225" si="12">LEN(K1166)</f>
        <v>20</v>
      </c>
    </row>
    <row r="1167" spans="1:12" hidden="1" x14ac:dyDescent="0.25">
      <c r="A1167" t="s">
        <v>2740</v>
      </c>
      <c r="B1167" t="s">
        <v>2290</v>
      </c>
      <c r="C1167" t="s">
        <v>2290</v>
      </c>
      <c r="D1167">
        <v>8</v>
      </c>
      <c r="E1167" t="s">
        <v>27</v>
      </c>
      <c r="F1167">
        <v>12</v>
      </c>
      <c r="G1167">
        <v>18000</v>
      </c>
      <c r="H1167">
        <v>100</v>
      </c>
      <c r="I1167">
        <v>700</v>
      </c>
      <c r="J1167">
        <v>36</v>
      </c>
      <c r="L1167">
        <f t="shared" si="12"/>
        <v>0</v>
      </c>
    </row>
    <row r="1168" spans="1:12" hidden="1" x14ac:dyDescent="0.25">
      <c r="A1168" t="s">
        <v>2740</v>
      </c>
      <c r="B1168" t="s">
        <v>2291</v>
      </c>
      <c r="C1168" t="s">
        <v>2292</v>
      </c>
      <c r="D1168">
        <v>0</v>
      </c>
      <c r="E1168" t="s">
        <v>18</v>
      </c>
      <c r="F1168">
        <v>4</v>
      </c>
      <c r="G1168">
        <v>5000</v>
      </c>
      <c r="H1168">
        <v>1500</v>
      </c>
      <c r="I1168">
        <v>900</v>
      </c>
      <c r="J1168">
        <v>70</v>
      </c>
      <c r="L1168">
        <f t="shared" si="12"/>
        <v>0</v>
      </c>
    </row>
    <row r="1169" spans="1:12" hidden="1" x14ac:dyDescent="0.25">
      <c r="A1169" t="s">
        <v>2740</v>
      </c>
      <c r="B1169" t="s">
        <v>2293</v>
      </c>
      <c r="C1169" t="s">
        <v>2294</v>
      </c>
      <c r="D1169">
        <v>4</v>
      </c>
      <c r="E1169" t="s">
        <v>15</v>
      </c>
      <c r="F1169">
        <v>0</v>
      </c>
      <c r="G1169">
        <v>0</v>
      </c>
      <c r="H1169">
        <v>75</v>
      </c>
      <c r="I1169">
        <v>800</v>
      </c>
      <c r="J1169">
        <v>80</v>
      </c>
      <c r="L1169">
        <f t="shared" si="12"/>
        <v>0</v>
      </c>
    </row>
    <row r="1170" spans="1:12" x14ac:dyDescent="0.25">
      <c r="A1170" t="s">
        <v>2740</v>
      </c>
      <c r="B1170" t="s">
        <v>2295</v>
      </c>
      <c r="C1170" t="s">
        <v>2296</v>
      </c>
      <c r="D1170">
        <v>2</v>
      </c>
      <c r="E1170" t="s">
        <v>6</v>
      </c>
      <c r="F1170">
        <v>0</v>
      </c>
      <c r="G1170">
        <v>0</v>
      </c>
      <c r="H1170">
        <v>60</v>
      </c>
      <c r="I1170">
        <v>800</v>
      </c>
      <c r="J1170">
        <v>80</v>
      </c>
      <c r="K1170" t="s">
        <v>2981</v>
      </c>
      <c r="L1170">
        <f t="shared" si="12"/>
        <v>19</v>
      </c>
    </row>
    <row r="1171" spans="1:12" x14ac:dyDescent="0.25">
      <c r="A1171" t="s">
        <v>2740</v>
      </c>
      <c r="B1171" t="s">
        <v>2297</v>
      </c>
      <c r="C1171" t="s">
        <v>2298</v>
      </c>
      <c r="D1171">
        <v>3</v>
      </c>
      <c r="E1171" t="s">
        <v>9</v>
      </c>
      <c r="F1171">
        <v>0</v>
      </c>
      <c r="G1171">
        <v>0</v>
      </c>
      <c r="H1171">
        <v>60</v>
      </c>
      <c r="I1171">
        <v>800</v>
      </c>
      <c r="J1171">
        <v>80</v>
      </c>
      <c r="K1171" t="s">
        <v>3034</v>
      </c>
      <c r="L1171">
        <f t="shared" si="12"/>
        <v>20</v>
      </c>
    </row>
    <row r="1172" spans="1:12" x14ac:dyDescent="0.25">
      <c r="A1172" t="s">
        <v>2740</v>
      </c>
      <c r="B1172" t="s">
        <v>2299</v>
      </c>
      <c r="C1172" t="s">
        <v>2074</v>
      </c>
      <c r="D1172">
        <v>2</v>
      </c>
      <c r="E1172" t="s">
        <v>6</v>
      </c>
      <c r="F1172">
        <v>3</v>
      </c>
      <c r="G1172">
        <v>50</v>
      </c>
      <c r="H1172">
        <v>200</v>
      </c>
      <c r="I1172">
        <v>100</v>
      </c>
      <c r="J1172">
        <v>10</v>
      </c>
      <c r="K1172" t="s">
        <v>2976</v>
      </c>
      <c r="L1172">
        <f t="shared" si="12"/>
        <v>24</v>
      </c>
    </row>
    <row r="1173" spans="1:12" x14ac:dyDescent="0.25">
      <c r="A1173" t="s">
        <v>2740</v>
      </c>
      <c r="B1173" t="s">
        <v>2300</v>
      </c>
      <c r="C1173" t="s">
        <v>2072</v>
      </c>
      <c r="D1173">
        <v>3</v>
      </c>
      <c r="E1173" t="s">
        <v>9</v>
      </c>
      <c r="F1173">
        <v>3</v>
      </c>
      <c r="G1173">
        <v>50</v>
      </c>
      <c r="H1173">
        <v>200</v>
      </c>
      <c r="I1173">
        <v>100</v>
      </c>
      <c r="J1173">
        <v>10</v>
      </c>
      <c r="K1173" t="s">
        <v>3028</v>
      </c>
      <c r="L1173">
        <f t="shared" si="12"/>
        <v>25</v>
      </c>
    </row>
    <row r="1174" spans="1:12" x14ac:dyDescent="0.25">
      <c r="A1174" t="s">
        <v>2740</v>
      </c>
      <c r="B1174" t="s">
        <v>2301</v>
      </c>
      <c r="C1174" t="s">
        <v>2302</v>
      </c>
      <c r="D1174">
        <v>6</v>
      </c>
      <c r="E1174" t="s">
        <v>21</v>
      </c>
      <c r="F1174">
        <v>1</v>
      </c>
      <c r="G1174">
        <v>9</v>
      </c>
      <c r="H1174">
        <v>600</v>
      </c>
      <c r="I1174">
        <v>50</v>
      </c>
      <c r="J1174">
        <v>10</v>
      </c>
      <c r="K1174" t="s">
        <v>3085</v>
      </c>
      <c r="L1174">
        <f t="shared" si="12"/>
        <v>24</v>
      </c>
    </row>
    <row r="1175" spans="1:12" x14ac:dyDescent="0.25">
      <c r="A1175" t="s">
        <v>2740</v>
      </c>
      <c r="B1175" t="s">
        <v>2303</v>
      </c>
      <c r="C1175" t="s">
        <v>2304</v>
      </c>
      <c r="D1175">
        <v>7</v>
      </c>
      <c r="E1175" t="s">
        <v>24</v>
      </c>
      <c r="F1175">
        <v>1</v>
      </c>
      <c r="G1175">
        <v>9</v>
      </c>
      <c r="H1175">
        <v>600</v>
      </c>
      <c r="I1175">
        <v>50</v>
      </c>
      <c r="J1175">
        <v>10</v>
      </c>
      <c r="K1175" t="s">
        <v>3059</v>
      </c>
      <c r="L1175">
        <f t="shared" si="12"/>
        <v>25</v>
      </c>
    </row>
    <row r="1176" spans="1:12" hidden="1" x14ac:dyDescent="0.25">
      <c r="A1176" t="s">
        <v>2740</v>
      </c>
      <c r="B1176" t="s">
        <v>2305</v>
      </c>
      <c r="C1176" t="s">
        <v>2306</v>
      </c>
      <c r="D1176">
        <v>5</v>
      </c>
      <c r="E1176" t="s">
        <v>12</v>
      </c>
      <c r="F1176">
        <v>8</v>
      </c>
      <c r="G1176">
        <v>10</v>
      </c>
      <c r="H1176">
        <v>600</v>
      </c>
      <c r="I1176">
        <v>50</v>
      </c>
      <c r="J1176">
        <v>5</v>
      </c>
      <c r="L1176">
        <f t="shared" si="12"/>
        <v>0</v>
      </c>
    </row>
    <row r="1177" spans="1:12" hidden="1" x14ac:dyDescent="0.25">
      <c r="A1177" t="s">
        <v>2740</v>
      </c>
      <c r="B1177" t="s">
        <v>2307</v>
      </c>
      <c r="C1177" t="s">
        <v>2308</v>
      </c>
      <c r="D1177">
        <v>4</v>
      </c>
      <c r="E1177" t="s">
        <v>15</v>
      </c>
      <c r="F1177">
        <v>7</v>
      </c>
      <c r="G1177">
        <v>22</v>
      </c>
      <c r="H1177">
        <v>200</v>
      </c>
      <c r="I1177">
        <v>50</v>
      </c>
      <c r="J1177">
        <v>5</v>
      </c>
      <c r="L1177">
        <f t="shared" si="12"/>
        <v>0</v>
      </c>
    </row>
    <row r="1178" spans="1:12" hidden="1" x14ac:dyDescent="0.25">
      <c r="A1178" t="s">
        <v>2740</v>
      </c>
      <c r="B1178" t="s">
        <v>2309</v>
      </c>
      <c r="C1178" t="s">
        <v>2310</v>
      </c>
      <c r="D1178">
        <v>1</v>
      </c>
      <c r="E1178" t="s">
        <v>3</v>
      </c>
      <c r="F1178">
        <v>12</v>
      </c>
      <c r="G1178">
        <v>35</v>
      </c>
      <c r="H1178">
        <v>1000</v>
      </c>
      <c r="I1178">
        <v>150</v>
      </c>
      <c r="J1178">
        <v>5</v>
      </c>
      <c r="L1178">
        <f t="shared" si="12"/>
        <v>0</v>
      </c>
    </row>
    <row r="1179" spans="1:12" hidden="1" x14ac:dyDescent="0.25">
      <c r="A1179" t="s">
        <v>2740</v>
      </c>
      <c r="B1179" t="s">
        <v>2311</v>
      </c>
      <c r="C1179" s="2" t="s">
        <v>125</v>
      </c>
      <c r="D1179">
        <v>0</v>
      </c>
      <c r="E1179" t="s">
        <v>18</v>
      </c>
      <c r="F1179">
        <v>2</v>
      </c>
      <c r="G1179">
        <v>50</v>
      </c>
      <c r="H1179">
        <v>1000</v>
      </c>
      <c r="I1179">
        <v>80</v>
      </c>
      <c r="J1179">
        <v>8</v>
      </c>
      <c r="L1179">
        <f t="shared" si="12"/>
        <v>0</v>
      </c>
    </row>
    <row r="1180" spans="1:12" x14ac:dyDescent="0.25">
      <c r="A1180" t="s">
        <v>2740</v>
      </c>
      <c r="B1180" t="s">
        <v>2312</v>
      </c>
      <c r="C1180" t="s">
        <v>2074</v>
      </c>
      <c r="D1180">
        <v>2</v>
      </c>
      <c r="E1180" t="s">
        <v>6</v>
      </c>
      <c r="F1180">
        <v>3</v>
      </c>
      <c r="G1180">
        <v>50</v>
      </c>
      <c r="H1180">
        <v>200</v>
      </c>
      <c r="I1180">
        <v>100</v>
      </c>
      <c r="J1180">
        <v>10</v>
      </c>
      <c r="K1180" t="s">
        <v>2976</v>
      </c>
      <c r="L1180">
        <f t="shared" si="12"/>
        <v>24</v>
      </c>
    </row>
    <row r="1181" spans="1:12" x14ac:dyDescent="0.25">
      <c r="A1181" t="s">
        <v>2740</v>
      </c>
      <c r="B1181" t="s">
        <v>2313</v>
      </c>
      <c r="C1181" t="s">
        <v>2072</v>
      </c>
      <c r="D1181">
        <v>3</v>
      </c>
      <c r="E1181" t="s">
        <v>9</v>
      </c>
      <c r="F1181">
        <v>3</v>
      </c>
      <c r="G1181">
        <v>50</v>
      </c>
      <c r="H1181">
        <v>200</v>
      </c>
      <c r="I1181">
        <v>100</v>
      </c>
      <c r="J1181">
        <v>10</v>
      </c>
      <c r="K1181" t="s">
        <v>3028</v>
      </c>
      <c r="L1181">
        <f t="shared" si="12"/>
        <v>25</v>
      </c>
    </row>
    <row r="1182" spans="1:12" x14ac:dyDescent="0.25">
      <c r="A1182" t="s">
        <v>2740</v>
      </c>
      <c r="B1182" t="s">
        <v>2314</v>
      </c>
      <c r="C1182" t="s">
        <v>2302</v>
      </c>
      <c r="D1182">
        <v>6</v>
      </c>
      <c r="E1182" t="s">
        <v>21</v>
      </c>
      <c r="F1182">
        <v>1</v>
      </c>
      <c r="G1182">
        <v>9</v>
      </c>
      <c r="H1182">
        <v>600</v>
      </c>
      <c r="I1182">
        <v>50</v>
      </c>
      <c r="J1182">
        <v>10</v>
      </c>
      <c r="K1182" t="s">
        <v>3085</v>
      </c>
      <c r="L1182">
        <f t="shared" si="12"/>
        <v>24</v>
      </c>
    </row>
    <row r="1183" spans="1:12" x14ac:dyDescent="0.25">
      <c r="A1183" t="s">
        <v>2740</v>
      </c>
      <c r="B1183" t="s">
        <v>2315</v>
      </c>
      <c r="C1183" t="s">
        <v>2304</v>
      </c>
      <c r="D1183">
        <v>7</v>
      </c>
      <c r="E1183" t="s">
        <v>24</v>
      </c>
      <c r="F1183">
        <v>1</v>
      </c>
      <c r="G1183">
        <v>9</v>
      </c>
      <c r="H1183">
        <v>600</v>
      </c>
      <c r="I1183">
        <v>50</v>
      </c>
      <c r="J1183">
        <v>10</v>
      </c>
      <c r="K1183" t="s">
        <v>3059</v>
      </c>
      <c r="L1183">
        <f t="shared" si="12"/>
        <v>25</v>
      </c>
    </row>
    <row r="1184" spans="1:12" hidden="1" x14ac:dyDescent="0.25">
      <c r="A1184" t="s">
        <v>2740</v>
      </c>
      <c r="B1184" t="s">
        <v>2316</v>
      </c>
      <c r="C1184" t="s">
        <v>2306</v>
      </c>
      <c r="D1184">
        <v>5</v>
      </c>
      <c r="E1184" t="s">
        <v>12</v>
      </c>
      <c r="F1184">
        <v>8</v>
      </c>
      <c r="G1184">
        <v>10</v>
      </c>
      <c r="H1184">
        <v>600</v>
      </c>
      <c r="I1184">
        <v>50</v>
      </c>
      <c r="J1184">
        <v>5</v>
      </c>
      <c r="L1184">
        <f t="shared" si="12"/>
        <v>0</v>
      </c>
    </row>
    <row r="1185" spans="1:12" hidden="1" x14ac:dyDescent="0.25">
      <c r="A1185" t="s">
        <v>2740</v>
      </c>
      <c r="B1185" t="s">
        <v>2317</v>
      </c>
      <c r="C1185" t="s">
        <v>2308</v>
      </c>
      <c r="D1185">
        <v>4</v>
      </c>
      <c r="E1185" t="s">
        <v>15</v>
      </c>
      <c r="F1185">
        <v>7</v>
      </c>
      <c r="G1185">
        <v>22</v>
      </c>
      <c r="H1185">
        <v>200</v>
      </c>
      <c r="I1185">
        <v>50</v>
      </c>
      <c r="J1185">
        <v>5</v>
      </c>
      <c r="L1185">
        <f t="shared" si="12"/>
        <v>0</v>
      </c>
    </row>
    <row r="1186" spans="1:12" hidden="1" x14ac:dyDescent="0.25">
      <c r="A1186" t="s">
        <v>2740</v>
      </c>
      <c r="B1186" t="s">
        <v>2318</v>
      </c>
      <c r="C1186" t="s">
        <v>2310</v>
      </c>
      <c r="D1186">
        <v>1</v>
      </c>
      <c r="E1186" t="s">
        <v>3</v>
      </c>
      <c r="F1186">
        <v>12</v>
      </c>
      <c r="G1186">
        <v>35</v>
      </c>
      <c r="H1186">
        <v>1000</v>
      </c>
      <c r="I1186">
        <v>150</v>
      </c>
      <c r="J1186">
        <v>5</v>
      </c>
      <c r="L1186">
        <f t="shared" si="12"/>
        <v>0</v>
      </c>
    </row>
    <row r="1187" spans="1:12" hidden="1" x14ac:dyDescent="0.25">
      <c r="A1187" t="s">
        <v>2740</v>
      </c>
      <c r="B1187" t="s">
        <v>2319</v>
      </c>
      <c r="C1187" t="s">
        <v>125</v>
      </c>
      <c r="D1187">
        <v>0</v>
      </c>
      <c r="E1187" t="s">
        <v>18</v>
      </c>
      <c r="F1187">
        <v>2</v>
      </c>
      <c r="G1187">
        <v>50</v>
      </c>
      <c r="H1187">
        <v>1000</v>
      </c>
      <c r="I1187">
        <v>80</v>
      </c>
      <c r="J1187">
        <v>8</v>
      </c>
      <c r="L1187">
        <f t="shared" si="12"/>
        <v>0</v>
      </c>
    </row>
    <row r="1188" spans="1:12" x14ac:dyDescent="0.25">
      <c r="A1188" t="s">
        <v>2740</v>
      </c>
      <c r="B1188" t="s">
        <v>2320</v>
      </c>
      <c r="C1188" s="2" t="s">
        <v>2321</v>
      </c>
      <c r="D1188" s="2">
        <v>6</v>
      </c>
      <c r="E1188" s="2" t="s">
        <v>21</v>
      </c>
      <c r="F1188" s="2">
        <v>4</v>
      </c>
      <c r="G1188" s="2">
        <v>40</v>
      </c>
      <c r="H1188" s="2">
        <v>10</v>
      </c>
      <c r="I1188" s="2">
        <v>80</v>
      </c>
      <c r="J1188" s="2">
        <v>15</v>
      </c>
      <c r="K1188" s="2" t="s">
        <v>2859</v>
      </c>
      <c r="L1188">
        <f t="shared" si="12"/>
        <v>29</v>
      </c>
    </row>
    <row r="1189" spans="1:12" x14ac:dyDescent="0.25">
      <c r="A1189" t="s">
        <v>2740</v>
      </c>
      <c r="B1189" t="s">
        <v>2322</v>
      </c>
      <c r="C1189" s="2" t="s">
        <v>2323</v>
      </c>
      <c r="D1189" s="2">
        <v>7</v>
      </c>
      <c r="E1189" s="2" t="s">
        <v>24</v>
      </c>
      <c r="F1189" s="2">
        <v>4</v>
      </c>
      <c r="G1189" s="2">
        <v>40</v>
      </c>
      <c r="H1189" s="2">
        <v>10</v>
      </c>
      <c r="I1189" s="2">
        <v>80</v>
      </c>
      <c r="J1189" s="2">
        <v>15</v>
      </c>
      <c r="K1189" s="2" t="s">
        <v>2860</v>
      </c>
      <c r="L1189">
        <f t="shared" si="12"/>
        <v>29</v>
      </c>
    </row>
    <row r="1190" spans="1:12" hidden="1" x14ac:dyDescent="0.25">
      <c r="A1190" t="s">
        <v>2740</v>
      </c>
      <c r="B1190" t="s">
        <v>2324</v>
      </c>
      <c r="C1190" t="s">
        <v>2325</v>
      </c>
      <c r="D1190">
        <v>5</v>
      </c>
      <c r="E1190" t="s">
        <v>12</v>
      </c>
      <c r="F1190">
        <v>8</v>
      </c>
      <c r="G1190">
        <v>100</v>
      </c>
      <c r="H1190">
        <v>10</v>
      </c>
      <c r="I1190">
        <v>500</v>
      </c>
      <c r="J1190">
        <v>15</v>
      </c>
      <c r="L1190">
        <f t="shared" si="12"/>
        <v>0</v>
      </c>
    </row>
    <row r="1191" spans="1:12" hidden="1" x14ac:dyDescent="0.25">
      <c r="A1191" t="s">
        <v>2740</v>
      </c>
      <c r="B1191" t="s">
        <v>2326</v>
      </c>
      <c r="C1191" t="s">
        <v>2325</v>
      </c>
      <c r="D1191">
        <v>5</v>
      </c>
      <c r="E1191" t="s">
        <v>12</v>
      </c>
      <c r="F1191">
        <v>8</v>
      </c>
      <c r="G1191">
        <v>100</v>
      </c>
      <c r="H1191">
        <v>10</v>
      </c>
      <c r="I1191">
        <v>500</v>
      </c>
      <c r="J1191">
        <v>15</v>
      </c>
      <c r="L1191">
        <f t="shared" si="12"/>
        <v>0</v>
      </c>
    </row>
    <row r="1192" spans="1:12" x14ac:dyDescent="0.25">
      <c r="A1192" t="s">
        <v>2740</v>
      </c>
      <c r="B1192" t="s">
        <v>2327</v>
      </c>
      <c r="C1192" t="s">
        <v>137</v>
      </c>
      <c r="D1192">
        <v>0</v>
      </c>
      <c r="E1192" t="s">
        <v>18</v>
      </c>
      <c r="F1192">
        <v>4</v>
      </c>
      <c r="G1192">
        <v>150</v>
      </c>
      <c r="H1192">
        <v>200</v>
      </c>
      <c r="I1192">
        <v>180</v>
      </c>
      <c r="J1192">
        <v>18</v>
      </c>
      <c r="K1192" t="s">
        <v>2786</v>
      </c>
      <c r="L1192">
        <f t="shared" si="12"/>
        <v>21</v>
      </c>
    </row>
    <row r="1193" spans="1:12" hidden="1" x14ac:dyDescent="0.25">
      <c r="A1193" t="s">
        <v>2740</v>
      </c>
      <c r="B1193" t="s">
        <v>2328</v>
      </c>
      <c r="C1193" t="s">
        <v>223</v>
      </c>
      <c r="D1193">
        <v>5</v>
      </c>
      <c r="E1193" t="s">
        <v>12</v>
      </c>
      <c r="F1193">
        <v>16</v>
      </c>
      <c r="G1193">
        <v>100</v>
      </c>
      <c r="H1193">
        <v>70</v>
      </c>
      <c r="I1193">
        <v>150</v>
      </c>
      <c r="J1193">
        <v>15</v>
      </c>
      <c r="L1193">
        <f t="shared" si="12"/>
        <v>0</v>
      </c>
    </row>
    <row r="1194" spans="1:12" x14ac:dyDescent="0.25">
      <c r="A1194" t="s">
        <v>2740</v>
      </c>
      <c r="B1194" t="s">
        <v>2329</v>
      </c>
      <c r="C1194" t="s">
        <v>2330</v>
      </c>
      <c r="D1194">
        <v>1</v>
      </c>
      <c r="E1194" t="s">
        <v>3</v>
      </c>
      <c r="F1194">
        <v>18.5</v>
      </c>
      <c r="G1194">
        <v>280</v>
      </c>
      <c r="H1194">
        <v>140</v>
      </c>
      <c r="I1194">
        <v>340</v>
      </c>
      <c r="J1194">
        <v>12</v>
      </c>
      <c r="K1194" t="s">
        <v>1462</v>
      </c>
      <c r="L1194">
        <f t="shared" si="12"/>
        <v>24</v>
      </c>
    </row>
    <row r="1195" spans="1:12" x14ac:dyDescent="0.25">
      <c r="A1195" t="s">
        <v>2740</v>
      </c>
      <c r="B1195" t="s">
        <v>2331</v>
      </c>
      <c r="C1195" t="s">
        <v>2330</v>
      </c>
      <c r="D1195">
        <v>1</v>
      </c>
      <c r="E1195" t="s">
        <v>3</v>
      </c>
      <c r="F1195">
        <v>18.5</v>
      </c>
      <c r="G1195">
        <v>280</v>
      </c>
      <c r="H1195">
        <v>140</v>
      </c>
      <c r="I1195">
        <v>340</v>
      </c>
      <c r="J1195">
        <v>12</v>
      </c>
      <c r="K1195" t="s">
        <v>1462</v>
      </c>
      <c r="L1195">
        <f t="shared" si="12"/>
        <v>24</v>
      </c>
    </row>
    <row r="1196" spans="1:12" x14ac:dyDescent="0.25">
      <c r="A1196" t="s">
        <v>2740</v>
      </c>
      <c r="B1196" t="s">
        <v>2332</v>
      </c>
      <c r="C1196" t="s">
        <v>2333</v>
      </c>
      <c r="D1196">
        <v>6</v>
      </c>
      <c r="E1196" t="s">
        <v>21</v>
      </c>
      <c r="F1196">
        <v>4</v>
      </c>
      <c r="G1196">
        <v>50</v>
      </c>
      <c r="H1196">
        <v>160</v>
      </c>
      <c r="I1196">
        <v>75</v>
      </c>
      <c r="J1196">
        <v>16</v>
      </c>
      <c r="K1196" t="s">
        <v>3086</v>
      </c>
      <c r="L1196">
        <f t="shared" si="12"/>
        <v>22</v>
      </c>
    </row>
    <row r="1197" spans="1:12" x14ac:dyDescent="0.25">
      <c r="A1197" t="s">
        <v>2740</v>
      </c>
      <c r="B1197" t="s">
        <v>2334</v>
      </c>
      <c r="C1197" t="s">
        <v>2335</v>
      </c>
      <c r="D1197">
        <v>7</v>
      </c>
      <c r="E1197" t="s">
        <v>24</v>
      </c>
      <c r="F1197">
        <v>4</v>
      </c>
      <c r="G1197">
        <v>50</v>
      </c>
      <c r="H1197">
        <v>160</v>
      </c>
      <c r="I1197">
        <v>75</v>
      </c>
      <c r="J1197">
        <v>16</v>
      </c>
      <c r="K1197" t="s">
        <v>3060</v>
      </c>
      <c r="L1197">
        <f t="shared" si="12"/>
        <v>23</v>
      </c>
    </row>
    <row r="1198" spans="1:12" x14ac:dyDescent="0.25">
      <c r="A1198" t="s">
        <v>2740</v>
      </c>
      <c r="B1198" t="s">
        <v>2336</v>
      </c>
      <c r="C1198" t="s">
        <v>1470</v>
      </c>
      <c r="D1198">
        <v>2</v>
      </c>
      <c r="E1198" t="s">
        <v>6</v>
      </c>
      <c r="F1198">
        <v>6.5</v>
      </c>
      <c r="G1198">
        <v>110</v>
      </c>
      <c r="H1198">
        <v>16</v>
      </c>
      <c r="I1198">
        <v>130</v>
      </c>
      <c r="J1198">
        <v>14</v>
      </c>
      <c r="K1198" t="s">
        <v>2952</v>
      </c>
      <c r="L1198">
        <f t="shared" si="12"/>
        <v>30</v>
      </c>
    </row>
    <row r="1199" spans="1:12" x14ac:dyDescent="0.25">
      <c r="A1199" t="s">
        <v>2740</v>
      </c>
      <c r="B1199" t="s">
        <v>2337</v>
      </c>
      <c r="C1199" t="s">
        <v>1472</v>
      </c>
      <c r="D1199">
        <v>3</v>
      </c>
      <c r="E1199" t="s">
        <v>9</v>
      </c>
      <c r="F1199">
        <v>6.5</v>
      </c>
      <c r="G1199">
        <v>110</v>
      </c>
      <c r="H1199">
        <v>16</v>
      </c>
      <c r="I1199">
        <v>130</v>
      </c>
      <c r="J1199">
        <v>14</v>
      </c>
      <c r="K1199" t="s">
        <v>3005</v>
      </c>
      <c r="L1199">
        <f t="shared" si="12"/>
        <v>31</v>
      </c>
    </row>
    <row r="1200" spans="1:12" hidden="1" x14ac:dyDescent="0.25">
      <c r="A1200" t="s">
        <v>2740</v>
      </c>
      <c r="B1200" t="s">
        <v>2338</v>
      </c>
      <c r="C1200" t="s">
        <v>2339</v>
      </c>
      <c r="D1200">
        <v>5</v>
      </c>
      <c r="E1200" t="s">
        <v>12</v>
      </c>
      <c r="F1200">
        <v>16</v>
      </c>
      <c r="G1200">
        <v>1100</v>
      </c>
      <c r="H1200">
        <v>175</v>
      </c>
      <c r="I1200">
        <v>250</v>
      </c>
      <c r="J1200">
        <v>35</v>
      </c>
      <c r="L1200">
        <f t="shared" si="12"/>
        <v>0</v>
      </c>
    </row>
    <row r="1201" spans="1:12" hidden="1" x14ac:dyDescent="0.25">
      <c r="A1201" t="s">
        <v>2740</v>
      </c>
      <c r="B1201" t="s">
        <v>2340</v>
      </c>
      <c r="C1201" t="s">
        <v>2341</v>
      </c>
      <c r="D1201">
        <v>5</v>
      </c>
      <c r="E1201" t="s">
        <v>12</v>
      </c>
      <c r="F1201">
        <v>16</v>
      </c>
      <c r="G1201">
        <v>1100</v>
      </c>
      <c r="H1201">
        <v>175</v>
      </c>
      <c r="I1201">
        <v>250</v>
      </c>
      <c r="J1201">
        <v>35</v>
      </c>
      <c r="L1201">
        <f t="shared" si="12"/>
        <v>0</v>
      </c>
    </row>
    <row r="1202" spans="1:12" hidden="1" x14ac:dyDescent="0.25">
      <c r="A1202" t="s">
        <v>2740</v>
      </c>
      <c r="B1202" t="s">
        <v>2342</v>
      </c>
      <c r="C1202" t="s">
        <v>2343</v>
      </c>
      <c r="D1202">
        <v>1</v>
      </c>
      <c r="E1202" t="s">
        <v>3</v>
      </c>
      <c r="F1202">
        <v>25</v>
      </c>
      <c r="G1202">
        <v>3000</v>
      </c>
      <c r="H1202">
        <v>400</v>
      </c>
      <c r="I1202">
        <v>750</v>
      </c>
      <c r="J1202">
        <v>35</v>
      </c>
      <c r="L1202">
        <f t="shared" si="12"/>
        <v>0</v>
      </c>
    </row>
    <row r="1203" spans="1:12" x14ac:dyDescent="0.25">
      <c r="A1203" t="s">
        <v>2740</v>
      </c>
      <c r="B1203" t="s">
        <v>2344</v>
      </c>
      <c r="C1203" t="s">
        <v>2345</v>
      </c>
      <c r="D1203">
        <v>6</v>
      </c>
      <c r="E1203" t="s">
        <v>21</v>
      </c>
      <c r="F1203">
        <v>4</v>
      </c>
      <c r="G1203">
        <v>500</v>
      </c>
      <c r="H1203">
        <v>240</v>
      </c>
      <c r="I1203">
        <v>120</v>
      </c>
      <c r="J1203">
        <v>35</v>
      </c>
      <c r="K1203" t="s">
        <v>2861</v>
      </c>
      <c r="L1203">
        <f t="shared" si="12"/>
        <v>28</v>
      </c>
    </row>
    <row r="1204" spans="1:12" x14ac:dyDescent="0.25">
      <c r="A1204" t="s">
        <v>2740</v>
      </c>
      <c r="B1204" t="s">
        <v>2346</v>
      </c>
      <c r="C1204" t="s">
        <v>2347</v>
      </c>
      <c r="D1204">
        <v>7</v>
      </c>
      <c r="E1204" t="s">
        <v>24</v>
      </c>
      <c r="F1204">
        <v>4</v>
      </c>
      <c r="G1204">
        <v>500</v>
      </c>
      <c r="H1204">
        <v>240</v>
      </c>
      <c r="I1204">
        <v>120</v>
      </c>
      <c r="J1204">
        <v>35</v>
      </c>
      <c r="K1204" t="s">
        <v>2864</v>
      </c>
      <c r="L1204">
        <f t="shared" si="12"/>
        <v>28</v>
      </c>
    </row>
    <row r="1205" spans="1:12" hidden="1" x14ac:dyDescent="0.25">
      <c r="A1205" t="s">
        <v>2740</v>
      </c>
      <c r="B1205" t="s">
        <v>2348</v>
      </c>
      <c r="C1205" t="s">
        <v>2349</v>
      </c>
      <c r="D1205">
        <v>4</v>
      </c>
      <c r="E1205" t="s">
        <v>15</v>
      </c>
      <c r="F1205">
        <v>12.5</v>
      </c>
      <c r="G1205">
        <v>2000</v>
      </c>
      <c r="H1205">
        <v>50</v>
      </c>
      <c r="I1205">
        <v>250</v>
      </c>
      <c r="J1205">
        <v>35</v>
      </c>
      <c r="L1205">
        <f t="shared" si="12"/>
        <v>0</v>
      </c>
    </row>
    <row r="1206" spans="1:12" x14ac:dyDescent="0.25">
      <c r="A1206" t="s">
        <v>2740</v>
      </c>
      <c r="B1206" t="s">
        <v>2350</v>
      </c>
      <c r="C1206" t="s">
        <v>2351</v>
      </c>
      <c r="D1206">
        <v>2</v>
      </c>
      <c r="E1206" t="s">
        <v>6</v>
      </c>
      <c r="F1206">
        <v>7</v>
      </c>
      <c r="G1206">
        <v>475</v>
      </c>
      <c r="H1206">
        <v>40</v>
      </c>
      <c r="I1206">
        <v>250</v>
      </c>
      <c r="J1206">
        <v>35</v>
      </c>
      <c r="K1206" t="s">
        <v>2862</v>
      </c>
      <c r="L1206">
        <f t="shared" si="12"/>
        <v>28</v>
      </c>
    </row>
    <row r="1207" spans="1:12" x14ac:dyDescent="0.25">
      <c r="A1207" t="s">
        <v>2740</v>
      </c>
      <c r="B1207" t="s">
        <v>2352</v>
      </c>
      <c r="C1207" t="s">
        <v>2353</v>
      </c>
      <c r="D1207">
        <v>3</v>
      </c>
      <c r="E1207" t="s">
        <v>9</v>
      </c>
      <c r="F1207">
        <v>7</v>
      </c>
      <c r="G1207">
        <v>475</v>
      </c>
      <c r="H1207">
        <v>40</v>
      </c>
      <c r="I1207">
        <v>250</v>
      </c>
      <c r="J1207">
        <v>35</v>
      </c>
      <c r="K1207" t="s">
        <v>2863</v>
      </c>
      <c r="L1207">
        <f t="shared" si="12"/>
        <v>28</v>
      </c>
    </row>
    <row r="1208" spans="1:12" hidden="1" x14ac:dyDescent="0.25">
      <c r="A1208" t="s">
        <v>2740</v>
      </c>
      <c r="B1208" t="s">
        <v>2354</v>
      </c>
      <c r="C1208" t="s">
        <v>2355</v>
      </c>
      <c r="D1208">
        <v>0</v>
      </c>
      <c r="E1208" t="s">
        <v>18</v>
      </c>
      <c r="F1208">
        <v>6</v>
      </c>
      <c r="G1208">
        <v>320</v>
      </c>
      <c r="H1208">
        <v>250</v>
      </c>
      <c r="I1208">
        <v>170</v>
      </c>
      <c r="J1208">
        <v>18</v>
      </c>
      <c r="L1208">
        <f t="shared" si="12"/>
        <v>0</v>
      </c>
    </row>
    <row r="1209" spans="1:12" hidden="1" x14ac:dyDescent="0.25">
      <c r="A1209" t="s">
        <v>2740</v>
      </c>
      <c r="B1209" t="s">
        <v>2356</v>
      </c>
      <c r="C1209" t="s">
        <v>2357</v>
      </c>
      <c r="D1209">
        <v>1</v>
      </c>
      <c r="E1209" t="s">
        <v>3</v>
      </c>
      <c r="F1209">
        <v>30</v>
      </c>
      <c r="G1209">
        <v>340</v>
      </c>
      <c r="H1209">
        <v>250</v>
      </c>
      <c r="I1209">
        <v>540</v>
      </c>
      <c r="J1209">
        <v>20</v>
      </c>
      <c r="L1209">
        <f t="shared" si="12"/>
        <v>0</v>
      </c>
    </row>
    <row r="1210" spans="1:12" hidden="1" x14ac:dyDescent="0.25">
      <c r="A1210" t="s">
        <v>2740</v>
      </c>
      <c r="B1210" t="s">
        <v>2358</v>
      </c>
      <c r="C1210" t="s">
        <v>2359</v>
      </c>
      <c r="D1210">
        <v>5</v>
      </c>
      <c r="E1210" t="s">
        <v>12</v>
      </c>
      <c r="F1210">
        <v>12</v>
      </c>
      <c r="G1210">
        <v>310</v>
      </c>
      <c r="H1210">
        <v>250</v>
      </c>
      <c r="I1210">
        <v>160</v>
      </c>
      <c r="J1210">
        <v>16</v>
      </c>
      <c r="L1210">
        <f t="shared" si="12"/>
        <v>0</v>
      </c>
    </row>
    <row r="1211" spans="1:12" x14ac:dyDescent="0.25">
      <c r="A1211" t="s">
        <v>2740</v>
      </c>
      <c r="B1211" t="s">
        <v>2360</v>
      </c>
      <c r="C1211" t="s">
        <v>2361</v>
      </c>
      <c r="D1211">
        <v>6</v>
      </c>
      <c r="E1211" t="s">
        <v>21</v>
      </c>
      <c r="F1211">
        <v>4</v>
      </c>
      <c r="G1211">
        <v>300</v>
      </c>
      <c r="H1211">
        <v>200</v>
      </c>
      <c r="I1211">
        <v>140</v>
      </c>
      <c r="J1211">
        <v>16</v>
      </c>
      <c r="K1211" t="s">
        <v>3087</v>
      </c>
      <c r="L1211">
        <f t="shared" si="12"/>
        <v>25</v>
      </c>
    </row>
    <row r="1212" spans="1:12" x14ac:dyDescent="0.25">
      <c r="A1212" t="s">
        <v>2740</v>
      </c>
      <c r="B1212" t="s">
        <v>2362</v>
      </c>
      <c r="C1212" t="s">
        <v>2363</v>
      </c>
      <c r="D1212">
        <v>7</v>
      </c>
      <c r="E1212" t="s">
        <v>24</v>
      </c>
      <c r="F1212">
        <v>4</v>
      </c>
      <c r="G1212">
        <v>300</v>
      </c>
      <c r="H1212">
        <v>200</v>
      </c>
      <c r="I1212">
        <v>140</v>
      </c>
      <c r="J1212">
        <v>16</v>
      </c>
      <c r="K1212" t="s">
        <v>3061</v>
      </c>
      <c r="L1212">
        <f t="shared" si="12"/>
        <v>26</v>
      </c>
    </row>
    <row r="1213" spans="1:12" hidden="1" x14ac:dyDescent="0.25">
      <c r="A1213" t="s">
        <v>2740</v>
      </c>
      <c r="B1213" t="s">
        <v>2364</v>
      </c>
      <c r="C1213" t="s">
        <v>2365</v>
      </c>
      <c r="D1213">
        <v>4</v>
      </c>
      <c r="E1213" t="s">
        <v>15</v>
      </c>
      <c r="F1213">
        <v>13</v>
      </c>
      <c r="G1213">
        <v>330</v>
      </c>
      <c r="H1213">
        <v>250</v>
      </c>
      <c r="I1213">
        <v>190</v>
      </c>
      <c r="J1213">
        <v>18</v>
      </c>
      <c r="L1213">
        <f t="shared" si="12"/>
        <v>0</v>
      </c>
    </row>
    <row r="1214" spans="1:12" x14ac:dyDescent="0.25">
      <c r="A1214" t="s">
        <v>2740</v>
      </c>
      <c r="B1214" t="s">
        <v>2366</v>
      </c>
      <c r="C1214" t="s">
        <v>2367</v>
      </c>
      <c r="D1214">
        <v>2</v>
      </c>
      <c r="E1214" t="s">
        <v>6</v>
      </c>
      <c r="F1214">
        <v>5</v>
      </c>
      <c r="G1214">
        <v>280</v>
      </c>
      <c r="H1214">
        <v>100</v>
      </c>
      <c r="I1214">
        <v>160</v>
      </c>
      <c r="J1214">
        <v>16</v>
      </c>
      <c r="K1214" t="s">
        <v>2982</v>
      </c>
      <c r="L1214">
        <f t="shared" si="12"/>
        <v>25</v>
      </c>
    </row>
    <row r="1215" spans="1:12" x14ac:dyDescent="0.25">
      <c r="A1215" t="s">
        <v>2740</v>
      </c>
      <c r="B1215" t="s">
        <v>2368</v>
      </c>
      <c r="C1215" t="s">
        <v>2369</v>
      </c>
      <c r="D1215">
        <v>3</v>
      </c>
      <c r="E1215" t="s">
        <v>9</v>
      </c>
      <c r="F1215">
        <v>5</v>
      </c>
      <c r="G1215">
        <v>280</v>
      </c>
      <c r="H1215">
        <v>150</v>
      </c>
      <c r="I1215">
        <v>160</v>
      </c>
      <c r="J1215">
        <v>16</v>
      </c>
      <c r="K1215" t="s">
        <v>3035</v>
      </c>
      <c r="L1215">
        <f t="shared" si="12"/>
        <v>26</v>
      </c>
    </row>
    <row r="1216" spans="1:12" hidden="1" x14ac:dyDescent="0.25">
      <c r="A1216" t="s">
        <v>2740</v>
      </c>
      <c r="B1216" t="s">
        <v>2370</v>
      </c>
      <c r="C1216" t="s">
        <v>2371</v>
      </c>
      <c r="D1216">
        <v>8</v>
      </c>
      <c r="E1216" t="s">
        <v>27</v>
      </c>
      <c r="F1216">
        <v>10</v>
      </c>
      <c r="G1216">
        <v>300</v>
      </c>
      <c r="H1216">
        <v>750</v>
      </c>
      <c r="I1216">
        <v>300</v>
      </c>
      <c r="J1216">
        <v>16</v>
      </c>
      <c r="L1216">
        <f t="shared" si="12"/>
        <v>0</v>
      </c>
    </row>
    <row r="1217" spans="1:12" hidden="1" x14ac:dyDescent="0.25">
      <c r="A1217" t="s">
        <v>2740</v>
      </c>
      <c r="B1217" t="s">
        <v>2372</v>
      </c>
      <c r="C1217" t="s">
        <v>2373</v>
      </c>
      <c r="D1217">
        <v>5</v>
      </c>
      <c r="E1217" t="s">
        <v>12</v>
      </c>
      <c r="F1217">
        <v>60</v>
      </c>
      <c r="G1217">
        <v>10000</v>
      </c>
      <c r="H1217">
        <v>16</v>
      </c>
      <c r="I1217">
        <v>800</v>
      </c>
      <c r="J1217">
        <v>45</v>
      </c>
      <c r="L1217">
        <f t="shared" si="12"/>
        <v>0</v>
      </c>
    </row>
    <row r="1218" spans="1:12" x14ac:dyDescent="0.25">
      <c r="A1218" t="s">
        <v>2740</v>
      </c>
      <c r="B1218" t="s">
        <v>2374</v>
      </c>
      <c r="C1218" t="s">
        <v>2375</v>
      </c>
      <c r="D1218">
        <v>9</v>
      </c>
      <c r="E1218" t="s">
        <v>38</v>
      </c>
      <c r="F1218">
        <v>15</v>
      </c>
      <c r="G1218">
        <v>7000</v>
      </c>
      <c r="H1218">
        <v>40</v>
      </c>
      <c r="I1218">
        <v>400</v>
      </c>
      <c r="J1218">
        <v>45</v>
      </c>
      <c r="K1218" t="s">
        <v>3106</v>
      </c>
      <c r="L1218">
        <f t="shared" si="12"/>
        <v>23</v>
      </c>
    </row>
    <row r="1219" spans="1:12" x14ac:dyDescent="0.25">
      <c r="A1219" t="s">
        <v>2740</v>
      </c>
      <c r="B1219" t="s">
        <v>2376</v>
      </c>
      <c r="C1219" t="s">
        <v>2377</v>
      </c>
      <c r="D1219">
        <v>10</v>
      </c>
      <c r="E1219" t="s">
        <v>41</v>
      </c>
      <c r="F1219">
        <v>15</v>
      </c>
      <c r="G1219">
        <v>7000</v>
      </c>
      <c r="H1219">
        <v>40</v>
      </c>
      <c r="I1219">
        <v>400</v>
      </c>
      <c r="J1219">
        <v>45</v>
      </c>
      <c r="K1219" t="s">
        <v>3125</v>
      </c>
      <c r="L1219">
        <f t="shared" si="12"/>
        <v>24</v>
      </c>
    </row>
    <row r="1220" spans="1:12" hidden="1" x14ac:dyDescent="0.25">
      <c r="A1220" t="s">
        <v>2740</v>
      </c>
      <c r="B1220" t="s">
        <v>2378</v>
      </c>
      <c r="C1220" t="s">
        <v>2379</v>
      </c>
      <c r="D1220">
        <v>1</v>
      </c>
      <c r="E1220" t="s">
        <v>3</v>
      </c>
      <c r="F1220">
        <v>90</v>
      </c>
      <c r="G1220">
        <v>35000</v>
      </c>
      <c r="H1220">
        <v>30</v>
      </c>
      <c r="I1220">
        <v>2400</v>
      </c>
      <c r="J1220">
        <v>45</v>
      </c>
      <c r="L1220">
        <f t="shared" si="12"/>
        <v>0</v>
      </c>
    </row>
    <row r="1221" spans="1:12" hidden="1" x14ac:dyDescent="0.25">
      <c r="A1221" t="s">
        <v>2740</v>
      </c>
      <c r="B1221" t="s">
        <v>2380</v>
      </c>
      <c r="C1221" t="s">
        <v>2381</v>
      </c>
      <c r="D1221">
        <v>4</v>
      </c>
      <c r="E1221" t="s">
        <v>15</v>
      </c>
      <c r="F1221">
        <v>54</v>
      </c>
      <c r="G1221">
        <v>22000</v>
      </c>
      <c r="H1221">
        <v>50</v>
      </c>
      <c r="I1221">
        <v>800</v>
      </c>
      <c r="J1221">
        <v>45</v>
      </c>
      <c r="L1221">
        <f t="shared" si="12"/>
        <v>0</v>
      </c>
    </row>
    <row r="1222" spans="1:12" hidden="1" x14ac:dyDescent="0.25">
      <c r="A1222" t="s">
        <v>2740</v>
      </c>
      <c r="B1222" t="s">
        <v>2382</v>
      </c>
      <c r="C1222" t="s">
        <v>2383</v>
      </c>
      <c r="D1222">
        <v>0</v>
      </c>
      <c r="E1222" t="s">
        <v>18</v>
      </c>
      <c r="F1222">
        <v>15</v>
      </c>
      <c r="G1222">
        <v>7000</v>
      </c>
      <c r="H1222">
        <v>50</v>
      </c>
      <c r="I1222">
        <v>750</v>
      </c>
      <c r="J1222">
        <v>35</v>
      </c>
      <c r="L1222">
        <f t="shared" si="12"/>
        <v>0</v>
      </c>
    </row>
    <row r="1223" spans="1:12" x14ac:dyDescent="0.25">
      <c r="A1223" t="s">
        <v>2740</v>
      </c>
      <c r="B1223" t="s">
        <v>2384</v>
      </c>
      <c r="C1223" t="s">
        <v>2385</v>
      </c>
      <c r="D1223">
        <v>2</v>
      </c>
      <c r="E1223" t="s">
        <v>6</v>
      </c>
      <c r="F1223">
        <v>30</v>
      </c>
      <c r="G1223">
        <v>12000</v>
      </c>
      <c r="H1223">
        <v>30</v>
      </c>
      <c r="I1223">
        <v>800</v>
      </c>
      <c r="J1223">
        <v>45</v>
      </c>
      <c r="K1223" t="s">
        <v>2983</v>
      </c>
      <c r="L1223">
        <f t="shared" si="12"/>
        <v>25</v>
      </c>
    </row>
    <row r="1224" spans="1:12" x14ac:dyDescent="0.25">
      <c r="A1224" t="s">
        <v>2740</v>
      </c>
      <c r="B1224" t="s">
        <v>2386</v>
      </c>
      <c r="C1224" t="s">
        <v>2387</v>
      </c>
      <c r="D1224">
        <v>3</v>
      </c>
      <c r="E1224" t="s">
        <v>9</v>
      </c>
      <c r="F1224">
        <v>30</v>
      </c>
      <c r="G1224">
        <v>12000</v>
      </c>
      <c r="H1224">
        <v>30</v>
      </c>
      <c r="I1224">
        <v>800</v>
      </c>
      <c r="J1224">
        <v>45</v>
      </c>
      <c r="K1224" t="s">
        <v>3036</v>
      </c>
      <c r="L1224">
        <f t="shared" si="12"/>
        <v>26</v>
      </c>
    </row>
    <row r="1225" spans="1:12" hidden="1" x14ac:dyDescent="0.25">
      <c r="A1225" t="s">
        <v>2740</v>
      </c>
      <c r="B1225" t="s">
        <v>2388</v>
      </c>
      <c r="C1225" t="s">
        <v>2389</v>
      </c>
      <c r="D1225">
        <v>8</v>
      </c>
      <c r="E1225" t="s">
        <v>27</v>
      </c>
      <c r="F1225">
        <v>45</v>
      </c>
      <c r="G1225">
        <v>17000</v>
      </c>
      <c r="H1225">
        <v>100</v>
      </c>
      <c r="I1225">
        <v>1600</v>
      </c>
      <c r="J1225">
        <v>45</v>
      </c>
      <c r="L1225">
        <f t="shared" si="12"/>
        <v>0</v>
      </c>
    </row>
    <row r="1226" spans="1:12" hidden="1" x14ac:dyDescent="0.25">
      <c r="A1226" t="s">
        <v>2740</v>
      </c>
      <c r="B1226" t="s">
        <v>2390</v>
      </c>
      <c r="C1226" t="s">
        <v>97</v>
      </c>
      <c r="D1226">
        <v>8</v>
      </c>
      <c r="E1226" t="s">
        <v>27</v>
      </c>
      <c r="F1226">
        <v>6</v>
      </c>
      <c r="G1226">
        <v>17</v>
      </c>
      <c r="H1226">
        <v>150</v>
      </c>
      <c r="I1226">
        <v>100</v>
      </c>
      <c r="J1226">
        <v>5</v>
      </c>
      <c r="L1226">
        <f t="shared" ref="L1226:L1250" si="13">LEN(K1226)</f>
        <v>0</v>
      </c>
    </row>
    <row r="1227" spans="1:12" hidden="1" x14ac:dyDescent="0.25">
      <c r="A1227" t="s">
        <v>2740</v>
      </c>
      <c r="B1227" t="s">
        <v>2391</v>
      </c>
      <c r="C1227" t="s">
        <v>2392</v>
      </c>
      <c r="D1227">
        <v>9</v>
      </c>
      <c r="E1227" t="s">
        <v>38</v>
      </c>
      <c r="F1227">
        <v>3</v>
      </c>
      <c r="G1227">
        <v>4000</v>
      </c>
      <c r="H1227">
        <v>100</v>
      </c>
      <c r="I1227">
        <v>500</v>
      </c>
      <c r="J1227">
        <v>50</v>
      </c>
      <c r="L1227">
        <f t="shared" si="13"/>
        <v>0</v>
      </c>
    </row>
    <row r="1228" spans="1:12" hidden="1" x14ac:dyDescent="0.25">
      <c r="A1228" t="s">
        <v>2740</v>
      </c>
      <c r="B1228" t="s">
        <v>2393</v>
      </c>
      <c r="C1228" t="s">
        <v>2394</v>
      </c>
      <c r="D1228">
        <v>10</v>
      </c>
      <c r="E1228" t="s">
        <v>41</v>
      </c>
      <c r="F1228">
        <v>3</v>
      </c>
      <c r="G1228">
        <v>4000</v>
      </c>
      <c r="H1228">
        <v>100</v>
      </c>
      <c r="I1228">
        <v>400</v>
      </c>
      <c r="J1228">
        <v>50</v>
      </c>
      <c r="L1228">
        <f t="shared" si="13"/>
        <v>0</v>
      </c>
    </row>
    <row r="1229" spans="1:12" hidden="1" x14ac:dyDescent="0.25">
      <c r="A1229" t="s">
        <v>2740</v>
      </c>
      <c r="B1229" t="s">
        <v>2395</v>
      </c>
      <c r="C1229" t="s">
        <v>2396</v>
      </c>
      <c r="D1229">
        <v>0</v>
      </c>
      <c r="E1229" t="s">
        <v>18</v>
      </c>
      <c r="F1229">
        <v>4.5</v>
      </c>
      <c r="G1229">
        <v>3000</v>
      </c>
      <c r="H1229">
        <v>225</v>
      </c>
      <c r="I1229">
        <v>450</v>
      </c>
      <c r="J1229">
        <v>45</v>
      </c>
      <c r="L1229">
        <f t="shared" si="13"/>
        <v>0</v>
      </c>
    </row>
    <row r="1230" spans="1:12" hidden="1" x14ac:dyDescent="0.25">
      <c r="A1230" t="s">
        <v>2740</v>
      </c>
      <c r="B1230" t="s">
        <v>2397</v>
      </c>
      <c r="C1230" t="s">
        <v>2398</v>
      </c>
      <c r="D1230">
        <v>0</v>
      </c>
      <c r="E1230" t="s">
        <v>18</v>
      </c>
      <c r="F1230">
        <v>2</v>
      </c>
      <c r="G1230">
        <v>50</v>
      </c>
      <c r="H1230">
        <v>1000</v>
      </c>
      <c r="I1230">
        <v>80</v>
      </c>
      <c r="J1230">
        <v>8</v>
      </c>
      <c r="L1230">
        <f t="shared" si="13"/>
        <v>0</v>
      </c>
    </row>
    <row r="1231" spans="1:12" hidden="1" x14ac:dyDescent="0.25">
      <c r="A1231" t="s">
        <v>2740</v>
      </c>
      <c r="B1231" t="s">
        <v>2399</v>
      </c>
      <c r="C1231" t="s">
        <v>2400</v>
      </c>
      <c r="D1231">
        <v>0</v>
      </c>
      <c r="E1231" t="s">
        <v>18</v>
      </c>
      <c r="F1231">
        <v>4</v>
      </c>
      <c r="G1231">
        <v>150</v>
      </c>
      <c r="H1231">
        <v>200</v>
      </c>
      <c r="I1231">
        <v>180</v>
      </c>
      <c r="J1231">
        <v>18</v>
      </c>
      <c r="L1231">
        <f t="shared" si="13"/>
        <v>0</v>
      </c>
    </row>
    <row r="1232" spans="1:12" hidden="1" x14ac:dyDescent="0.25">
      <c r="A1232" t="s">
        <v>2740</v>
      </c>
      <c r="B1232" t="s">
        <v>2401</v>
      </c>
      <c r="C1232" t="s">
        <v>2402</v>
      </c>
      <c r="D1232">
        <v>0</v>
      </c>
      <c r="E1232" t="s">
        <v>18</v>
      </c>
      <c r="F1232">
        <v>4</v>
      </c>
      <c r="G1232">
        <v>165</v>
      </c>
      <c r="H1232">
        <v>200</v>
      </c>
      <c r="I1232">
        <v>160</v>
      </c>
      <c r="J1232">
        <v>16</v>
      </c>
      <c r="L1232">
        <f t="shared" si="13"/>
        <v>0</v>
      </c>
    </row>
    <row r="1233" spans="1:12" hidden="1" x14ac:dyDescent="0.25">
      <c r="A1233" t="s">
        <v>2740</v>
      </c>
      <c r="B1233" t="s">
        <v>2403</v>
      </c>
      <c r="C1233" t="s">
        <v>2404</v>
      </c>
      <c r="D1233">
        <v>1</v>
      </c>
      <c r="E1233" t="s">
        <v>3</v>
      </c>
      <c r="F1233">
        <v>27</v>
      </c>
      <c r="G1233">
        <v>5250</v>
      </c>
      <c r="H1233">
        <v>180</v>
      </c>
      <c r="I1233">
        <v>1200</v>
      </c>
      <c r="J1233">
        <v>60</v>
      </c>
      <c r="L1233">
        <f t="shared" si="13"/>
        <v>0</v>
      </c>
    </row>
    <row r="1234" spans="1:12" hidden="1" x14ac:dyDescent="0.25">
      <c r="A1234" t="s">
        <v>2740</v>
      </c>
      <c r="B1234" t="s">
        <v>2405</v>
      </c>
      <c r="C1234" t="s">
        <v>2406</v>
      </c>
      <c r="D1234">
        <v>0</v>
      </c>
      <c r="E1234" t="s">
        <v>18</v>
      </c>
      <c r="F1234">
        <v>4.5</v>
      </c>
      <c r="G1234">
        <v>2250</v>
      </c>
      <c r="H1234">
        <v>225</v>
      </c>
      <c r="I1234">
        <v>400</v>
      </c>
      <c r="J1234">
        <v>60</v>
      </c>
      <c r="L1234">
        <f t="shared" si="13"/>
        <v>0</v>
      </c>
    </row>
    <row r="1235" spans="1:12" hidden="1" x14ac:dyDescent="0.25">
      <c r="A1235" t="s">
        <v>2740</v>
      </c>
      <c r="B1235" t="s">
        <v>2407</v>
      </c>
      <c r="C1235" t="s">
        <v>2408</v>
      </c>
      <c r="D1235">
        <v>8</v>
      </c>
      <c r="E1235" t="s">
        <v>27</v>
      </c>
      <c r="F1235">
        <v>13.5</v>
      </c>
      <c r="G1235">
        <v>2550</v>
      </c>
      <c r="H1235">
        <v>450</v>
      </c>
      <c r="I1235">
        <v>800</v>
      </c>
      <c r="J1235">
        <v>60</v>
      </c>
      <c r="L1235">
        <f t="shared" si="13"/>
        <v>0</v>
      </c>
    </row>
    <row r="1236" spans="1:12" hidden="1" x14ac:dyDescent="0.25">
      <c r="A1236" t="s">
        <v>2740</v>
      </c>
      <c r="B1236" t="s">
        <v>2409</v>
      </c>
      <c r="C1236" t="s">
        <v>2410</v>
      </c>
      <c r="D1236">
        <v>3</v>
      </c>
      <c r="E1236" t="s">
        <v>9</v>
      </c>
      <c r="F1236">
        <v>1</v>
      </c>
      <c r="G1236">
        <v>20</v>
      </c>
      <c r="H1236">
        <v>225</v>
      </c>
      <c r="I1236">
        <v>400</v>
      </c>
      <c r="J1236">
        <v>23</v>
      </c>
      <c r="L1236">
        <f t="shared" si="13"/>
        <v>0</v>
      </c>
    </row>
    <row r="1237" spans="1:12" hidden="1" x14ac:dyDescent="0.25">
      <c r="A1237" t="s">
        <v>2740</v>
      </c>
      <c r="B1237" t="s">
        <v>2411</v>
      </c>
      <c r="C1237" t="s">
        <v>2412</v>
      </c>
      <c r="D1237">
        <v>0</v>
      </c>
      <c r="E1237" t="s">
        <v>18</v>
      </c>
      <c r="F1237">
        <v>4</v>
      </c>
      <c r="G1237">
        <v>40</v>
      </c>
      <c r="H1237">
        <v>1000</v>
      </c>
      <c r="I1237">
        <v>1000</v>
      </c>
      <c r="J1237">
        <v>200</v>
      </c>
      <c r="L1237">
        <f t="shared" si="13"/>
        <v>0</v>
      </c>
    </row>
    <row r="1238" spans="1:12" x14ac:dyDescent="0.25">
      <c r="A1238" t="s">
        <v>2740</v>
      </c>
      <c r="B1238" t="s">
        <v>2413</v>
      </c>
      <c r="C1238" t="s">
        <v>2414</v>
      </c>
      <c r="D1238">
        <v>9</v>
      </c>
      <c r="E1238" t="s">
        <v>38</v>
      </c>
      <c r="F1238">
        <v>5</v>
      </c>
      <c r="G1238">
        <v>1000</v>
      </c>
      <c r="H1238">
        <v>260</v>
      </c>
      <c r="I1238">
        <v>180</v>
      </c>
      <c r="J1238">
        <v>30</v>
      </c>
      <c r="K1238" t="s">
        <v>3107</v>
      </c>
      <c r="L1238">
        <f t="shared" si="13"/>
        <v>19</v>
      </c>
    </row>
    <row r="1239" spans="1:12" x14ac:dyDescent="0.25">
      <c r="A1239" t="s">
        <v>2740</v>
      </c>
      <c r="B1239" t="s">
        <v>2415</v>
      </c>
      <c r="C1239" t="s">
        <v>2416</v>
      </c>
      <c r="D1239">
        <v>10</v>
      </c>
      <c r="E1239" t="s">
        <v>41</v>
      </c>
      <c r="F1239">
        <v>5</v>
      </c>
      <c r="G1239">
        <v>1000</v>
      </c>
      <c r="H1239">
        <v>260</v>
      </c>
      <c r="I1239">
        <v>180</v>
      </c>
      <c r="J1239">
        <v>30</v>
      </c>
      <c r="K1239" t="s">
        <v>3126</v>
      </c>
      <c r="L1239">
        <f t="shared" si="13"/>
        <v>20</v>
      </c>
    </row>
    <row r="1240" spans="1:12" hidden="1" x14ac:dyDescent="0.25">
      <c r="A1240" t="s">
        <v>2740</v>
      </c>
      <c r="B1240" t="s">
        <v>2417</v>
      </c>
      <c r="C1240" t="s">
        <v>2418</v>
      </c>
      <c r="D1240">
        <v>5</v>
      </c>
      <c r="E1240" t="s">
        <v>12</v>
      </c>
      <c r="F1240">
        <v>28</v>
      </c>
      <c r="G1240">
        <v>2050</v>
      </c>
      <c r="H1240">
        <v>150</v>
      </c>
      <c r="I1240">
        <v>800</v>
      </c>
      <c r="J1240">
        <v>45</v>
      </c>
      <c r="L1240">
        <f t="shared" si="13"/>
        <v>0</v>
      </c>
    </row>
    <row r="1241" spans="1:12" hidden="1" x14ac:dyDescent="0.25">
      <c r="A1241" t="s">
        <v>2740</v>
      </c>
      <c r="B1241" t="s">
        <v>2419</v>
      </c>
      <c r="C1241" t="s">
        <v>2420</v>
      </c>
      <c r="D1241">
        <v>1</v>
      </c>
      <c r="E1241" t="s">
        <v>3</v>
      </c>
      <c r="F1241">
        <v>8</v>
      </c>
      <c r="G1241">
        <v>3000</v>
      </c>
      <c r="H1241">
        <v>100</v>
      </c>
      <c r="I1241">
        <v>300</v>
      </c>
      <c r="J1241">
        <v>30</v>
      </c>
      <c r="L1241">
        <f t="shared" si="13"/>
        <v>0</v>
      </c>
    </row>
    <row r="1242" spans="1:12" hidden="1" x14ac:dyDescent="0.25">
      <c r="A1242" t="s">
        <v>2740</v>
      </c>
      <c r="B1242" t="s">
        <v>2421</v>
      </c>
      <c r="C1242" t="s">
        <v>2422</v>
      </c>
      <c r="D1242">
        <v>1</v>
      </c>
      <c r="E1242" t="s">
        <v>3</v>
      </c>
      <c r="F1242">
        <v>8</v>
      </c>
      <c r="G1242">
        <v>1800</v>
      </c>
      <c r="H1242">
        <v>100</v>
      </c>
      <c r="I1242">
        <v>300</v>
      </c>
      <c r="J1242">
        <v>30</v>
      </c>
      <c r="L1242">
        <f t="shared" si="13"/>
        <v>0</v>
      </c>
    </row>
    <row r="1243" spans="1:12" hidden="1" x14ac:dyDescent="0.25">
      <c r="A1243" t="s">
        <v>2740</v>
      </c>
      <c r="B1243" t="s">
        <v>2423</v>
      </c>
      <c r="C1243" t="s">
        <v>2424</v>
      </c>
      <c r="D1243">
        <v>5</v>
      </c>
      <c r="E1243" t="s">
        <v>12</v>
      </c>
      <c r="F1243">
        <v>16</v>
      </c>
      <c r="G1243">
        <v>1500</v>
      </c>
      <c r="H1243">
        <v>150</v>
      </c>
      <c r="I1243">
        <v>800</v>
      </c>
      <c r="J1243">
        <v>45</v>
      </c>
      <c r="L1243">
        <f t="shared" si="13"/>
        <v>0</v>
      </c>
    </row>
    <row r="1244" spans="1:12" x14ac:dyDescent="0.25">
      <c r="A1244" t="s">
        <v>2740</v>
      </c>
      <c r="B1244" t="s">
        <v>2425</v>
      </c>
      <c r="C1244" t="s">
        <v>2426</v>
      </c>
      <c r="D1244">
        <v>7</v>
      </c>
      <c r="E1244" t="s">
        <v>24</v>
      </c>
      <c r="F1244">
        <v>4.5</v>
      </c>
      <c r="G1244">
        <v>1400</v>
      </c>
      <c r="H1244">
        <v>60</v>
      </c>
      <c r="I1244">
        <v>225</v>
      </c>
      <c r="J1244">
        <v>45</v>
      </c>
      <c r="K1244" t="s">
        <v>3062</v>
      </c>
      <c r="L1244">
        <f t="shared" si="13"/>
        <v>29</v>
      </c>
    </row>
    <row r="1245" spans="1:12" x14ac:dyDescent="0.25">
      <c r="A1245" t="s">
        <v>2740</v>
      </c>
      <c r="B1245" t="s">
        <v>2427</v>
      </c>
      <c r="C1245" t="s">
        <v>2428</v>
      </c>
      <c r="D1245">
        <v>6</v>
      </c>
      <c r="E1245" t="s">
        <v>21</v>
      </c>
      <c r="F1245">
        <v>4.5</v>
      </c>
      <c r="G1245">
        <v>1400</v>
      </c>
      <c r="H1245">
        <v>60</v>
      </c>
      <c r="I1245">
        <v>225</v>
      </c>
      <c r="J1245">
        <v>45</v>
      </c>
      <c r="K1245" t="s">
        <v>3088</v>
      </c>
      <c r="L1245">
        <f t="shared" si="13"/>
        <v>28</v>
      </c>
    </row>
    <row r="1246" spans="1:12" hidden="1" x14ac:dyDescent="0.25">
      <c r="A1246" t="s">
        <v>2740</v>
      </c>
      <c r="B1246" t="s">
        <v>2429</v>
      </c>
      <c r="C1246" t="s">
        <v>2430</v>
      </c>
      <c r="D1246">
        <v>1</v>
      </c>
      <c r="E1246" t="s">
        <v>3</v>
      </c>
      <c r="F1246">
        <v>20</v>
      </c>
      <c r="G1246">
        <v>900</v>
      </c>
      <c r="H1246">
        <v>100</v>
      </c>
      <c r="I1246">
        <v>300</v>
      </c>
      <c r="J1246">
        <v>30</v>
      </c>
      <c r="L1246">
        <f t="shared" si="13"/>
        <v>0</v>
      </c>
    </row>
    <row r="1247" spans="1:12" hidden="1" x14ac:dyDescent="0.25">
      <c r="A1247" t="s">
        <v>2740</v>
      </c>
      <c r="B1247" t="s">
        <v>2431</v>
      </c>
      <c r="C1247" t="s">
        <v>2432</v>
      </c>
      <c r="D1247">
        <v>5</v>
      </c>
      <c r="E1247" t="s">
        <v>12</v>
      </c>
      <c r="F1247">
        <v>16</v>
      </c>
      <c r="G1247">
        <v>800</v>
      </c>
      <c r="H1247">
        <v>150</v>
      </c>
      <c r="I1247">
        <v>800</v>
      </c>
      <c r="J1247">
        <v>45</v>
      </c>
      <c r="L1247">
        <f t="shared" si="13"/>
        <v>0</v>
      </c>
    </row>
    <row r="1248" spans="1:12" hidden="1" x14ac:dyDescent="0.25">
      <c r="A1248" t="s">
        <v>2740</v>
      </c>
      <c r="B1248" t="s">
        <v>2433</v>
      </c>
      <c r="C1248" t="s">
        <v>2434</v>
      </c>
      <c r="D1248">
        <v>8</v>
      </c>
      <c r="E1248" t="s">
        <v>27</v>
      </c>
      <c r="F1248">
        <v>1</v>
      </c>
      <c r="G1248">
        <v>3</v>
      </c>
      <c r="H1248">
        <v>100</v>
      </c>
      <c r="I1248">
        <v>100</v>
      </c>
      <c r="J1248">
        <v>2</v>
      </c>
      <c r="L1248">
        <f t="shared" si="13"/>
        <v>0</v>
      </c>
    </row>
    <row r="1249" spans="1:12" x14ac:dyDescent="0.25">
      <c r="A1249" t="s">
        <v>2740</v>
      </c>
      <c r="B1249" t="s">
        <v>2435</v>
      </c>
      <c r="C1249" t="s">
        <v>2436</v>
      </c>
      <c r="D1249">
        <v>2</v>
      </c>
      <c r="E1249" t="s">
        <v>6</v>
      </c>
      <c r="F1249">
        <v>6</v>
      </c>
      <c r="G1249">
        <v>80</v>
      </c>
      <c r="H1249">
        <v>80</v>
      </c>
      <c r="I1249">
        <v>100</v>
      </c>
      <c r="J1249">
        <v>12</v>
      </c>
      <c r="K1249" t="s">
        <v>2436</v>
      </c>
      <c r="L1249">
        <f t="shared" si="13"/>
        <v>19</v>
      </c>
    </row>
    <row r="1250" spans="1:12" x14ac:dyDescent="0.25">
      <c r="A1250" t="s">
        <v>2740</v>
      </c>
      <c r="B1250" t="s">
        <v>2437</v>
      </c>
      <c r="C1250" t="s">
        <v>2438</v>
      </c>
      <c r="D1250">
        <v>3</v>
      </c>
      <c r="E1250" t="s">
        <v>9</v>
      </c>
      <c r="F1250">
        <v>6</v>
      </c>
      <c r="G1250">
        <v>80</v>
      </c>
      <c r="H1250">
        <v>80</v>
      </c>
      <c r="I1250">
        <v>100</v>
      </c>
      <c r="J1250">
        <v>12</v>
      </c>
      <c r="K1250" t="s">
        <v>2438</v>
      </c>
      <c r="L1250">
        <f t="shared" si="13"/>
        <v>20</v>
      </c>
    </row>
    <row r="1251" spans="1:12" s="2" customFormat="1" x14ac:dyDescent="0.25">
      <c r="A1251" s="3" t="s">
        <v>2740</v>
      </c>
      <c r="B1251" s="3" t="s">
        <v>2443</v>
      </c>
      <c r="C1251" s="3" t="s">
        <v>2444</v>
      </c>
      <c r="D1251" s="3">
        <v>5</v>
      </c>
      <c r="E1251" s="3" t="s">
        <v>12</v>
      </c>
      <c r="F1251" s="3">
        <v>5</v>
      </c>
      <c r="G1251" s="3">
        <v>80</v>
      </c>
      <c r="H1251" s="3">
        <v>100</v>
      </c>
      <c r="I1251" s="3">
        <v>200</v>
      </c>
      <c r="J1251" s="3">
        <v>50</v>
      </c>
      <c r="K1251" s="3" t="s">
        <v>2866</v>
      </c>
      <c r="L1251" s="3">
        <f t="shared" ref="L1251:L1282" si="14">LEN(K1251)</f>
        <v>20</v>
      </c>
    </row>
    <row r="1252" spans="1:12" x14ac:dyDescent="0.25">
      <c r="A1252" t="s">
        <v>2740</v>
      </c>
      <c r="B1252" t="s">
        <v>2447</v>
      </c>
      <c r="C1252" t="s">
        <v>2448</v>
      </c>
      <c r="D1252">
        <v>5</v>
      </c>
      <c r="E1252" t="s">
        <v>12</v>
      </c>
      <c r="F1252">
        <v>5</v>
      </c>
      <c r="G1252">
        <v>100</v>
      </c>
      <c r="H1252">
        <v>100</v>
      </c>
      <c r="I1252">
        <v>250</v>
      </c>
      <c r="J1252">
        <v>50</v>
      </c>
      <c r="K1252" t="s">
        <v>2867</v>
      </c>
      <c r="L1252">
        <f t="shared" si="14"/>
        <v>20</v>
      </c>
    </row>
    <row r="1253" spans="1:12" s="2" customFormat="1" x14ac:dyDescent="0.25">
      <c r="A1253" s="2" t="s">
        <v>2740</v>
      </c>
      <c r="B1253" s="2" t="s">
        <v>2439</v>
      </c>
      <c r="C1253" s="2" t="s">
        <v>2440</v>
      </c>
      <c r="D1253" s="2">
        <v>5</v>
      </c>
      <c r="E1253" s="2" t="s">
        <v>12</v>
      </c>
      <c r="F1253" s="2">
        <v>5</v>
      </c>
      <c r="G1253" s="2">
        <v>70</v>
      </c>
      <c r="H1253" s="2">
        <v>100</v>
      </c>
      <c r="I1253" s="2">
        <v>250</v>
      </c>
      <c r="J1253" s="2">
        <v>50</v>
      </c>
      <c r="K1253" s="2" t="s">
        <v>2865</v>
      </c>
      <c r="L1253" s="2">
        <f t="shared" si="14"/>
        <v>18</v>
      </c>
    </row>
    <row r="1254" spans="1:12" s="2" customFormat="1" x14ac:dyDescent="0.25">
      <c r="A1254" s="2" t="s">
        <v>2740</v>
      </c>
      <c r="B1254" s="2" t="s">
        <v>2463</v>
      </c>
      <c r="C1254" s="2" t="s">
        <v>2464</v>
      </c>
      <c r="D1254" s="2">
        <v>1</v>
      </c>
      <c r="E1254" s="2" t="s">
        <v>3</v>
      </c>
      <c r="F1254" s="2">
        <v>25</v>
      </c>
      <c r="G1254" s="2">
        <v>1500</v>
      </c>
      <c r="H1254" s="2">
        <v>200</v>
      </c>
      <c r="I1254" s="2">
        <v>2000</v>
      </c>
      <c r="J1254" s="2">
        <v>10</v>
      </c>
      <c r="K1254" s="2" t="s">
        <v>2885</v>
      </c>
      <c r="L1254" s="2">
        <f t="shared" si="14"/>
        <v>19</v>
      </c>
    </row>
    <row r="1255" spans="1:12" s="2" customFormat="1" x14ac:dyDescent="0.25">
      <c r="A1255" s="2" t="s">
        <v>2740</v>
      </c>
      <c r="B1255" s="2" t="s">
        <v>2467</v>
      </c>
      <c r="C1255" s="2" t="s">
        <v>2468</v>
      </c>
      <c r="D1255" s="2">
        <v>1</v>
      </c>
      <c r="E1255" s="2" t="s">
        <v>3</v>
      </c>
      <c r="F1255" s="2">
        <v>25</v>
      </c>
      <c r="G1255" s="2">
        <v>1500</v>
      </c>
      <c r="H1255" s="2">
        <v>200</v>
      </c>
      <c r="I1255" s="2">
        <v>2000</v>
      </c>
      <c r="J1255" s="2">
        <v>15</v>
      </c>
      <c r="K1255" s="2" t="s">
        <v>2886</v>
      </c>
      <c r="L1255" s="2">
        <f t="shared" si="14"/>
        <v>19</v>
      </c>
    </row>
    <row r="1256" spans="1:12" s="2" customFormat="1" hidden="1" x14ac:dyDescent="0.25">
      <c r="A1256" s="2" t="s">
        <v>2740</v>
      </c>
      <c r="B1256" s="2" t="s">
        <v>2537</v>
      </c>
      <c r="C1256" s="2" t="s">
        <v>2538</v>
      </c>
      <c r="D1256" s="2">
        <v>1</v>
      </c>
      <c r="E1256" s="2" t="s">
        <v>3</v>
      </c>
      <c r="F1256" s="2">
        <v>3</v>
      </c>
      <c r="G1256" s="2">
        <v>100</v>
      </c>
      <c r="H1256" s="2">
        <v>100</v>
      </c>
      <c r="I1256" s="2">
        <v>100</v>
      </c>
      <c r="J1256" s="2">
        <v>16</v>
      </c>
      <c r="L1256" s="2">
        <f t="shared" si="14"/>
        <v>0</v>
      </c>
    </row>
    <row r="1257" spans="1:12" s="2" customFormat="1" hidden="1" x14ac:dyDescent="0.25">
      <c r="A1257" s="2" t="s">
        <v>2740</v>
      </c>
      <c r="B1257" s="2" t="s">
        <v>2461</v>
      </c>
      <c r="C1257" s="2" t="s">
        <v>2462</v>
      </c>
      <c r="D1257" s="2">
        <v>1</v>
      </c>
      <c r="E1257" s="2" t="s">
        <v>3</v>
      </c>
      <c r="F1257" s="2">
        <v>10</v>
      </c>
      <c r="G1257" s="2">
        <v>80</v>
      </c>
      <c r="H1257" s="2">
        <v>100</v>
      </c>
      <c r="I1257" s="2">
        <v>300</v>
      </c>
      <c r="J1257" s="2">
        <v>25</v>
      </c>
      <c r="L1257" s="2">
        <f t="shared" si="14"/>
        <v>0</v>
      </c>
    </row>
    <row r="1258" spans="1:12" hidden="1" x14ac:dyDescent="0.25">
      <c r="A1258" t="s">
        <v>2740</v>
      </c>
      <c r="B1258" t="s">
        <v>2515</v>
      </c>
      <c r="C1258" t="s">
        <v>2516</v>
      </c>
      <c r="D1258">
        <v>1</v>
      </c>
      <c r="E1258" t="s">
        <v>3</v>
      </c>
      <c r="F1258">
        <v>8</v>
      </c>
      <c r="G1258">
        <v>600</v>
      </c>
      <c r="H1258">
        <v>100</v>
      </c>
      <c r="I1258">
        <v>250</v>
      </c>
      <c r="J1258">
        <v>10</v>
      </c>
      <c r="L1258">
        <f t="shared" si="14"/>
        <v>0</v>
      </c>
    </row>
    <row r="1259" spans="1:12" hidden="1" x14ac:dyDescent="0.25">
      <c r="A1259" t="s">
        <v>2740</v>
      </c>
      <c r="B1259" t="s">
        <v>2517</v>
      </c>
      <c r="C1259" t="s">
        <v>2518</v>
      </c>
      <c r="D1259">
        <v>1</v>
      </c>
      <c r="E1259" t="s">
        <v>3</v>
      </c>
      <c r="F1259">
        <v>4</v>
      </c>
      <c r="G1259">
        <v>600</v>
      </c>
      <c r="H1259">
        <v>100</v>
      </c>
      <c r="I1259">
        <v>100</v>
      </c>
      <c r="J1259">
        <v>50</v>
      </c>
      <c r="L1259">
        <f t="shared" si="14"/>
        <v>0</v>
      </c>
    </row>
    <row r="1260" spans="1:12" hidden="1" x14ac:dyDescent="0.25">
      <c r="A1260" t="s">
        <v>2740</v>
      </c>
      <c r="B1260" t="s">
        <v>2519</v>
      </c>
      <c r="C1260" t="s">
        <v>2520</v>
      </c>
      <c r="D1260">
        <v>1</v>
      </c>
      <c r="E1260" t="s">
        <v>3</v>
      </c>
      <c r="F1260">
        <v>4</v>
      </c>
      <c r="G1260">
        <v>1000</v>
      </c>
      <c r="H1260">
        <v>100</v>
      </c>
      <c r="I1260">
        <v>400</v>
      </c>
      <c r="J1260">
        <v>25</v>
      </c>
      <c r="L1260">
        <f t="shared" si="14"/>
        <v>0</v>
      </c>
    </row>
    <row r="1261" spans="1:12" hidden="1" x14ac:dyDescent="0.25">
      <c r="A1261" t="s">
        <v>2740</v>
      </c>
      <c r="B1261" t="s">
        <v>2521</v>
      </c>
      <c r="C1261" t="s">
        <v>2522</v>
      </c>
      <c r="D1261">
        <v>1</v>
      </c>
      <c r="E1261" t="s">
        <v>3</v>
      </c>
      <c r="F1261">
        <v>4</v>
      </c>
      <c r="G1261">
        <v>450</v>
      </c>
      <c r="H1261">
        <v>100</v>
      </c>
      <c r="I1261">
        <v>350</v>
      </c>
      <c r="J1261">
        <v>25</v>
      </c>
      <c r="L1261">
        <f t="shared" si="14"/>
        <v>0</v>
      </c>
    </row>
    <row r="1262" spans="1:12" hidden="1" x14ac:dyDescent="0.25">
      <c r="A1262" t="s">
        <v>2740</v>
      </c>
      <c r="B1262" t="s">
        <v>2523</v>
      </c>
      <c r="C1262" t="s">
        <v>2524</v>
      </c>
      <c r="D1262">
        <v>1</v>
      </c>
      <c r="E1262" t="s">
        <v>3</v>
      </c>
      <c r="F1262">
        <v>8</v>
      </c>
      <c r="G1262">
        <v>600</v>
      </c>
      <c r="H1262">
        <v>100</v>
      </c>
      <c r="I1262">
        <v>250</v>
      </c>
      <c r="J1262">
        <v>25</v>
      </c>
      <c r="L1262">
        <f t="shared" si="14"/>
        <v>0</v>
      </c>
    </row>
    <row r="1263" spans="1:12" hidden="1" x14ac:dyDescent="0.25">
      <c r="A1263" t="s">
        <v>2740</v>
      </c>
      <c r="B1263" t="s">
        <v>2525</v>
      </c>
      <c r="C1263" t="s">
        <v>2526</v>
      </c>
      <c r="D1263">
        <v>1</v>
      </c>
      <c r="E1263" t="s">
        <v>3</v>
      </c>
      <c r="F1263">
        <v>10</v>
      </c>
      <c r="G1263">
        <v>400</v>
      </c>
      <c r="H1263">
        <v>100</v>
      </c>
      <c r="I1263">
        <v>400</v>
      </c>
      <c r="J1263">
        <v>28</v>
      </c>
      <c r="L1263">
        <f t="shared" si="14"/>
        <v>0</v>
      </c>
    </row>
    <row r="1264" spans="1:12" x14ac:dyDescent="0.25">
      <c r="A1264" t="s">
        <v>2740</v>
      </c>
      <c r="B1264" t="s">
        <v>2527</v>
      </c>
      <c r="C1264" t="s">
        <v>2528</v>
      </c>
      <c r="D1264">
        <v>1</v>
      </c>
      <c r="E1264" t="s">
        <v>3</v>
      </c>
      <c r="F1264">
        <v>3</v>
      </c>
      <c r="G1264">
        <v>100</v>
      </c>
      <c r="H1264">
        <v>100</v>
      </c>
      <c r="I1264">
        <v>100</v>
      </c>
      <c r="J1264">
        <v>16</v>
      </c>
      <c r="K1264" t="s">
        <v>2891</v>
      </c>
      <c r="L1264">
        <f t="shared" si="14"/>
        <v>19</v>
      </c>
    </row>
    <row r="1265" spans="1:12" x14ac:dyDescent="0.25">
      <c r="A1265" t="s">
        <v>2740</v>
      </c>
      <c r="B1265" t="s">
        <v>2529</v>
      </c>
      <c r="C1265" t="s">
        <v>2530</v>
      </c>
      <c r="D1265">
        <v>1</v>
      </c>
      <c r="E1265" t="s">
        <v>3</v>
      </c>
      <c r="F1265">
        <v>3</v>
      </c>
      <c r="G1265">
        <v>100</v>
      </c>
      <c r="H1265">
        <v>100</v>
      </c>
      <c r="I1265">
        <v>100</v>
      </c>
      <c r="J1265">
        <v>18</v>
      </c>
      <c r="K1265" t="s">
        <v>2892</v>
      </c>
      <c r="L1265">
        <f t="shared" si="14"/>
        <v>27</v>
      </c>
    </row>
    <row r="1266" spans="1:12" x14ac:dyDescent="0.25">
      <c r="A1266" t="s">
        <v>2740</v>
      </c>
      <c r="B1266" t="s">
        <v>2543</v>
      </c>
      <c r="C1266" t="s">
        <v>2544</v>
      </c>
      <c r="D1266">
        <v>1</v>
      </c>
      <c r="E1266" t="s">
        <v>3</v>
      </c>
      <c r="F1266">
        <v>3</v>
      </c>
      <c r="G1266">
        <v>250</v>
      </c>
      <c r="H1266">
        <v>100</v>
      </c>
      <c r="I1266">
        <v>100</v>
      </c>
      <c r="J1266">
        <v>15</v>
      </c>
      <c r="K1266" t="s">
        <v>2887</v>
      </c>
      <c r="L1266">
        <f t="shared" si="14"/>
        <v>15</v>
      </c>
    </row>
    <row r="1267" spans="1:12" x14ac:dyDescent="0.25">
      <c r="A1267" t="s">
        <v>2740</v>
      </c>
      <c r="B1267" t="s">
        <v>2545</v>
      </c>
      <c r="C1267" t="s">
        <v>2546</v>
      </c>
      <c r="D1267">
        <v>1</v>
      </c>
      <c r="E1267" t="s">
        <v>3</v>
      </c>
      <c r="F1267">
        <v>3</v>
      </c>
      <c r="G1267">
        <v>250</v>
      </c>
      <c r="H1267">
        <v>100</v>
      </c>
      <c r="I1267">
        <v>100</v>
      </c>
      <c r="J1267">
        <v>15</v>
      </c>
      <c r="K1267" t="s">
        <v>2888</v>
      </c>
      <c r="L1267">
        <f t="shared" si="14"/>
        <v>17</v>
      </c>
    </row>
    <row r="1268" spans="1:12" x14ac:dyDescent="0.25">
      <c r="A1268" t="s">
        <v>2740</v>
      </c>
      <c r="B1268" t="s">
        <v>2547</v>
      </c>
      <c r="C1268" t="s">
        <v>2548</v>
      </c>
      <c r="D1268">
        <v>1</v>
      </c>
      <c r="E1268" t="s">
        <v>3</v>
      </c>
      <c r="F1268">
        <v>3</v>
      </c>
      <c r="G1268">
        <v>250</v>
      </c>
      <c r="H1268">
        <v>100</v>
      </c>
      <c r="I1268">
        <v>100</v>
      </c>
      <c r="J1268">
        <v>15</v>
      </c>
      <c r="K1268" t="s">
        <v>2889</v>
      </c>
      <c r="L1268">
        <f t="shared" si="14"/>
        <v>17</v>
      </c>
    </row>
    <row r="1269" spans="1:12" x14ac:dyDescent="0.25">
      <c r="A1269" t="s">
        <v>2740</v>
      </c>
      <c r="B1269" t="s">
        <v>2549</v>
      </c>
      <c r="C1269" t="s">
        <v>2550</v>
      </c>
      <c r="D1269">
        <v>1</v>
      </c>
      <c r="E1269" t="s">
        <v>3</v>
      </c>
      <c r="F1269">
        <v>3</v>
      </c>
      <c r="G1269">
        <v>250</v>
      </c>
      <c r="H1269">
        <v>100</v>
      </c>
      <c r="I1269">
        <v>100</v>
      </c>
      <c r="J1269">
        <v>15</v>
      </c>
      <c r="K1269" t="s">
        <v>2890</v>
      </c>
      <c r="L1269">
        <f t="shared" si="14"/>
        <v>18</v>
      </c>
    </row>
    <row r="1270" spans="1:12" x14ac:dyDescent="0.25">
      <c r="A1270" t="s">
        <v>2740</v>
      </c>
      <c r="B1270" t="s">
        <v>2465</v>
      </c>
      <c r="C1270" t="s">
        <v>2466</v>
      </c>
      <c r="D1270">
        <v>1</v>
      </c>
      <c r="E1270" t="s">
        <v>3</v>
      </c>
      <c r="F1270">
        <v>15</v>
      </c>
      <c r="G1270">
        <v>2500</v>
      </c>
      <c r="H1270">
        <v>200</v>
      </c>
      <c r="I1270">
        <v>2000</v>
      </c>
      <c r="J1270">
        <v>25</v>
      </c>
      <c r="K1270" t="s">
        <v>2869</v>
      </c>
      <c r="L1270">
        <f t="shared" si="14"/>
        <v>11</v>
      </c>
    </row>
    <row r="1271" spans="1:12" x14ac:dyDescent="0.25">
      <c r="A1271" t="s">
        <v>2740</v>
      </c>
      <c r="B1271" t="s">
        <v>2445</v>
      </c>
      <c r="C1271" t="s">
        <v>2446</v>
      </c>
      <c r="D1271">
        <v>6</v>
      </c>
      <c r="E1271" t="s">
        <v>21</v>
      </c>
      <c r="F1271">
        <v>3</v>
      </c>
      <c r="G1271">
        <v>2500</v>
      </c>
      <c r="H1271">
        <v>100</v>
      </c>
      <c r="I1271">
        <v>400</v>
      </c>
      <c r="J1271">
        <v>18</v>
      </c>
      <c r="K1271" t="s">
        <v>2868</v>
      </c>
      <c r="L1271">
        <f t="shared" si="14"/>
        <v>21</v>
      </c>
    </row>
    <row r="1272" spans="1:12" x14ac:dyDescent="0.25">
      <c r="A1272" t="s">
        <v>2740</v>
      </c>
      <c r="B1272" t="s">
        <v>2455</v>
      </c>
      <c r="C1272" t="s">
        <v>2456</v>
      </c>
      <c r="D1272">
        <v>6</v>
      </c>
      <c r="E1272" t="s">
        <v>21</v>
      </c>
      <c r="F1272">
        <v>4</v>
      </c>
      <c r="G1272">
        <v>3500</v>
      </c>
      <c r="H1272">
        <v>100</v>
      </c>
      <c r="I1272">
        <v>600</v>
      </c>
      <c r="J1272">
        <v>25</v>
      </c>
      <c r="K1272" t="s">
        <v>2873</v>
      </c>
      <c r="L1272">
        <f t="shared" si="14"/>
        <v>25</v>
      </c>
    </row>
    <row r="1273" spans="1:12" x14ac:dyDescent="0.25">
      <c r="A1273" t="s">
        <v>2740</v>
      </c>
      <c r="B1273" t="s">
        <v>2457</v>
      </c>
      <c r="C1273" t="s">
        <v>2458</v>
      </c>
      <c r="D1273">
        <v>6</v>
      </c>
      <c r="E1273" t="s">
        <v>21</v>
      </c>
      <c r="F1273">
        <v>4</v>
      </c>
      <c r="G1273">
        <v>3500</v>
      </c>
      <c r="H1273">
        <v>100</v>
      </c>
      <c r="I1273">
        <v>600</v>
      </c>
      <c r="J1273">
        <v>25</v>
      </c>
      <c r="K1273" t="s">
        <v>2874</v>
      </c>
      <c r="L1273">
        <f t="shared" si="14"/>
        <v>25</v>
      </c>
    </row>
    <row r="1274" spans="1:12" x14ac:dyDescent="0.25">
      <c r="A1274" t="s">
        <v>2740</v>
      </c>
      <c r="B1274" t="s">
        <v>2459</v>
      </c>
      <c r="C1274" t="s">
        <v>2460</v>
      </c>
      <c r="D1274">
        <v>6</v>
      </c>
      <c r="E1274" t="s">
        <v>21</v>
      </c>
      <c r="F1274">
        <v>4</v>
      </c>
      <c r="G1274">
        <v>4000</v>
      </c>
      <c r="H1274">
        <v>100</v>
      </c>
      <c r="I1274">
        <v>700</v>
      </c>
      <c r="J1274">
        <v>30</v>
      </c>
      <c r="K1274" t="s">
        <v>2875</v>
      </c>
      <c r="L1274">
        <f t="shared" si="14"/>
        <v>30</v>
      </c>
    </row>
    <row r="1275" spans="1:12" x14ac:dyDescent="0.25">
      <c r="A1275" t="s">
        <v>2740</v>
      </c>
      <c r="B1275" t="s">
        <v>2449</v>
      </c>
      <c r="C1275" t="s">
        <v>2450</v>
      </c>
      <c r="D1275">
        <v>6</v>
      </c>
      <c r="E1275" t="s">
        <v>21</v>
      </c>
      <c r="F1275">
        <v>3</v>
      </c>
      <c r="G1275">
        <v>2500</v>
      </c>
      <c r="H1275">
        <v>100</v>
      </c>
      <c r="I1275">
        <v>400</v>
      </c>
      <c r="J1275">
        <v>18</v>
      </c>
      <c r="K1275" t="s">
        <v>2870</v>
      </c>
      <c r="L1275">
        <f t="shared" si="14"/>
        <v>22</v>
      </c>
    </row>
    <row r="1276" spans="1:12" x14ac:dyDescent="0.25">
      <c r="A1276" t="s">
        <v>2740</v>
      </c>
      <c r="B1276" t="s">
        <v>2441</v>
      </c>
      <c r="C1276" t="s">
        <v>2442</v>
      </c>
      <c r="D1276">
        <v>6</v>
      </c>
      <c r="E1276" t="s">
        <v>21</v>
      </c>
      <c r="F1276">
        <v>4</v>
      </c>
      <c r="G1276">
        <v>3500</v>
      </c>
      <c r="H1276">
        <v>100</v>
      </c>
      <c r="I1276">
        <v>600</v>
      </c>
      <c r="J1276">
        <v>25</v>
      </c>
      <c r="K1276" t="s">
        <v>2872</v>
      </c>
      <c r="L1276">
        <f t="shared" si="14"/>
        <v>24</v>
      </c>
    </row>
    <row r="1277" spans="1:12" x14ac:dyDescent="0.25">
      <c r="A1277" t="s">
        <v>2740</v>
      </c>
      <c r="B1277" t="s">
        <v>2451</v>
      </c>
      <c r="C1277" t="s">
        <v>2452</v>
      </c>
      <c r="D1277">
        <v>6</v>
      </c>
      <c r="E1277" t="s">
        <v>21</v>
      </c>
      <c r="F1277">
        <v>3</v>
      </c>
      <c r="G1277">
        <v>4000</v>
      </c>
      <c r="H1277">
        <v>100</v>
      </c>
      <c r="I1277">
        <v>620</v>
      </c>
      <c r="J1277">
        <v>30</v>
      </c>
      <c r="K1277" t="s">
        <v>2871</v>
      </c>
      <c r="L1277">
        <f t="shared" si="14"/>
        <v>23</v>
      </c>
    </row>
    <row r="1278" spans="1:12" x14ac:dyDescent="0.25">
      <c r="A1278" t="s">
        <v>2740</v>
      </c>
      <c r="B1278" t="s">
        <v>2453</v>
      </c>
      <c r="C1278" t="s">
        <v>2454</v>
      </c>
      <c r="D1278">
        <v>6</v>
      </c>
      <c r="E1278" t="s">
        <v>21</v>
      </c>
      <c r="F1278">
        <v>3</v>
      </c>
      <c r="G1278">
        <v>2600</v>
      </c>
      <c r="H1278">
        <v>100</v>
      </c>
      <c r="I1278">
        <v>400</v>
      </c>
      <c r="J1278">
        <v>18</v>
      </c>
      <c r="K1278" t="s">
        <v>2454</v>
      </c>
      <c r="L1278">
        <f t="shared" si="14"/>
        <v>21</v>
      </c>
    </row>
    <row r="1279" spans="1:12" s="2" customFormat="1" hidden="1" x14ac:dyDescent="0.25">
      <c r="A1279" s="2" t="s">
        <v>2740</v>
      </c>
      <c r="B1279" s="2" t="s">
        <v>2571</v>
      </c>
      <c r="C1279" s="2" t="s">
        <v>2572</v>
      </c>
      <c r="D1279" s="2">
        <v>6</v>
      </c>
      <c r="E1279" s="2" t="s">
        <v>21</v>
      </c>
      <c r="F1279" s="2">
        <v>3</v>
      </c>
      <c r="G1279" s="2">
        <v>3200</v>
      </c>
      <c r="H1279" s="2">
        <v>100</v>
      </c>
      <c r="I1279" s="2">
        <v>550</v>
      </c>
      <c r="J1279" s="2">
        <v>20</v>
      </c>
      <c r="L1279" s="2">
        <f t="shared" si="14"/>
        <v>0</v>
      </c>
    </row>
    <row r="1280" spans="1:12" hidden="1" x14ac:dyDescent="0.25">
      <c r="A1280" t="s">
        <v>2740</v>
      </c>
      <c r="B1280" t="s">
        <v>2493</v>
      </c>
      <c r="C1280" t="s">
        <v>2494</v>
      </c>
      <c r="D1280">
        <v>1</v>
      </c>
      <c r="E1280" t="s">
        <v>3</v>
      </c>
      <c r="F1280">
        <v>20</v>
      </c>
      <c r="G1280">
        <v>1500</v>
      </c>
      <c r="H1280">
        <v>200</v>
      </c>
      <c r="I1280">
        <v>1000</v>
      </c>
      <c r="J1280">
        <v>15</v>
      </c>
      <c r="L1280">
        <f t="shared" si="14"/>
        <v>0</v>
      </c>
    </row>
    <row r="1281" spans="1:12" hidden="1" x14ac:dyDescent="0.25">
      <c r="A1281" t="s">
        <v>2740</v>
      </c>
      <c r="B1281" t="s">
        <v>2491</v>
      </c>
      <c r="C1281" t="s">
        <v>2492</v>
      </c>
      <c r="D1281">
        <v>1</v>
      </c>
      <c r="E1281" t="s">
        <v>3</v>
      </c>
      <c r="F1281">
        <v>20</v>
      </c>
      <c r="G1281">
        <v>1500</v>
      </c>
      <c r="H1281">
        <v>200</v>
      </c>
      <c r="I1281">
        <v>1000</v>
      </c>
      <c r="J1281">
        <v>15</v>
      </c>
      <c r="L1281">
        <f t="shared" si="14"/>
        <v>0</v>
      </c>
    </row>
    <row r="1282" spans="1:12" x14ac:dyDescent="0.25">
      <c r="A1282" t="s">
        <v>2740</v>
      </c>
      <c r="B1282" t="s">
        <v>2531</v>
      </c>
      <c r="C1282" t="s">
        <v>2532</v>
      </c>
      <c r="D1282">
        <v>1</v>
      </c>
      <c r="E1282" t="s">
        <v>3</v>
      </c>
      <c r="F1282">
        <v>25</v>
      </c>
      <c r="G1282">
        <v>1000</v>
      </c>
      <c r="H1282">
        <v>200</v>
      </c>
      <c r="I1282">
        <v>1000</v>
      </c>
      <c r="J1282">
        <v>20</v>
      </c>
      <c r="K1282" t="s">
        <v>2893</v>
      </c>
      <c r="L1282">
        <f t="shared" si="14"/>
        <v>20</v>
      </c>
    </row>
    <row r="1283" spans="1:12" x14ac:dyDescent="0.25">
      <c r="A1283" t="s">
        <v>2740</v>
      </c>
      <c r="B1283" t="s">
        <v>2533</v>
      </c>
      <c r="C1283" t="s">
        <v>2534</v>
      </c>
      <c r="D1283">
        <v>1</v>
      </c>
      <c r="E1283" t="s">
        <v>3</v>
      </c>
      <c r="F1283">
        <v>25</v>
      </c>
      <c r="G1283">
        <v>1000</v>
      </c>
      <c r="H1283">
        <v>200</v>
      </c>
      <c r="I1283">
        <v>1000</v>
      </c>
      <c r="J1283">
        <v>20</v>
      </c>
      <c r="K1283" t="s">
        <v>2894</v>
      </c>
      <c r="L1283">
        <f t="shared" ref="L1283:L1314" si="15">LEN(K1283)</f>
        <v>17</v>
      </c>
    </row>
    <row r="1284" spans="1:12" x14ac:dyDescent="0.25">
      <c r="A1284" t="s">
        <v>2740</v>
      </c>
      <c r="B1284" t="s">
        <v>2535</v>
      </c>
      <c r="C1284" t="s">
        <v>2536</v>
      </c>
      <c r="D1284">
        <v>1</v>
      </c>
      <c r="E1284" t="s">
        <v>3</v>
      </c>
      <c r="F1284">
        <v>25</v>
      </c>
      <c r="G1284">
        <v>1000</v>
      </c>
      <c r="H1284">
        <v>200</v>
      </c>
      <c r="I1284">
        <v>1000</v>
      </c>
      <c r="J1284">
        <v>20</v>
      </c>
      <c r="K1284" t="s">
        <v>2895</v>
      </c>
      <c r="L1284">
        <f t="shared" si="15"/>
        <v>19</v>
      </c>
    </row>
    <row r="1285" spans="1:12" x14ac:dyDescent="0.25">
      <c r="A1285" t="s">
        <v>2740</v>
      </c>
      <c r="B1285" t="s">
        <v>2495</v>
      </c>
      <c r="C1285" t="s">
        <v>2496</v>
      </c>
      <c r="D1285">
        <v>1</v>
      </c>
      <c r="E1285" t="s">
        <v>3</v>
      </c>
      <c r="F1285">
        <v>2</v>
      </c>
      <c r="G1285">
        <v>25</v>
      </c>
      <c r="H1285">
        <v>100</v>
      </c>
      <c r="I1285">
        <v>100</v>
      </c>
      <c r="J1285">
        <v>15</v>
      </c>
      <c r="K1285" t="s">
        <v>2876</v>
      </c>
      <c r="L1285">
        <f t="shared" si="15"/>
        <v>14</v>
      </c>
    </row>
    <row r="1286" spans="1:12" x14ac:dyDescent="0.25">
      <c r="A1286" t="s">
        <v>2740</v>
      </c>
      <c r="B1286" t="s">
        <v>2513</v>
      </c>
      <c r="C1286" t="s">
        <v>2514</v>
      </c>
      <c r="D1286">
        <v>1</v>
      </c>
      <c r="E1286" t="s">
        <v>3</v>
      </c>
      <c r="F1286">
        <v>2</v>
      </c>
      <c r="G1286">
        <v>50</v>
      </c>
      <c r="H1286">
        <v>100</v>
      </c>
      <c r="I1286">
        <v>100</v>
      </c>
      <c r="J1286">
        <v>15</v>
      </c>
      <c r="K1286" t="s">
        <v>2884</v>
      </c>
      <c r="L1286">
        <f t="shared" si="15"/>
        <v>27</v>
      </c>
    </row>
    <row r="1287" spans="1:12" x14ac:dyDescent="0.25">
      <c r="A1287" t="s">
        <v>2740</v>
      </c>
      <c r="B1287" t="s">
        <v>2497</v>
      </c>
      <c r="C1287" t="s">
        <v>2498</v>
      </c>
      <c r="D1287">
        <v>1</v>
      </c>
      <c r="E1287" t="s">
        <v>3</v>
      </c>
      <c r="F1287">
        <v>2</v>
      </c>
      <c r="G1287">
        <v>50</v>
      </c>
      <c r="H1287">
        <v>100</v>
      </c>
      <c r="I1287">
        <v>100</v>
      </c>
      <c r="J1287">
        <v>15</v>
      </c>
      <c r="K1287" t="s">
        <v>2877</v>
      </c>
      <c r="L1287">
        <f t="shared" si="15"/>
        <v>13</v>
      </c>
    </row>
    <row r="1288" spans="1:12" x14ac:dyDescent="0.25">
      <c r="A1288" t="s">
        <v>2740</v>
      </c>
      <c r="B1288" t="s">
        <v>2499</v>
      </c>
      <c r="C1288" t="s">
        <v>2500</v>
      </c>
      <c r="D1288">
        <v>1</v>
      </c>
      <c r="E1288" t="s">
        <v>3</v>
      </c>
      <c r="F1288">
        <v>2</v>
      </c>
      <c r="G1288">
        <v>50</v>
      </c>
      <c r="H1288">
        <v>100</v>
      </c>
      <c r="I1288">
        <v>100</v>
      </c>
      <c r="J1288">
        <v>15</v>
      </c>
      <c r="K1288" t="s">
        <v>2878</v>
      </c>
      <c r="L1288">
        <f t="shared" si="15"/>
        <v>14</v>
      </c>
    </row>
    <row r="1289" spans="1:12" x14ac:dyDescent="0.25">
      <c r="A1289" t="s">
        <v>2740</v>
      </c>
      <c r="B1289" t="s">
        <v>2501</v>
      </c>
      <c r="C1289" t="s">
        <v>2502</v>
      </c>
      <c r="D1289">
        <v>1</v>
      </c>
      <c r="E1289" t="s">
        <v>3</v>
      </c>
      <c r="F1289">
        <v>2</v>
      </c>
      <c r="G1289">
        <v>50</v>
      </c>
      <c r="H1289">
        <v>100</v>
      </c>
      <c r="I1289">
        <v>100</v>
      </c>
      <c r="J1289">
        <v>15</v>
      </c>
      <c r="K1289" t="s">
        <v>2879</v>
      </c>
      <c r="L1289">
        <f t="shared" si="15"/>
        <v>14</v>
      </c>
    </row>
    <row r="1290" spans="1:12" x14ac:dyDescent="0.25">
      <c r="A1290" t="s">
        <v>2740</v>
      </c>
      <c r="B1290" t="s">
        <v>2503</v>
      </c>
      <c r="C1290" t="s">
        <v>2504</v>
      </c>
      <c r="D1290">
        <v>1</v>
      </c>
      <c r="E1290" t="s">
        <v>3</v>
      </c>
      <c r="F1290">
        <v>2</v>
      </c>
      <c r="G1290">
        <v>50</v>
      </c>
      <c r="H1290">
        <v>100</v>
      </c>
      <c r="I1290">
        <v>100</v>
      </c>
      <c r="J1290">
        <v>15</v>
      </c>
      <c r="K1290" t="s">
        <v>2880</v>
      </c>
      <c r="L1290">
        <f t="shared" si="15"/>
        <v>19</v>
      </c>
    </row>
    <row r="1291" spans="1:12" x14ac:dyDescent="0.25">
      <c r="A1291" t="s">
        <v>2740</v>
      </c>
      <c r="B1291" t="s">
        <v>2505</v>
      </c>
      <c r="C1291" t="s">
        <v>2506</v>
      </c>
      <c r="D1291">
        <v>1</v>
      </c>
      <c r="E1291" t="s">
        <v>3</v>
      </c>
      <c r="F1291">
        <v>2</v>
      </c>
      <c r="G1291">
        <v>50</v>
      </c>
      <c r="H1291">
        <v>100</v>
      </c>
      <c r="I1291">
        <v>100</v>
      </c>
      <c r="J1291">
        <v>15</v>
      </c>
      <c r="K1291" t="s">
        <v>2881</v>
      </c>
      <c r="L1291">
        <f t="shared" si="15"/>
        <v>22</v>
      </c>
    </row>
    <row r="1292" spans="1:12" x14ac:dyDescent="0.25">
      <c r="A1292" t="s">
        <v>2740</v>
      </c>
      <c r="B1292" t="s">
        <v>2507</v>
      </c>
      <c r="C1292" t="s">
        <v>2508</v>
      </c>
      <c r="D1292">
        <v>1</v>
      </c>
      <c r="E1292" t="s">
        <v>3</v>
      </c>
      <c r="F1292">
        <v>2</v>
      </c>
      <c r="G1292">
        <v>50</v>
      </c>
      <c r="H1292">
        <v>100</v>
      </c>
      <c r="I1292">
        <v>100</v>
      </c>
      <c r="J1292">
        <v>15</v>
      </c>
      <c r="K1292" t="s">
        <v>2882</v>
      </c>
      <c r="L1292">
        <f t="shared" si="15"/>
        <v>24</v>
      </c>
    </row>
    <row r="1293" spans="1:12" x14ac:dyDescent="0.25">
      <c r="A1293" t="s">
        <v>2740</v>
      </c>
      <c r="B1293" t="s">
        <v>2509</v>
      </c>
      <c r="C1293" t="s">
        <v>2510</v>
      </c>
      <c r="D1293">
        <v>1</v>
      </c>
      <c r="E1293" t="s">
        <v>3</v>
      </c>
      <c r="F1293">
        <v>2</v>
      </c>
      <c r="G1293">
        <v>50</v>
      </c>
      <c r="H1293">
        <v>100</v>
      </c>
      <c r="I1293">
        <v>100</v>
      </c>
      <c r="J1293">
        <v>15</v>
      </c>
      <c r="K1293" t="s">
        <v>3131</v>
      </c>
      <c r="L1293">
        <f t="shared" si="15"/>
        <v>18</v>
      </c>
    </row>
    <row r="1294" spans="1:12" x14ac:dyDescent="0.25">
      <c r="A1294" t="s">
        <v>2740</v>
      </c>
      <c r="B1294" t="s">
        <v>2511</v>
      </c>
      <c r="C1294" t="s">
        <v>2512</v>
      </c>
      <c r="D1294">
        <v>1</v>
      </c>
      <c r="E1294" t="s">
        <v>3</v>
      </c>
      <c r="F1294">
        <v>2</v>
      </c>
      <c r="G1294">
        <v>50</v>
      </c>
      <c r="H1294">
        <v>100</v>
      </c>
      <c r="I1294">
        <v>100</v>
      </c>
      <c r="J1294">
        <v>15</v>
      </c>
      <c r="K1294" t="s">
        <v>2883</v>
      </c>
      <c r="L1294">
        <f t="shared" si="15"/>
        <v>15</v>
      </c>
    </row>
    <row r="1295" spans="1:12" x14ac:dyDescent="0.25">
      <c r="A1295" t="s">
        <v>2740</v>
      </c>
      <c r="B1295" t="s">
        <v>2551</v>
      </c>
      <c r="C1295" t="s">
        <v>2552</v>
      </c>
      <c r="D1295">
        <v>4</v>
      </c>
      <c r="E1295" t="s">
        <v>15</v>
      </c>
      <c r="F1295">
        <v>10</v>
      </c>
      <c r="G1295">
        <v>50</v>
      </c>
      <c r="H1295">
        <v>100</v>
      </c>
      <c r="I1295">
        <v>100</v>
      </c>
      <c r="J1295">
        <v>10</v>
      </c>
      <c r="K1295" t="s">
        <v>2552</v>
      </c>
      <c r="L1295">
        <f t="shared" si="15"/>
        <v>23</v>
      </c>
    </row>
    <row r="1296" spans="1:12" x14ac:dyDescent="0.25">
      <c r="A1296" t="s">
        <v>2740</v>
      </c>
      <c r="B1296" t="s">
        <v>2559</v>
      </c>
      <c r="C1296" t="s">
        <v>2560</v>
      </c>
      <c r="D1296">
        <v>4</v>
      </c>
      <c r="E1296" t="s">
        <v>15</v>
      </c>
      <c r="F1296">
        <v>6</v>
      </c>
      <c r="G1296">
        <v>50</v>
      </c>
      <c r="H1296">
        <v>100</v>
      </c>
      <c r="I1296">
        <v>120</v>
      </c>
      <c r="J1296">
        <v>15</v>
      </c>
      <c r="K1296" t="s">
        <v>2896</v>
      </c>
      <c r="L1296">
        <f t="shared" si="15"/>
        <v>26</v>
      </c>
    </row>
    <row r="1297" spans="1:12" x14ac:dyDescent="0.25">
      <c r="A1297" t="s">
        <v>2740</v>
      </c>
      <c r="B1297" t="s">
        <v>2553</v>
      </c>
      <c r="C1297" t="s">
        <v>2554</v>
      </c>
      <c r="D1297">
        <v>4</v>
      </c>
      <c r="E1297" t="s">
        <v>15</v>
      </c>
      <c r="F1297">
        <v>6</v>
      </c>
      <c r="G1297">
        <v>50</v>
      </c>
      <c r="H1297">
        <v>100</v>
      </c>
      <c r="I1297">
        <v>120</v>
      </c>
      <c r="J1297">
        <v>15</v>
      </c>
      <c r="K1297" t="s">
        <v>2898</v>
      </c>
      <c r="L1297">
        <f t="shared" si="15"/>
        <v>27</v>
      </c>
    </row>
    <row r="1298" spans="1:12" x14ac:dyDescent="0.25">
      <c r="A1298" t="s">
        <v>2740</v>
      </c>
      <c r="B1298" t="s">
        <v>2555</v>
      </c>
      <c r="C1298" t="s">
        <v>2556</v>
      </c>
      <c r="D1298">
        <v>4</v>
      </c>
      <c r="E1298" t="s">
        <v>15</v>
      </c>
      <c r="F1298">
        <v>6</v>
      </c>
      <c r="G1298">
        <v>150</v>
      </c>
      <c r="H1298">
        <v>100</v>
      </c>
      <c r="I1298">
        <v>120</v>
      </c>
      <c r="J1298">
        <v>15</v>
      </c>
      <c r="K1298" t="s">
        <v>2899</v>
      </c>
      <c r="L1298">
        <f t="shared" si="15"/>
        <v>25</v>
      </c>
    </row>
    <row r="1299" spans="1:12" x14ac:dyDescent="0.25">
      <c r="A1299" t="s">
        <v>2740</v>
      </c>
      <c r="B1299" t="s">
        <v>2557</v>
      </c>
      <c r="C1299" t="s">
        <v>2558</v>
      </c>
      <c r="D1299">
        <v>4</v>
      </c>
      <c r="E1299" t="s">
        <v>15</v>
      </c>
      <c r="F1299">
        <v>6</v>
      </c>
      <c r="G1299">
        <v>50</v>
      </c>
      <c r="H1299">
        <v>100</v>
      </c>
      <c r="I1299">
        <v>120</v>
      </c>
      <c r="J1299">
        <v>15</v>
      </c>
      <c r="K1299" t="s">
        <v>2900</v>
      </c>
      <c r="L1299">
        <f t="shared" si="15"/>
        <v>24</v>
      </c>
    </row>
    <row r="1300" spans="1:12" x14ac:dyDescent="0.25">
      <c r="A1300" t="s">
        <v>2740</v>
      </c>
      <c r="B1300" t="s">
        <v>2561</v>
      </c>
      <c r="C1300" t="s">
        <v>2562</v>
      </c>
      <c r="D1300">
        <v>4</v>
      </c>
      <c r="E1300" t="s">
        <v>15</v>
      </c>
      <c r="F1300">
        <v>10</v>
      </c>
      <c r="G1300">
        <v>600</v>
      </c>
      <c r="H1300">
        <v>100</v>
      </c>
      <c r="I1300">
        <v>300</v>
      </c>
      <c r="J1300">
        <v>25</v>
      </c>
      <c r="K1300" t="s">
        <v>2903</v>
      </c>
      <c r="L1300">
        <f t="shared" si="15"/>
        <v>27</v>
      </c>
    </row>
    <row r="1301" spans="1:12" x14ac:dyDescent="0.25">
      <c r="A1301" t="s">
        <v>2740</v>
      </c>
      <c r="B1301" t="s">
        <v>2563</v>
      </c>
      <c r="C1301" t="s">
        <v>2564</v>
      </c>
      <c r="D1301">
        <v>4</v>
      </c>
      <c r="E1301" t="s">
        <v>15</v>
      </c>
      <c r="F1301">
        <v>16</v>
      </c>
      <c r="G1301">
        <v>100</v>
      </c>
      <c r="H1301">
        <v>100</v>
      </c>
      <c r="I1301">
        <v>200</v>
      </c>
      <c r="J1301">
        <v>10</v>
      </c>
      <c r="K1301" t="s">
        <v>2901</v>
      </c>
      <c r="L1301">
        <f t="shared" si="15"/>
        <v>25</v>
      </c>
    </row>
    <row r="1302" spans="1:12" x14ac:dyDescent="0.25">
      <c r="A1302" t="s">
        <v>2740</v>
      </c>
      <c r="B1302" t="s">
        <v>2565</v>
      </c>
      <c r="C1302" t="s">
        <v>2566</v>
      </c>
      <c r="D1302">
        <v>4</v>
      </c>
      <c r="E1302" t="s">
        <v>15</v>
      </c>
      <c r="F1302">
        <v>18</v>
      </c>
      <c r="G1302">
        <v>50</v>
      </c>
      <c r="H1302">
        <v>100</v>
      </c>
      <c r="I1302">
        <v>150</v>
      </c>
      <c r="J1302">
        <v>15</v>
      </c>
      <c r="K1302" t="s">
        <v>2916</v>
      </c>
      <c r="L1302">
        <f t="shared" si="15"/>
        <v>26</v>
      </c>
    </row>
    <row r="1303" spans="1:12" x14ac:dyDescent="0.25">
      <c r="A1303" t="s">
        <v>2740</v>
      </c>
      <c r="B1303" t="s">
        <v>2567</v>
      </c>
      <c r="C1303" t="s">
        <v>2568</v>
      </c>
      <c r="D1303">
        <v>4</v>
      </c>
      <c r="E1303" t="s">
        <v>15</v>
      </c>
      <c r="F1303">
        <v>18</v>
      </c>
      <c r="G1303">
        <v>50</v>
      </c>
      <c r="H1303">
        <v>100</v>
      </c>
      <c r="I1303">
        <v>150</v>
      </c>
      <c r="J1303">
        <v>15</v>
      </c>
      <c r="K1303" t="s">
        <v>2902</v>
      </c>
      <c r="L1303">
        <f t="shared" si="15"/>
        <v>25</v>
      </c>
    </row>
    <row r="1304" spans="1:12" x14ac:dyDescent="0.25">
      <c r="A1304" t="s">
        <v>2740</v>
      </c>
      <c r="B1304" t="s">
        <v>2569</v>
      </c>
      <c r="C1304" t="s">
        <v>2570</v>
      </c>
      <c r="D1304">
        <v>4</v>
      </c>
      <c r="E1304" t="s">
        <v>15</v>
      </c>
      <c r="F1304">
        <v>18</v>
      </c>
      <c r="G1304">
        <v>50</v>
      </c>
      <c r="H1304">
        <v>100</v>
      </c>
      <c r="I1304">
        <v>150</v>
      </c>
      <c r="J1304">
        <v>50</v>
      </c>
      <c r="K1304" t="s">
        <v>2917</v>
      </c>
      <c r="L1304">
        <f t="shared" si="15"/>
        <v>27</v>
      </c>
    </row>
    <row r="1305" spans="1:12" x14ac:dyDescent="0.25">
      <c r="A1305" t="s">
        <v>2740</v>
      </c>
      <c r="B1305" t="s">
        <v>2471</v>
      </c>
      <c r="C1305" s="1" t="s">
        <v>2472</v>
      </c>
      <c r="D1305">
        <v>1</v>
      </c>
      <c r="E1305" t="s">
        <v>3</v>
      </c>
      <c r="F1305">
        <v>25</v>
      </c>
      <c r="G1305">
        <v>1000</v>
      </c>
      <c r="H1305">
        <v>200</v>
      </c>
      <c r="I1305">
        <v>1500</v>
      </c>
      <c r="J1305">
        <v>25</v>
      </c>
      <c r="K1305" s="1" t="s">
        <v>2897</v>
      </c>
      <c r="L1305">
        <f t="shared" si="15"/>
        <v>30</v>
      </c>
    </row>
    <row r="1306" spans="1:12" x14ac:dyDescent="0.25">
      <c r="A1306" t="s">
        <v>2740</v>
      </c>
      <c r="B1306" t="s">
        <v>2481</v>
      </c>
      <c r="C1306" t="s">
        <v>2482</v>
      </c>
      <c r="D1306">
        <v>1</v>
      </c>
      <c r="E1306" t="s">
        <v>3</v>
      </c>
      <c r="F1306">
        <v>25</v>
      </c>
      <c r="G1306">
        <v>1000</v>
      </c>
      <c r="H1306">
        <v>200</v>
      </c>
      <c r="I1306">
        <v>800</v>
      </c>
      <c r="J1306">
        <v>20</v>
      </c>
      <c r="K1306" t="s">
        <v>2904</v>
      </c>
      <c r="L1306">
        <f t="shared" si="15"/>
        <v>28</v>
      </c>
    </row>
    <row r="1307" spans="1:12" x14ac:dyDescent="0.25">
      <c r="A1307" t="s">
        <v>2740</v>
      </c>
      <c r="B1307" t="s">
        <v>2485</v>
      </c>
      <c r="C1307" t="s">
        <v>2486</v>
      </c>
      <c r="D1307">
        <v>1</v>
      </c>
      <c r="E1307" t="s">
        <v>3</v>
      </c>
      <c r="F1307">
        <v>30</v>
      </c>
      <c r="G1307">
        <v>1800</v>
      </c>
      <c r="H1307">
        <v>200</v>
      </c>
      <c r="I1307">
        <v>1800</v>
      </c>
      <c r="J1307">
        <v>45</v>
      </c>
      <c r="K1307" t="s">
        <v>2905</v>
      </c>
      <c r="L1307">
        <f t="shared" si="15"/>
        <v>27</v>
      </c>
    </row>
    <row r="1308" spans="1:12" x14ac:dyDescent="0.25">
      <c r="A1308" t="s">
        <v>2740</v>
      </c>
      <c r="B1308" t="s">
        <v>2539</v>
      </c>
      <c r="C1308" s="1" t="s">
        <v>2540</v>
      </c>
      <c r="D1308">
        <v>1</v>
      </c>
      <c r="E1308" t="s">
        <v>3</v>
      </c>
      <c r="F1308">
        <v>3</v>
      </c>
      <c r="G1308">
        <v>250</v>
      </c>
      <c r="H1308">
        <v>100</v>
      </c>
      <c r="I1308">
        <v>150</v>
      </c>
      <c r="J1308">
        <v>15</v>
      </c>
      <c r="K1308" s="1" t="s">
        <v>2906</v>
      </c>
      <c r="L1308">
        <f t="shared" si="15"/>
        <v>18</v>
      </c>
    </row>
    <row r="1309" spans="1:12" x14ac:dyDescent="0.25">
      <c r="A1309" t="s">
        <v>2740</v>
      </c>
      <c r="B1309" t="s">
        <v>2475</v>
      </c>
      <c r="C1309" t="s">
        <v>2476</v>
      </c>
      <c r="D1309">
        <v>1</v>
      </c>
      <c r="E1309" t="s">
        <v>3</v>
      </c>
      <c r="F1309">
        <v>30</v>
      </c>
      <c r="G1309">
        <v>3000</v>
      </c>
      <c r="H1309">
        <v>200</v>
      </c>
      <c r="I1309">
        <v>2000</v>
      </c>
      <c r="J1309">
        <v>50</v>
      </c>
      <c r="K1309" t="s">
        <v>2908</v>
      </c>
      <c r="L1309">
        <f t="shared" si="15"/>
        <v>28</v>
      </c>
    </row>
    <row r="1310" spans="1:12" x14ac:dyDescent="0.25">
      <c r="A1310" t="s">
        <v>2740</v>
      </c>
      <c r="B1310" t="s">
        <v>2541</v>
      </c>
      <c r="C1310" s="1" t="s">
        <v>2542</v>
      </c>
      <c r="D1310">
        <v>1</v>
      </c>
      <c r="E1310" t="s">
        <v>3</v>
      </c>
      <c r="F1310">
        <v>3</v>
      </c>
      <c r="G1310">
        <v>120</v>
      </c>
      <c r="H1310">
        <v>100</v>
      </c>
      <c r="I1310">
        <v>100</v>
      </c>
      <c r="J1310">
        <v>12</v>
      </c>
      <c r="K1310" s="1" t="s">
        <v>2907</v>
      </c>
      <c r="L1310">
        <f t="shared" si="15"/>
        <v>19</v>
      </c>
    </row>
    <row r="1311" spans="1:12" x14ac:dyDescent="0.25">
      <c r="A1311" t="s">
        <v>2740</v>
      </c>
      <c r="B1311" t="s">
        <v>2469</v>
      </c>
      <c r="C1311" t="s">
        <v>2470</v>
      </c>
      <c r="D1311">
        <v>1</v>
      </c>
      <c r="E1311" t="s">
        <v>3</v>
      </c>
      <c r="F1311">
        <v>30</v>
      </c>
      <c r="G1311">
        <v>4000</v>
      </c>
      <c r="H1311">
        <v>200</v>
      </c>
      <c r="I1311">
        <v>2000</v>
      </c>
      <c r="J1311">
        <v>60</v>
      </c>
      <c r="K1311" t="s">
        <v>2909</v>
      </c>
      <c r="L1311">
        <f t="shared" si="15"/>
        <v>29</v>
      </c>
    </row>
    <row r="1312" spans="1:12" x14ac:dyDescent="0.25">
      <c r="A1312" t="s">
        <v>2740</v>
      </c>
      <c r="B1312" t="s">
        <v>2473</v>
      </c>
      <c r="C1312" t="s">
        <v>2474</v>
      </c>
      <c r="D1312">
        <v>1</v>
      </c>
      <c r="E1312" t="s">
        <v>3</v>
      </c>
      <c r="F1312">
        <v>25</v>
      </c>
      <c r="G1312">
        <v>1400</v>
      </c>
      <c r="H1312">
        <v>200</v>
      </c>
      <c r="I1312">
        <v>1000</v>
      </c>
      <c r="J1312">
        <v>20</v>
      </c>
      <c r="K1312" t="s">
        <v>2910</v>
      </c>
      <c r="L1312">
        <f t="shared" si="15"/>
        <v>30</v>
      </c>
    </row>
    <row r="1313" spans="1:12" x14ac:dyDescent="0.25">
      <c r="A1313" t="s">
        <v>2740</v>
      </c>
      <c r="B1313" t="s">
        <v>2483</v>
      </c>
      <c r="C1313" t="s">
        <v>2484</v>
      </c>
      <c r="D1313">
        <v>1</v>
      </c>
      <c r="E1313" t="s">
        <v>3</v>
      </c>
      <c r="F1313">
        <v>18</v>
      </c>
      <c r="G1313">
        <v>1500</v>
      </c>
      <c r="H1313">
        <v>200</v>
      </c>
      <c r="I1313">
        <v>800</v>
      </c>
      <c r="J1313">
        <v>15</v>
      </c>
      <c r="K1313" t="s">
        <v>2911</v>
      </c>
      <c r="L1313">
        <f t="shared" si="15"/>
        <v>27</v>
      </c>
    </row>
    <row r="1314" spans="1:12" x14ac:dyDescent="0.25">
      <c r="A1314" t="s">
        <v>2740</v>
      </c>
      <c r="B1314" t="s">
        <v>2477</v>
      </c>
      <c r="C1314" t="s">
        <v>2478</v>
      </c>
      <c r="D1314">
        <v>1</v>
      </c>
      <c r="E1314" t="s">
        <v>3</v>
      </c>
      <c r="F1314">
        <v>18</v>
      </c>
      <c r="G1314">
        <v>1500</v>
      </c>
      <c r="H1314">
        <v>200</v>
      </c>
      <c r="I1314">
        <v>1500</v>
      </c>
      <c r="J1314">
        <v>40</v>
      </c>
      <c r="K1314" t="s">
        <v>2912</v>
      </c>
      <c r="L1314">
        <f t="shared" si="15"/>
        <v>29</v>
      </c>
    </row>
    <row r="1315" spans="1:12" x14ac:dyDescent="0.25">
      <c r="A1315" t="s">
        <v>2740</v>
      </c>
      <c r="B1315" t="s">
        <v>2487</v>
      </c>
      <c r="C1315" t="s">
        <v>2488</v>
      </c>
      <c r="D1315">
        <v>1</v>
      </c>
      <c r="E1315" t="s">
        <v>3</v>
      </c>
      <c r="F1315">
        <v>15</v>
      </c>
      <c r="G1315">
        <v>1500</v>
      </c>
      <c r="H1315">
        <v>200</v>
      </c>
      <c r="I1315">
        <v>1200</v>
      </c>
      <c r="J1315">
        <v>40</v>
      </c>
      <c r="K1315" t="s">
        <v>2913</v>
      </c>
      <c r="L1315">
        <f t="shared" ref="L1315:L1317" si="16">LEN(K1315)</f>
        <v>27</v>
      </c>
    </row>
    <row r="1316" spans="1:12" x14ac:dyDescent="0.25">
      <c r="A1316" t="s">
        <v>2740</v>
      </c>
      <c r="B1316" t="s">
        <v>2489</v>
      </c>
      <c r="C1316" t="s">
        <v>2490</v>
      </c>
      <c r="D1316">
        <v>1</v>
      </c>
      <c r="E1316" t="s">
        <v>3</v>
      </c>
      <c r="F1316">
        <v>15</v>
      </c>
      <c r="G1316">
        <v>800</v>
      </c>
      <c r="H1316">
        <v>200</v>
      </c>
      <c r="I1316">
        <v>950</v>
      </c>
      <c r="J1316">
        <v>30</v>
      </c>
      <c r="K1316" t="s">
        <v>2914</v>
      </c>
      <c r="L1316">
        <f t="shared" si="16"/>
        <v>24</v>
      </c>
    </row>
    <row r="1317" spans="1:12" s="2" customFormat="1" x14ac:dyDescent="0.25">
      <c r="A1317" s="3" t="s">
        <v>2740</v>
      </c>
      <c r="B1317" s="3" t="s">
        <v>2479</v>
      </c>
      <c r="C1317" s="3" t="s">
        <v>2480</v>
      </c>
      <c r="D1317" s="3">
        <v>1</v>
      </c>
      <c r="E1317" s="3" t="s">
        <v>3</v>
      </c>
      <c r="F1317" s="3">
        <v>25</v>
      </c>
      <c r="G1317" s="3">
        <v>1500</v>
      </c>
      <c r="H1317" s="3">
        <v>200</v>
      </c>
      <c r="I1317" s="3">
        <v>800</v>
      </c>
      <c r="J1317" s="3">
        <v>20</v>
      </c>
      <c r="K1317" s="3" t="s">
        <v>2915</v>
      </c>
      <c r="L1317" s="3">
        <f t="shared" si="16"/>
        <v>29</v>
      </c>
    </row>
    <row r="1318" spans="1:12" x14ac:dyDescent="0.25">
      <c r="A1318" t="s">
        <v>2740</v>
      </c>
      <c r="B1318" t="s">
        <v>2573</v>
      </c>
      <c r="C1318" t="s">
        <v>2574</v>
      </c>
      <c r="D1318">
        <v>3</v>
      </c>
      <c r="E1318" t="s">
        <v>9</v>
      </c>
      <c r="F1318">
        <v>20</v>
      </c>
      <c r="G1318">
        <v>500</v>
      </c>
      <c r="H1318">
        <v>100</v>
      </c>
      <c r="I1318">
        <v>1500</v>
      </c>
      <c r="J1318">
        <v>40</v>
      </c>
      <c r="K1318" t="s">
        <v>2918</v>
      </c>
      <c r="L1318">
        <f t="shared" ref="L1318:L1340" si="17">LEN(K1318)</f>
        <v>28</v>
      </c>
    </row>
    <row r="1319" spans="1:12" hidden="1" x14ac:dyDescent="0.25">
      <c r="A1319" t="s">
        <v>2740</v>
      </c>
      <c r="B1319" t="s">
        <v>2575</v>
      </c>
      <c r="C1319" t="s">
        <v>2576</v>
      </c>
      <c r="D1319">
        <v>3</v>
      </c>
      <c r="E1319" t="s">
        <v>9</v>
      </c>
      <c r="F1319">
        <v>3</v>
      </c>
      <c r="G1319">
        <v>50</v>
      </c>
      <c r="H1319">
        <v>100</v>
      </c>
      <c r="I1319">
        <v>500</v>
      </c>
      <c r="J1319">
        <v>25</v>
      </c>
      <c r="L1319">
        <f t="shared" si="17"/>
        <v>0</v>
      </c>
    </row>
    <row r="1320" spans="1:12" hidden="1" x14ac:dyDescent="0.25">
      <c r="A1320" t="s">
        <v>2740</v>
      </c>
      <c r="B1320" t="s">
        <v>2577</v>
      </c>
      <c r="C1320" t="s">
        <v>2578</v>
      </c>
      <c r="D1320">
        <v>3</v>
      </c>
      <c r="E1320" t="s">
        <v>9</v>
      </c>
      <c r="F1320">
        <v>3</v>
      </c>
      <c r="G1320">
        <v>50</v>
      </c>
      <c r="H1320">
        <v>100</v>
      </c>
      <c r="I1320">
        <v>500</v>
      </c>
      <c r="J1320">
        <v>25</v>
      </c>
      <c r="L1320">
        <f t="shared" si="17"/>
        <v>0</v>
      </c>
    </row>
    <row r="1321" spans="1:12" hidden="1" x14ac:dyDescent="0.25">
      <c r="A1321" t="s">
        <v>2740</v>
      </c>
      <c r="B1321" t="s">
        <v>2579</v>
      </c>
      <c r="C1321" t="s">
        <v>2580</v>
      </c>
      <c r="D1321">
        <v>6</v>
      </c>
      <c r="E1321" t="s">
        <v>21</v>
      </c>
      <c r="F1321">
        <v>2.9</v>
      </c>
      <c r="G1321">
        <v>850</v>
      </c>
      <c r="H1321">
        <v>100</v>
      </c>
      <c r="I1321">
        <v>500</v>
      </c>
      <c r="J1321">
        <v>50</v>
      </c>
      <c r="L1321">
        <f t="shared" si="17"/>
        <v>0</v>
      </c>
    </row>
    <row r="1322" spans="1:12" hidden="1" x14ac:dyDescent="0.25">
      <c r="A1322" t="s">
        <v>2740</v>
      </c>
      <c r="B1322" t="s">
        <v>2581</v>
      </c>
      <c r="C1322" t="s">
        <v>2582</v>
      </c>
      <c r="D1322">
        <v>4</v>
      </c>
      <c r="E1322" t="s">
        <v>15</v>
      </c>
      <c r="F1322">
        <v>1.5</v>
      </c>
      <c r="G1322">
        <v>650</v>
      </c>
      <c r="H1322">
        <v>100</v>
      </c>
      <c r="I1322">
        <v>500</v>
      </c>
      <c r="J1322">
        <v>50</v>
      </c>
      <c r="L1322">
        <f t="shared" si="17"/>
        <v>0</v>
      </c>
    </row>
    <row r="1323" spans="1:12" hidden="1" x14ac:dyDescent="0.25">
      <c r="A1323" t="s">
        <v>2740</v>
      </c>
      <c r="B1323" t="s">
        <v>2583</v>
      </c>
      <c r="C1323" t="s">
        <v>2584</v>
      </c>
      <c r="D1323">
        <v>5</v>
      </c>
      <c r="E1323" t="s">
        <v>12</v>
      </c>
      <c r="F1323">
        <v>5</v>
      </c>
      <c r="G1323">
        <v>400</v>
      </c>
      <c r="H1323">
        <v>100</v>
      </c>
      <c r="I1323">
        <v>500</v>
      </c>
      <c r="J1323">
        <v>50</v>
      </c>
      <c r="L1323">
        <f t="shared" si="17"/>
        <v>0</v>
      </c>
    </row>
    <row r="1324" spans="1:12" x14ac:dyDescent="0.25">
      <c r="A1324" t="s">
        <v>2740</v>
      </c>
      <c r="B1324" t="s">
        <v>2585</v>
      </c>
      <c r="C1324" t="s">
        <v>2586</v>
      </c>
      <c r="D1324">
        <v>0</v>
      </c>
      <c r="E1324" t="s">
        <v>18</v>
      </c>
      <c r="F1324">
        <v>2</v>
      </c>
      <c r="G1324">
        <v>25</v>
      </c>
      <c r="H1324">
        <v>100</v>
      </c>
      <c r="I1324">
        <v>100</v>
      </c>
      <c r="J1324">
        <v>10</v>
      </c>
      <c r="K1324" t="s">
        <v>2928</v>
      </c>
      <c r="L1324">
        <f t="shared" si="17"/>
        <v>12</v>
      </c>
    </row>
    <row r="1325" spans="1:12" x14ac:dyDescent="0.25">
      <c r="A1325" t="s">
        <v>2740</v>
      </c>
      <c r="B1325" t="s">
        <v>2587</v>
      </c>
      <c r="C1325" t="s">
        <v>2588</v>
      </c>
      <c r="D1325">
        <v>0</v>
      </c>
      <c r="E1325" t="s">
        <v>18</v>
      </c>
      <c r="F1325">
        <v>2</v>
      </c>
      <c r="G1325">
        <v>25</v>
      </c>
      <c r="H1325">
        <v>100</v>
      </c>
      <c r="I1325">
        <v>100</v>
      </c>
      <c r="J1325">
        <v>10</v>
      </c>
      <c r="K1325" t="s">
        <v>2929</v>
      </c>
      <c r="L1325">
        <f t="shared" si="17"/>
        <v>18</v>
      </c>
    </row>
    <row r="1326" spans="1:12" x14ac:dyDescent="0.25">
      <c r="A1326" t="s">
        <v>2740</v>
      </c>
      <c r="B1326" t="s">
        <v>2589</v>
      </c>
      <c r="C1326" t="s">
        <v>2590</v>
      </c>
      <c r="D1326">
        <v>1</v>
      </c>
      <c r="E1326" t="s">
        <v>3</v>
      </c>
      <c r="F1326">
        <v>10</v>
      </c>
      <c r="G1326">
        <v>500</v>
      </c>
      <c r="H1326">
        <v>100</v>
      </c>
      <c r="I1326">
        <v>3000</v>
      </c>
      <c r="J1326">
        <v>50</v>
      </c>
      <c r="K1326" t="s">
        <v>2924</v>
      </c>
      <c r="L1326">
        <f t="shared" si="17"/>
        <v>14</v>
      </c>
    </row>
    <row r="1327" spans="1:12" x14ac:dyDescent="0.25">
      <c r="A1327" t="s">
        <v>2740</v>
      </c>
      <c r="B1327" t="s">
        <v>2591</v>
      </c>
      <c r="C1327" t="s">
        <v>2592</v>
      </c>
      <c r="D1327">
        <v>0</v>
      </c>
      <c r="E1327" t="s">
        <v>18</v>
      </c>
      <c r="F1327">
        <v>2</v>
      </c>
      <c r="G1327">
        <v>30</v>
      </c>
      <c r="H1327">
        <v>100</v>
      </c>
      <c r="I1327">
        <v>100</v>
      </c>
      <c r="J1327">
        <v>10</v>
      </c>
      <c r="K1327" t="s">
        <v>3239</v>
      </c>
      <c r="L1327">
        <f t="shared" si="17"/>
        <v>14</v>
      </c>
    </row>
    <row r="1328" spans="1:12" x14ac:dyDescent="0.25">
      <c r="A1328" t="s">
        <v>2740</v>
      </c>
      <c r="B1328" t="s">
        <v>2593</v>
      </c>
      <c r="C1328" t="s">
        <v>2594</v>
      </c>
      <c r="D1328">
        <v>0</v>
      </c>
      <c r="E1328" t="s">
        <v>18</v>
      </c>
      <c r="F1328">
        <v>2</v>
      </c>
      <c r="G1328">
        <v>30</v>
      </c>
      <c r="H1328">
        <v>100</v>
      </c>
      <c r="I1328">
        <v>100</v>
      </c>
      <c r="J1328">
        <v>10</v>
      </c>
      <c r="K1328" t="s">
        <v>2925</v>
      </c>
      <c r="L1328">
        <f t="shared" si="17"/>
        <v>12</v>
      </c>
    </row>
    <row r="1329" spans="1:12" x14ac:dyDescent="0.25">
      <c r="A1329" t="s">
        <v>2740</v>
      </c>
      <c r="B1329" t="s">
        <v>2595</v>
      </c>
      <c r="C1329" t="s">
        <v>2596</v>
      </c>
      <c r="D1329">
        <v>0</v>
      </c>
      <c r="E1329" t="s">
        <v>18</v>
      </c>
      <c r="F1329">
        <v>2</v>
      </c>
      <c r="G1329">
        <v>30</v>
      </c>
      <c r="H1329">
        <v>100</v>
      </c>
      <c r="I1329">
        <v>100</v>
      </c>
      <c r="J1329">
        <v>10</v>
      </c>
      <c r="K1329" t="s">
        <v>2926</v>
      </c>
      <c r="L1329">
        <f t="shared" si="17"/>
        <v>13</v>
      </c>
    </row>
    <row r="1330" spans="1:12" x14ac:dyDescent="0.25">
      <c r="A1330" t="s">
        <v>2740</v>
      </c>
      <c r="B1330" t="s">
        <v>2597</v>
      </c>
      <c r="C1330" t="s">
        <v>2598</v>
      </c>
      <c r="D1330">
        <v>0</v>
      </c>
      <c r="E1330" t="s">
        <v>18</v>
      </c>
      <c r="F1330">
        <v>2</v>
      </c>
      <c r="G1330">
        <v>30</v>
      </c>
      <c r="H1330">
        <v>100</v>
      </c>
      <c r="I1330">
        <v>100</v>
      </c>
      <c r="J1330">
        <v>10</v>
      </c>
      <c r="K1330" t="s">
        <v>2927</v>
      </c>
      <c r="L1330">
        <f t="shared" si="17"/>
        <v>12</v>
      </c>
    </row>
    <row r="1331" spans="1:12" x14ac:dyDescent="0.25">
      <c r="A1331" t="s">
        <v>2740</v>
      </c>
      <c r="B1331" t="s">
        <v>2599</v>
      </c>
      <c r="C1331" t="s">
        <v>2600</v>
      </c>
      <c r="D1331">
        <v>0</v>
      </c>
      <c r="E1331" t="s">
        <v>18</v>
      </c>
      <c r="F1331">
        <v>2</v>
      </c>
      <c r="G1331">
        <v>25</v>
      </c>
      <c r="H1331">
        <v>100</v>
      </c>
      <c r="I1331">
        <v>100</v>
      </c>
      <c r="J1331">
        <v>10</v>
      </c>
      <c r="K1331" t="s">
        <v>2922</v>
      </c>
      <c r="L1331">
        <f t="shared" si="17"/>
        <v>10</v>
      </c>
    </row>
    <row r="1332" spans="1:12" hidden="1" x14ac:dyDescent="0.25">
      <c r="A1332" t="s">
        <v>2740</v>
      </c>
      <c r="B1332" t="s">
        <v>2601</v>
      </c>
      <c r="C1332" t="s">
        <v>2602</v>
      </c>
      <c r="D1332">
        <v>2</v>
      </c>
      <c r="E1332" t="s">
        <v>6</v>
      </c>
      <c r="F1332">
        <v>1</v>
      </c>
      <c r="G1332">
        <v>5</v>
      </c>
      <c r="H1332">
        <v>100</v>
      </c>
      <c r="I1332">
        <v>100</v>
      </c>
      <c r="J1332">
        <v>10</v>
      </c>
      <c r="L1332">
        <f t="shared" si="17"/>
        <v>0</v>
      </c>
    </row>
    <row r="1333" spans="1:12" x14ac:dyDescent="0.25">
      <c r="A1333" t="s">
        <v>2740</v>
      </c>
      <c r="B1333" t="s">
        <v>2603</v>
      </c>
      <c r="C1333" t="s">
        <v>2604</v>
      </c>
      <c r="D1333">
        <v>0</v>
      </c>
      <c r="E1333" t="s">
        <v>18</v>
      </c>
      <c r="F1333">
        <v>3.3</v>
      </c>
      <c r="G1333">
        <v>25</v>
      </c>
      <c r="H1333">
        <v>100</v>
      </c>
      <c r="I1333">
        <v>100</v>
      </c>
      <c r="J1333">
        <v>10</v>
      </c>
      <c r="K1333" t="s">
        <v>2930</v>
      </c>
      <c r="L1333">
        <f t="shared" si="17"/>
        <v>22</v>
      </c>
    </row>
    <row r="1334" spans="1:12" x14ac:dyDescent="0.25">
      <c r="A1334" t="s">
        <v>2740</v>
      </c>
      <c r="B1334" t="s">
        <v>2605</v>
      </c>
      <c r="C1334" t="s">
        <v>2606</v>
      </c>
      <c r="D1334">
        <v>0</v>
      </c>
      <c r="E1334" t="s">
        <v>18</v>
      </c>
      <c r="F1334">
        <v>3</v>
      </c>
      <c r="G1334">
        <v>25</v>
      </c>
      <c r="H1334">
        <v>100</v>
      </c>
      <c r="I1334">
        <v>100</v>
      </c>
      <c r="J1334">
        <v>10</v>
      </c>
      <c r="K1334" t="s">
        <v>2923</v>
      </c>
      <c r="L1334">
        <f t="shared" si="17"/>
        <v>9</v>
      </c>
    </row>
    <row r="1335" spans="1:12" x14ac:dyDescent="0.25">
      <c r="A1335" t="s">
        <v>2740</v>
      </c>
      <c r="B1335" t="s">
        <v>2607</v>
      </c>
      <c r="C1335" t="s">
        <v>2608</v>
      </c>
      <c r="D1335">
        <v>1</v>
      </c>
      <c r="E1335" t="s">
        <v>3</v>
      </c>
      <c r="F1335">
        <v>10</v>
      </c>
      <c r="G1335">
        <v>1000</v>
      </c>
      <c r="H1335">
        <v>100</v>
      </c>
      <c r="I1335">
        <v>900</v>
      </c>
      <c r="J1335">
        <v>80</v>
      </c>
      <c r="K1335" t="s">
        <v>2931</v>
      </c>
      <c r="L1335">
        <f t="shared" si="17"/>
        <v>19</v>
      </c>
    </row>
    <row r="1336" spans="1:12" hidden="1" x14ac:dyDescent="0.25">
      <c r="A1336" t="s">
        <v>2740</v>
      </c>
      <c r="B1336" t="s">
        <v>2609</v>
      </c>
      <c r="C1336" t="s">
        <v>2610</v>
      </c>
      <c r="D1336">
        <v>4</v>
      </c>
      <c r="E1336" t="s">
        <v>15</v>
      </c>
      <c r="F1336">
        <v>8</v>
      </c>
      <c r="G1336">
        <v>275</v>
      </c>
      <c r="H1336">
        <v>100</v>
      </c>
      <c r="I1336">
        <v>500</v>
      </c>
      <c r="J1336">
        <v>30</v>
      </c>
      <c r="L1336">
        <f t="shared" si="17"/>
        <v>0</v>
      </c>
    </row>
    <row r="1337" spans="1:12" hidden="1" x14ac:dyDescent="0.25">
      <c r="A1337" t="s">
        <v>2740</v>
      </c>
      <c r="B1337" t="s">
        <v>2611</v>
      </c>
      <c r="C1337" t="s">
        <v>2612</v>
      </c>
      <c r="D1337">
        <v>1</v>
      </c>
      <c r="E1337" t="s">
        <v>3</v>
      </c>
      <c r="F1337">
        <v>12</v>
      </c>
      <c r="G1337">
        <v>350</v>
      </c>
      <c r="H1337">
        <v>100</v>
      </c>
      <c r="I1337">
        <v>500</v>
      </c>
      <c r="J1337">
        <v>40</v>
      </c>
      <c r="L1337">
        <f t="shared" si="17"/>
        <v>0</v>
      </c>
    </row>
    <row r="1338" spans="1:12" hidden="1" x14ac:dyDescent="0.25">
      <c r="A1338" t="s">
        <v>2740</v>
      </c>
      <c r="B1338" t="s">
        <v>2613</v>
      </c>
      <c r="C1338" t="s">
        <v>2614</v>
      </c>
      <c r="D1338">
        <v>5</v>
      </c>
      <c r="E1338" t="s">
        <v>12</v>
      </c>
      <c r="F1338">
        <v>5</v>
      </c>
      <c r="G1338">
        <v>200</v>
      </c>
      <c r="H1338">
        <v>100</v>
      </c>
      <c r="I1338">
        <v>500</v>
      </c>
      <c r="J1338">
        <v>20</v>
      </c>
      <c r="L1338">
        <f t="shared" si="17"/>
        <v>0</v>
      </c>
    </row>
    <row r="1339" spans="1:12" hidden="1" x14ac:dyDescent="0.25">
      <c r="A1339" t="s">
        <v>2740</v>
      </c>
      <c r="B1339" t="s">
        <v>2615</v>
      </c>
      <c r="C1339" t="s">
        <v>2616</v>
      </c>
      <c r="D1339">
        <v>1</v>
      </c>
      <c r="E1339" t="s">
        <v>3</v>
      </c>
      <c r="F1339">
        <v>2</v>
      </c>
      <c r="G1339">
        <v>1000</v>
      </c>
      <c r="H1339">
        <v>100</v>
      </c>
      <c r="I1339">
        <v>1000</v>
      </c>
      <c r="J1339">
        <v>50</v>
      </c>
      <c r="L1339">
        <f t="shared" si="17"/>
        <v>0</v>
      </c>
    </row>
    <row r="1340" spans="1:12" hidden="1" x14ac:dyDescent="0.25">
      <c r="A1340" t="s">
        <v>2740</v>
      </c>
      <c r="B1340" t="s">
        <v>2617</v>
      </c>
      <c r="C1340" t="s">
        <v>2618</v>
      </c>
      <c r="D1340">
        <v>5</v>
      </c>
      <c r="E1340" t="s">
        <v>12</v>
      </c>
      <c r="F1340">
        <v>2</v>
      </c>
      <c r="G1340">
        <v>1000</v>
      </c>
      <c r="H1340">
        <v>100</v>
      </c>
      <c r="I1340">
        <v>1000</v>
      </c>
      <c r="J1340">
        <v>50</v>
      </c>
      <c r="L1340">
        <f t="shared" si="17"/>
        <v>0</v>
      </c>
    </row>
    <row r="1341" spans="1:12" hidden="1" x14ac:dyDescent="0.25">
      <c r="A1341" t="s">
        <v>2740</v>
      </c>
      <c r="B1341" t="s">
        <v>2619</v>
      </c>
      <c r="C1341" t="s">
        <v>2620</v>
      </c>
      <c r="D1341">
        <v>4</v>
      </c>
      <c r="E1341" t="s">
        <v>15</v>
      </c>
      <c r="F1341">
        <v>2</v>
      </c>
      <c r="G1341">
        <v>1000</v>
      </c>
      <c r="H1341">
        <v>100</v>
      </c>
      <c r="I1341">
        <v>1000</v>
      </c>
      <c r="J1341">
        <v>50</v>
      </c>
      <c r="L1341">
        <f t="shared" ref="L1341:L1403" si="18">LEN(K1341)</f>
        <v>0</v>
      </c>
    </row>
    <row r="1342" spans="1:12" hidden="1" x14ac:dyDescent="0.25">
      <c r="A1342" t="s">
        <v>2740</v>
      </c>
      <c r="B1342" t="s">
        <v>2621</v>
      </c>
      <c r="C1342" t="s">
        <v>2622</v>
      </c>
      <c r="D1342">
        <v>1</v>
      </c>
      <c r="E1342" t="s">
        <v>3</v>
      </c>
      <c r="F1342">
        <v>2</v>
      </c>
      <c r="G1342">
        <v>1000</v>
      </c>
      <c r="H1342">
        <v>100</v>
      </c>
      <c r="I1342">
        <v>1000</v>
      </c>
      <c r="J1342">
        <v>50</v>
      </c>
      <c r="L1342">
        <f t="shared" si="18"/>
        <v>0</v>
      </c>
    </row>
    <row r="1343" spans="1:12" hidden="1" x14ac:dyDescent="0.25">
      <c r="A1343" t="s">
        <v>2740</v>
      </c>
      <c r="B1343" t="s">
        <v>2623</v>
      </c>
      <c r="C1343" t="s">
        <v>2624</v>
      </c>
      <c r="D1343">
        <v>5</v>
      </c>
      <c r="E1343" t="s">
        <v>12</v>
      </c>
      <c r="F1343">
        <v>2</v>
      </c>
      <c r="G1343">
        <v>1000</v>
      </c>
      <c r="H1343">
        <v>100</v>
      </c>
      <c r="I1343">
        <v>1000</v>
      </c>
      <c r="J1343">
        <v>50</v>
      </c>
      <c r="L1343">
        <f t="shared" si="18"/>
        <v>0</v>
      </c>
    </row>
    <row r="1344" spans="1:12" hidden="1" x14ac:dyDescent="0.25">
      <c r="A1344" t="s">
        <v>2740</v>
      </c>
      <c r="B1344" t="s">
        <v>2625</v>
      </c>
      <c r="C1344" t="s">
        <v>2626</v>
      </c>
      <c r="D1344">
        <v>4</v>
      </c>
      <c r="E1344" t="s">
        <v>15</v>
      </c>
      <c r="F1344">
        <v>2</v>
      </c>
      <c r="G1344">
        <v>1000</v>
      </c>
      <c r="H1344">
        <v>100</v>
      </c>
      <c r="I1344">
        <v>1000</v>
      </c>
      <c r="J1344">
        <v>50</v>
      </c>
      <c r="L1344">
        <f t="shared" si="18"/>
        <v>0</v>
      </c>
    </row>
    <row r="1345" spans="1:12" hidden="1" x14ac:dyDescent="0.25">
      <c r="A1345" t="s">
        <v>2740</v>
      </c>
      <c r="B1345" t="s">
        <v>2627</v>
      </c>
      <c r="C1345" t="s">
        <v>2628</v>
      </c>
      <c r="D1345">
        <v>5</v>
      </c>
      <c r="E1345" t="s">
        <v>12</v>
      </c>
      <c r="F1345">
        <v>2</v>
      </c>
      <c r="G1345">
        <v>1000</v>
      </c>
      <c r="H1345">
        <v>100</v>
      </c>
      <c r="I1345">
        <v>1000</v>
      </c>
      <c r="J1345">
        <v>50</v>
      </c>
      <c r="L1345">
        <f t="shared" si="18"/>
        <v>0</v>
      </c>
    </row>
    <row r="1346" spans="1:12" hidden="1" x14ac:dyDescent="0.25">
      <c r="A1346" t="s">
        <v>2740</v>
      </c>
      <c r="B1346" t="s">
        <v>2629</v>
      </c>
      <c r="C1346" t="s">
        <v>2630</v>
      </c>
      <c r="D1346">
        <v>5</v>
      </c>
      <c r="E1346" t="s">
        <v>12</v>
      </c>
      <c r="F1346">
        <v>2</v>
      </c>
      <c r="G1346">
        <v>1000</v>
      </c>
      <c r="H1346">
        <v>100</v>
      </c>
      <c r="I1346">
        <v>1000</v>
      </c>
      <c r="J1346">
        <v>50</v>
      </c>
      <c r="L1346">
        <f t="shared" si="18"/>
        <v>0</v>
      </c>
    </row>
    <row r="1347" spans="1:12" hidden="1" x14ac:dyDescent="0.25">
      <c r="A1347" t="s">
        <v>2740</v>
      </c>
      <c r="B1347" t="s">
        <v>2631</v>
      </c>
      <c r="C1347" t="s">
        <v>2632</v>
      </c>
      <c r="D1347">
        <v>4</v>
      </c>
      <c r="E1347" t="s">
        <v>15</v>
      </c>
      <c r="F1347">
        <v>2</v>
      </c>
      <c r="G1347">
        <v>1000</v>
      </c>
      <c r="H1347">
        <v>100</v>
      </c>
      <c r="I1347">
        <v>1000</v>
      </c>
      <c r="J1347">
        <v>50</v>
      </c>
      <c r="L1347">
        <f t="shared" si="18"/>
        <v>0</v>
      </c>
    </row>
    <row r="1348" spans="1:12" hidden="1" x14ac:dyDescent="0.25">
      <c r="A1348" t="s">
        <v>2740</v>
      </c>
      <c r="B1348" t="s">
        <v>2633</v>
      </c>
      <c r="C1348" t="s">
        <v>2634</v>
      </c>
      <c r="D1348">
        <v>1</v>
      </c>
      <c r="E1348" t="s">
        <v>3</v>
      </c>
      <c r="F1348">
        <v>2</v>
      </c>
      <c r="G1348">
        <v>1000</v>
      </c>
      <c r="H1348">
        <v>100</v>
      </c>
      <c r="I1348">
        <v>1000</v>
      </c>
      <c r="J1348">
        <v>50</v>
      </c>
      <c r="L1348">
        <f t="shared" si="18"/>
        <v>0</v>
      </c>
    </row>
    <row r="1349" spans="1:12" hidden="1" x14ac:dyDescent="0.25">
      <c r="A1349" t="s">
        <v>2740</v>
      </c>
      <c r="B1349" t="s">
        <v>2635</v>
      </c>
      <c r="C1349" t="s">
        <v>2636</v>
      </c>
      <c r="D1349">
        <v>4</v>
      </c>
      <c r="E1349" t="s">
        <v>15</v>
      </c>
      <c r="F1349">
        <v>2</v>
      </c>
      <c r="G1349">
        <v>1000</v>
      </c>
      <c r="H1349">
        <v>100</v>
      </c>
      <c r="I1349">
        <v>1000</v>
      </c>
      <c r="J1349">
        <v>50</v>
      </c>
      <c r="L1349">
        <f t="shared" si="18"/>
        <v>0</v>
      </c>
    </row>
    <row r="1350" spans="1:12" hidden="1" x14ac:dyDescent="0.25">
      <c r="A1350" t="s">
        <v>2740</v>
      </c>
      <c r="B1350" t="s">
        <v>2637</v>
      </c>
      <c r="C1350" t="s">
        <v>2638</v>
      </c>
      <c r="D1350">
        <v>5</v>
      </c>
      <c r="E1350" t="s">
        <v>12</v>
      </c>
      <c r="F1350">
        <v>2</v>
      </c>
      <c r="G1350">
        <v>1000</v>
      </c>
      <c r="H1350">
        <v>100</v>
      </c>
      <c r="I1350">
        <v>1000</v>
      </c>
      <c r="J1350">
        <v>50</v>
      </c>
      <c r="L1350">
        <f t="shared" si="18"/>
        <v>0</v>
      </c>
    </row>
    <row r="1351" spans="1:12" hidden="1" x14ac:dyDescent="0.25">
      <c r="A1351" t="s">
        <v>2740</v>
      </c>
      <c r="B1351" t="s">
        <v>2639</v>
      </c>
      <c r="C1351" t="s">
        <v>2640</v>
      </c>
      <c r="D1351">
        <v>1</v>
      </c>
      <c r="E1351" t="s">
        <v>3</v>
      </c>
      <c r="F1351">
        <v>2</v>
      </c>
      <c r="G1351">
        <v>1000</v>
      </c>
      <c r="H1351">
        <v>100</v>
      </c>
      <c r="I1351">
        <v>1000</v>
      </c>
      <c r="J1351">
        <v>50</v>
      </c>
      <c r="L1351">
        <f t="shared" si="18"/>
        <v>0</v>
      </c>
    </row>
    <row r="1352" spans="1:12" hidden="1" x14ac:dyDescent="0.25">
      <c r="A1352" t="s">
        <v>2740</v>
      </c>
      <c r="B1352" t="s">
        <v>2641</v>
      </c>
      <c r="C1352" t="s">
        <v>2642</v>
      </c>
      <c r="D1352">
        <v>5</v>
      </c>
      <c r="E1352" t="s">
        <v>12</v>
      </c>
      <c r="F1352">
        <v>2</v>
      </c>
      <c r="G1352">
        <v>1000</v>
      </c>
      <c r="H1352">
        <v>100</v>
      </c>
      <c r="I1352">
        <v>1000</v>
      </c>
      <c r="J1352">
        <v>50</v>
      </c>
      <c r="L1352">
        <f t="shared" si="18"/>
        <v>0</v>
      </c>
    </row>
    <row r="1353" spans="1:12" hidden="1" x14ac:dyDescent="0.25">
      <c r="A1353" t="s">
        <v>2740</v>
      </c>
      <c r="B1353" t="s">
        <v>2643</v>
      </c>
      <c r="C1353" t="s">
        <v>2644</v>
      </c>
      <c r="D1353">
        <v>4</v>
      </c>
      <c r="E1353" t="s">
        <v>15</v>
      </c>
      <c r="F1353">
        <v>2</v>
      </c>
      <c r="G1353">
        <v>1000</v>
      </c>
      <c r="H1353">
        <v>100</v>
      </c>
      <c r="I1353">
        <v>1000</v>
      </c>
      <c r="J1353">
        <v>50</v>
      </c>
      <c r="L1353">
        <f t="shared" si="18"/>
        <v>0</v>
      </c>
    </row>
    <row r="1354" spans="1:12" hidden="1" x14ac:dyDescent="0.25">
      <c r="A1354" t="s">
        <v>2740</v>
      </c>
      <c r="B1354" t="s">
        <v>2645</v>
      </c>
      <c r="C1354" t="s">
        <v>2646</v>
      </c>
      <c r="D1354">
        <v>4</v>
      </c>
      <c r="E1354" t="s">
        <v>15</v>
      </c>
      <c r="F1354">
        <v>2</v>
      </c>
      <c r="G1354">
        <v>1000</v>
      </c>
      <c r="H1354">
        <v>100</v>
      </c>
      <c r="I1354">
        <v>1000</v>
      </c>
      <c r="J1354">
        <v>50</v>
      </c>
      <c r="L1354">
        <f t="shared" si="18"/>
        <v>0</v>
      </c>
    </row>
    <row r="1355" spans="1:12" hidden="1" x14ac:dyDescent="0.25">
      <c r="A1355" t="s">
        <v>2740</v>
      </c>
      <c r="B1355" t="s">
        <v>2647</v>
      </c>
      <c r="C1355" t="s">
        <v>2648</v>
      </c>
      <c r="D1355">
        <v>1</v>
      </c>
      <c r="E1355" t="s">
        <v>3</v>
      </c>
      <c r="F1355">
        <v>2</v>
      </c>
      <c r="G1355">
        <v>1000</v>
      </c>
      <c r="H1355">
        <v>100</v>
      </c>
      <c r="I1355">
        <v>1000</v>
      </c>
      <c r="J1355">
        <v>50</v>
      </c>
      <c r="L1355">
        <f t="shared" si="18"/>
        <v>0</v>
      </c>
    </row>
    <row r="1356" spans="1:12" hidden="1" x14ac:dyDescent="0.25">
      <c r="A1356" t="s">
        <v>2740</v>
      </c>
      <c r="B1356" t="s">
        <v>2649</v>
      </c>
      <c r="C1356" t="s">
        <v>2650</v>
      </c>
      <c r="D1356">
        <v>5</v>
      </c>
      <c r="E1356" t="s">
        <v>12</v>
      </c>
      <c r="F1356">
        <v>2</v>
      </c>
      <c r="G1356">
        <v>500</v>
      </c>
      <c r="H1356">
        <v>100</v>
      </c>
      <c r="I1356">
        <v>1000</v>
      </c>
      <c r="J1356">
        <v>20</v>
      </c>
      <c r="L1356">
        <f t="shared" si="18"/>
        <v>0</v>
      </c>
    </row>
    <row r="1357" spans="1:12" hidden="1" x14ac:dyDescent="0.25">
      <c r="A1357" t="s">
        <v>2740</v>
      </c>
      <c r="B1357" t="s">
        <v>2651</v>
      </c>
      <c r="C1357" t="s">
        <v>2652</v>
      </c>
      <c r="D1357">
        <v>1</v>
      </c>
      <c r="E1357" t="s">
        <v>3</v>
      </c>
      <c r="F1357">
        <v>2</v>
      </c>
      <c r="G1357">
        <v>500</v>
      </c>
      <c r="H1357">
        <v>100</v>
      </c>
      <c r="I1357">
        <v>1000</v>
      </c>
      <c r="J1357">
        <v>20</v>
      </c>
      <c r="L1357">
        <f t="shared" si="18"/>
        <v>0</v>
      </c>
    </row>
    <row r="1358" spans="1:12" hidden="1" x14ac:dyDescent="0.25">
      <c r="A1358" t="s">
        <v>2740</v>
      </c>
      <c r="B1358" t="s">
        <v>2653</v>
      </c>
      <c r="C1358" t="s">
        <v>2654</v>
      </c>
      <c r="D1358">
        <v>9</v>
      </c>
      <c r="E1358" t="s">
        <v>38</v>
      </c>
      <c r="F1358">
        <v>2</v>
      </c>
      <c r="G1358">
        <v>500</v>
      </c>
      <c r="H1358">
        <v>100</v>
      </c>
      <c r="I1358">
        <v>1000</v>
      </c>
      <c r="J1358">
        <v>20</v>
      </c>
      <c r="L1358">
        <f t="shared" si="18"/>
        <v>0</v>
      </c>
    </row>
    <row r="1359" spans="1:12" hidden="1" x14ac:dyDescent="0.25">
      <c r="A1359" t="s">
        <v>2740</v>
      </c>
      <c r="B1359" t="s">
        <v>2655</v>
      </c>
      <c r="C1359" t="s">
        <v>2656</v>
      </c>
      <c r="D1359">
        <v>10</v>
      </c>
      <c r="E1359" t="s">
        <v>41</v>
      </c>
      <c r="F1359">
        <v>2</v>
      </c>
      <c r="G1359">
        <v>500</v>
      </c>
      <c r="H1359">
        <v>100</v>
      </c>
      <c r="I1359">
        <v>1000</v>
      </c>
      <c r="J1359">
        <v>20</v>
      </c>
      <c r="L1359">
        <f t="shared" si="18"/>
        <v>0</v>
      </c>
    </row>
    <row r="1360" spans="1:12" hidden="1" x14ac:dyDescent="0.25">
      <c r="A1360" t="s">
        <v>2740</v>
      </c>
      <c r="B1360" t="s">
        <v>2657</v>
      </c>
      <c r="C1360" t="s">
        <v>2658</v>
      </c>
      <c r="D1360">
        <v>4</v>
      </c>
      <c r="E1360" t="s">
        <v>15</v>
      </c>
      <c r="F1360">
        <v>2</v>
      </c>
      <c r="G1360">
        <v>500</v>
      </c>
      <c r="H1360">
        <v>100</v>
      </c>
      <c r="I1360">
        <v>1000</v>
      </c>
      <c r="J1360">
        <v>20</v>
      </c>
      <c r="L1360">
        <f t="shared" si="18"/>
        <v>0</v>
      </c>
    </row>
    <row r="1361" spans="1:12" hidden="1" x14ac:dyDescent="0.25">
      <c r="A1361" t="s">
        <v>2740</v>
      </c>
      <c r="B1361" t="s">
        <v>2659</v>
      </c>
      <c r="C1361" t="s">
        <v>2660</v>
      </c>
      <c r="D1361">
        <v>1</v>
      </c>
      <c r="E1361" t="s">
        <v>3</v>
      </c>
      <c r="F1361">
        <v>2</v>
      </c>
      <c r="G1361">
        <v>1000</v>
      </c>
      <c r="H1361">
        <v>100</v>
      </c>
      <c r="I1361">
        <v>1000</v>
      </c>
      <c r="J1361">
        <v>50</v>
      </c>
      <c r="L1361">
        <f t="shared" si="18"/>
        <v>0</v>
      </c>
    </row>
    <row r="1362" spans="1:12" hidden="1" x14ac:dyDescent="0.25">
      <c r="A1362" t="s">
        <v>2740</v>
      </c>
      <c r="B1362" t="s">
        <v>2661</v>
      </c>
      <c r="C1362" t="s">
        <v>2662</v>
      </c>
      <c r="D1362">
        <v>5</v>
      </c>
      <c r="E1362" t="s">
        <v>12</v>
      </c>
      <c r="F1362">
        <v>2</v>
      </c>
      <c r="G1362">
        <v>500</v>
      </c>
      <c r="H1362">
        <v>100</v>
      </c>
      <c r="I1362">
        <v>1000</v>
      </c>
      <c r="J1362">
        <v>20</v>
      </c>
      <c r="L1362">
        <f t="shared" si="18"/>
        <v>0</v>
      </c>
    </row>
    <row r="1363" spans="1:12" hidden="1" x14ac:dyDescent="0.25">
      <c r="A1363" t="s">
        <v>2740</v>
      </c>
      <c r="B1363" t="s">
        <v>2663</v>
      </c>
      <c r="C1363" t="s">
        <v>2664</v>
      </c>
      <c r="D1363">
        <v>1</v>
      </c>
      <c r="E1363" t="s">
        <v>3</v>
      </c>
      <c r="F1363">
        <v>2</v>
      </c>
      <c r="G1363">
        <v>500</v>
      </c>
      <c r="H1363">
        <v>100</v>
      </c>
      <c r="I1363">
        <v>1000</v>
      </c>
      <c r="J1363">
        <v>20</v>
      </c>
      <c r="L1363">
        <f t="shared" si="18"/>
        <v>0</v>
      </c>
    </row>
    <row r="1364" spans="1:12" hidden="1" x14ac:dyDescent="0.25">
      <c r="A1364" t="s">
        <v>2740</v>
      </c>
      <c r="B1364" t="s">
        <v>2665</v>
      </c>
      <c r="C1364" t="s">
        <v>2666</v>
      </c>
      <c r="D1364">
        <v>5</v>
      </c>
      <c r="E1364" t="s">
        <v>12</v>
      </c>
      <c r="F1364">
        <v>2</v>
      </c>
      <c r="G1364">
        <v>1000</v>
      </c>
      <c r="H1364">
        <v>100</v>
      </c>
      <c r="I1364">
        <v>1000</v>
      </c>
      <c r="J1364">
        <v>50</v>
      </c>
      <c r="L1364">
        <f t="shared" si="18"/>
        <v>0</v>
      </c>
    </row>
    <row r="1365" spans="1:12" hidden="1" x14ac:dyDescent="0.25">
      <c r="A1365" t="s">
        <v>2740</v>
      </c>
      <c r="B1365" t="s">
        <v>2667</v>
      </c>
      <c r="C1365" t="s">
        <v>2668</v>
      </c>
      <c r="D1365">
        <v>1</v>
      </c>
      <c r="E1365" t="s">
        <v>3</v>
      </c>
      <c r="F1365">
        <v>2</v>
      </c>
      <c r="G1365">
        <v>1000</v>
      </c>
      <c r="H1365">
        <v>100</v>
      </c>
      <c r="I1365">
        <v>1000</v>
      </c>
      <c r="J1365">
        <v>50</v>
      </c>
      <c r="L1365">
        <f t="shared" si="18"/>
        <v>0</v>
      </c>
    </row>
    <row r="1366" spans="1:12" hidden="1" x14ac:dyDescent="0.25">
      <c r="A1366" t="s">
        <v>2740</v>
      </c>
      <c r="B1366" t="s">
        <v>2669</v>
      </c>
      <c r="C1366" t="s">
        <v>2670</v>
      </c>
      <c r="D1366">
        <v>1</v>
      </c>
      <c r="E1366" t="s">
        <v>3</v>
      </c>
      <c r="F1366">
        <v>2</v>
      </c>
      <c r="G1366">
        <v>1000</v>
      </c>
      <c r="H1366">
        <v>100</v>
      </c>
      <c r="I1366">
        <v>1000</v>
      </c>
      <c r="J1366">
        <v>50</v>
      </c>
      <c r="L1366">
        <f t="shared" si="18"/>
        <v>0</v>
      </c>
    </row>
    <row r="1367" spans="1:12" hidden="1" x14ac:dyDescent="0.25">
      <c r="A1367" t="s">
        <v>2740</v>
      </c>
      <c r="B1367" t="s">
        <v>2671</v>
      </c>
      <c r="C1367" t="s">
        <v>2672</v>
      </c>
      <c r="D1367">
        <v>1</v>
      </c>
      <c r="E1367" t="s">
        <v>3</v>
      </c>
      <c r="F1367">
        <v>2</v>
      </c>
      <c r="G1367">
        <v>1000</v>
      </c>
      <c r="H1367">
        <v>100</v>
      </c>
      <c r="I1367">
        <v>1000</v>
      </c>
      <c r="J1367">
        <v>50</v>
      </c>
      <c r="L1367">
        <f t="shared" si="18"/>
        <v>0</v>
      </c>
    </row>
    <row r="1368" spans="1:12" hidden="1" x14ac:dyDescent="0.25">
      <c r="A1368" t="s">
        <v>2740</v>
      </c>
      <c r="B1368" t="s">
        <v>2673</v>
      </c>
      <c r="C1368" t="s">
        <v>2674</v>
      </c>
      <c r="D1368">
        <v>4</v>
      </c>
      <c r="E1368" t="s">
        <v>15</v>
      </c>
      <c r="F1368">
        <v>2</v>
      </c>
      <c r="G1368">
        <v>1000</v>
      </c>
      <c r="H1368">
        <v>100</v>
      </c>
      <c r="I1368">
        <v>1000</v>
      </c>
      <c r="J1368">
        <v>50</v>
      </c>
      <c r="L1368">
        <f t="shared" si="18"/>
        <v>0</v>
      </c>
    </row>
    <row r="1369" spans="1:12" hidden="1" x14ac:dyDescent="0.25">
      <c r="A1369" t="s">
        <v>2740</v>
      </c>
      <c r="B1369" t="s">
        <v>2675</v>
      </c>
      <c r="C1369" t="s">
        <v>2676</v>
      </c>
      <c r="D1369">
        <v>5</v>
      </c>
      <c r="E1369" t="s">
        <v>12</v>
      </c>
      <c r="F1369">
        <v>2</v>
      </c>
      <c r="G1369">
        <v>500</v>
      </c>
      <c r="H1369">
        <v>100</v>
      </c>
      <c r="I1369">
        <v>1000</v>
      </c>
      <c r="J1369">
        <v>20</v>
      </c>
      <c r="L1369">
        <f t="shared" si="18"/>
        <v>0</v>
      </c>
    </row>
    <row r="1370" spans="1:12" hidden="1" x14ac:dyDescent="0.25">
      <c r="A1370" t="s">
        <v>2740</v>
      </c>
      <c r="B1370" t="s">
        <v>2677</v>
      </c>
      <c r="C1370" t="s">
        <v>2678</v>
      </c>
      <c r="D1370">
        <v>1</v>
      </c>
      <c r="E1370" t="s">
        <v>3</v>
      </c>
      <c r="F1370">
        <v>8</v>
      </c>
      <c r="G1370">
        <v>300</v>
      </c>
      <c r="H1370">
        <v>100</v>
      </c>
      <c r="I1370">
        <v>1000</v>
      </c>
      <c r="J1370">
        <v>53</v>
      </c>
      <c r="L1370">
        <f t="shared" si="18"/>
        <v>0</v>
      </c>
    </row>
    <row r="1371" spans="1:12" hidden="1" x14ac:dyDescent="0.25">
      <c r="A1371" t="s">
        <v>2740</v>
      </c>
      <c r="B1371" t="s">
        <v>2679</v>
      </c>
      <c r="C1371" t="s">
        <v>2680</v>
      </c>
      <c r="D1371">
        <v>1</v>
      </c>
      <c r="E1371" t="s">
        <v>3</v>
      </c>
      <c r="F1371">
        <v>35</v>
      </c>
      <c r="G1371">
        <v>900</v>
      </c>
      <c r="H1371">
        <v>100</v>
      </c>
      <c r="I1371">
        <v>3000</v>
      </c>
      <c r="J1371">
        <v>40</v>
      </c>
      <c r="L1371">
        <f t="shared" si="18"/>
        <v>0</v>
      </c>
    </row>
    <row r="1372" spans="1:12" hidden="1" x14ac:dyDescent="0.25">
      <c r="A1372" t="s">
        <v>2740</v>
      </c>
      <c r="B1372" t="s">
        <v>2681</v>
      </c>
      <c r="C1372" t="s">
        <v>2682</v>
      </c>
      <c r="D1372">
        <v>4</v>
      </c>
      <c r="E1372" t="s">
        <v>15</v>
      </c>
      <c r="F1372">
        <v>17</v>
      </c>
      <c r="G1372">
        <v>700</v>
      </c>
      <c r="H1372">
        <v>100</v>
      </c>
      <c r="I1372">
        <v>1300</v>
      </c>
      <c r="J1372">
        <v>40</v>
      </c>
      <c r="L1372">
        <f t="shared" si="18"/>
        <v>0</v>
      </c>
    </row>
    <row r="1373" spans="1:12" x14ac:dyDescent="0.25">
      <c r="A1373" t="s">
        <v>2740</v>
      </c>
      <c r="B1373" t="s">
        <v>2683</v>
      </c>
      <c r="C1373" t="s">
        <v>2684</v>
      </c>
      <c r="D1373">
        <v>2</v>
      </c>
      <c r="E1373" t="s">
        <v>6</v>
      </c>
      <c r="F1373">
        <v>20</v>
      </c>
      <c r="G1373">
        <v>500</v>
      </c>
      <c r="H1373">
        <v>100</v>
      </c>
      <c r="I1373">
        <v>1500</v>
      </c>
      <c r="J1373">
        <v>40</v>
      </c>
      <c r="K1373" t="s">
        <v>2919</v>
      </c>
      <c r="L1373">
        <f t="shared" si="18"/>
        <v>28</v>
      </c>
    </row>
    <row r="1374" spans="1:12" hidden="1" x14ac:dyDescent="0.25">
      <c r="A1374" t="s">
        <v>2740</v>
      </c>
      <c r="B1374" t="s">
        <v>2685</v>
      </c>
      <c r="C1374" t="s">
        <v>2686</v>
      </c>
      <c r="D1374">
        <v>5</v>
      </c>
      <c r="E1374" t="s">
        <v>12</v>
      </c>
      <c r="F1374">
        <v>19</v>
      </c>
      <c r="G1374">
        <v>800</v>
      </c>
      <c r="H1374">
        <v>100</v>
      </c>
      <c r="I1374">
        <v>1500</v>
      </c>
      <c r="J1374">
        <v>40</v>
      </c>
      <c r="L1374">
        <f t="shared" si="18"/>
        <v>0</v>
      </c>
    </row>
    <row r="1375" spans="1:12" x14ac:dyDescent="0.25">
      <c r="A1375" t="s">
        <v>2740</v>
      </c>
      <c r="B1375" t="s">
        <v>2687</v>
      </c>
      <c r="C1375" t="s">
        <v>2688</v>
      </c>
      <c r="D1375">
        <v>6</v>
      </c>
      <c r="E1375" t="s">
        <v>21</v>
      </c>
      <c r="F1375">
        <v>8</v>
      </c>
      <c r="G1375">
        <v>300</v>
      </c>
      <c r="H1375">
        <v>100</v>
      </c>
      <c r="I1375">
        <v>1250</v>
      </c>
      <c r="J1375">
        <v>40</v>
      </c>
      <c r="K1375" t="s">
        <v>2920</v>
      </c>
      <c r="L1375">
        <f t="shared" si="18"/>
        <v>28</v>
      </c>
    </row>
    <row r="1376" spans="1:12" x14ac:dyDescent="0.25">
      <c r="A1376" t="s">
        <v>2740</v>
      </c>
      <c r="B1376" t="s">
        <v>2689</v>
      </c>
      <c r="C1376" t="s">
        <v>2690</v>
      </c>
      <c r="D1376">
        <v>7</v>
      </c>
      <c r="E1376" t="s">
        <v>24</v>
      </c>
      <c r="F1376">
        <v>8</v>
      </c>
      <c r="G1376">
        <v>300</v>
      </c>
      <c r="H1376">
        <v>100</v>
      </c>
      <c r="I1376">
        <v>1250</v>
      </c>
      <c r="J1376">
        <v>40</v>
      </c>
      <c r="K1376" t="s">
        <v>2921</v>
      </c>
      <c r="L1376">
        <f t="shared" si="18"/>
        <v>28</v>
      </c>
    </row>
    <row r="1377" spans="1:12" hidden="1" x14ac:dyDescent="0.25">
      <c r="A1377" t="s">
        <v>2740</v>
      </c>
      <c r="B1377" t="s">
        <v>2691</v>
      </c>
      <c r="C1377" t="s">
        <v>2692</v>
      </c>
      <c r="D1377">
        <v>0</v>
      </c>
      <c r="E1377" t="s">
        <v>18</v>
      </c>
      <c r="F1377">
        <v>5</v>
      </c>
      <c r="G1377">
        <v>400</v>
      </c>
      <c r="H1377">
        <v>100</v>
      </c>
      <c r="I1377">
        <v>1500</v>
      </c>
      <c r="J1377">
        <v>40</v>
      </c>
      <c r="L1377">
        <f t="shared" si="18"/>
        <v>0</v>
      </c>
    </row>
    <row r="1378" spans="1:12" hidden="1" x14ac:dyDescent="0.25">
      <c r="A1378" t="s">
        <v>2740</v>
      </c>
      <c r="B1378" t="s">
        <v>2693</v>
      </c>
      <c r="C1378" t="s">
        <v>2694</v>
      </c>
      <c r="D1378">
        <v>8</v>
      </c>
      <c r="E1378" t="s">
        <v>27</v>
      </c>
      <c r="F1378">
        <v>15</v>
      </c>
      <c r="G1378">
        <v>650</v>
      </c>
      <c r="H1378">
        <v>100</v>
      </c>
      <c r="I1378">
        <v>1000</v>
      </c>
      <c r="J1378">
        <v>40</v>
      </c>
      <c r="L1378">
        <f t="shared" si="18"/>
        <v>0</v>
      </c>
    </row>
    <row r="1379" spans="1:12" hidden="1" x14ac:dyDescent="0.25">
      <c r="A1379" t="s">
        <v>2740</v>
      </c>
      <c r="B1379" t="s">
        <v>2695</v>
      </c>
      <c r="C1379" t="s">
        <v>2696</v>
      </c>
      <c r="D1379">
        <v>1</v>
      </c>
      <c r="E1379" t="s">
        <v>3</v>
      </c>
      <c r="F1379">
        <v>3</v>
      </c>
      <c r="G1379">
        <v>150</v>
      </c>
      <c r="H1379">
        <v>100</v>
      </c>
      <c r="I1379">
        <v>100</v>
      </c>
      <c r="J1379">
        <v>10</v>
      </c>
      <c r="L1379">
        <f t="shared" si="18"/>
        <v>0</v>
      </c>
    </row>
    <row r="1380" spans="1:12" hidden="1" x14ac:dyDescent="0.25">
      <c r="A1380" t="s">
        <v>2740</v>
      </c>
      <c r="B1380" t="s">
        <v>2697</v>
      </c>
      <c r="C1380" t="s">
        <v>2698</v>
      </c>
      <c r="D1380">
        <v>4</v>
      </c>
      <c r="E1380" t="s">
        <v>15</v>
      </c>
      <c r="F1380">
        <v>4</v>
      </c>
      <c r="G1380">
        <v>120</v>
      </c>
      <c r="H1380">
        <v>100</v>
      </c>
      <c r="I1380">
        <v>100</v>
      </c>
      <c r="J1380">
        <v>10</v>
      </c>
      <c r="L1380">
        <f t="shared" si="18"/>
        <v>0</v>
      </c>
    </row>
    <row r="1381" spans="1:12" hidden="1" x14ac:dyDescent="0.25">
      <c r="A1381" t="s">
        <v>2740</v>
      </c>
      <c r="B1381" t="s">
        <v>2699</v>
      </c>
      <c r="C1381" t="s">
        <v>2700</v>
      </c>
      <c r="D1381">
        <v>5</v>
      </c>
      <c r="E1381" t="s">
        <v>12</v>
      </c>
      <c r="F1381">
        <v>6</v>
      </c>
      <c r="G1381">
        <v>80</v>
      </c>
      <c r="H1381">
        <v>100</v>
      </c>
      <c r="I1381">
        <v>100</v>
      </c>
      <c r="J1381">
        <v>10</v>
      </c>
      <c r="L1381">
        <f t="shared" si="18"/>
        <v>0</v>
      </c>
    </row>
    <row r="1382" spans="1:12" hidden="1" x14ac:dyDescent="0.25">
      <c r="A1382" t="s">
        <v>2740</v>
      </c>
      <c r="B1382" t="s">
        <v>3237</v>
      </c>
      <c r="C1382" t="s">
        <v>3166</v>
      </c>
      <c r="E1382" t="s">
        <v>27</v>
      </c>
      <c r="L1382">
        <f t="shared" si="18"/>
        <v>0</v>
      </c>
    </row>
    <row r="1383" spans="1:12" hidden="1" x14ac:dyDescent="0.25">
      <c r="A1383" t="s">
        <v>2740</v>
      </c>
      <c r="B1383" t="s">
        <v>3238</v>
      </c>
      <c r="C1383" t="s">
        <v>3213</v>
      </c>
      <c r="E1383" t="s">
        <v>27</v>
      </c>
      <c r="L1383">
        <f t="shared" si="18"/>
        <v>0</v>
      </c>
    </row>
    <row r="1384" spans="1:12" hidden="1" x14ac:dyDescent="0.25">
      <c r="A1384" t="s">
        <v>2740</v>
      </c>
      <c r="B1384" t="s">
        <v>3132</v>
      </c>
      <c r="C1384" t="s">
        <v>12</v>
      </c>
      <c r="D1384">
        <v>5</v>
      </c>
      <c r="E1384" t="s">
        <v>12</v>
      </c>
      <c r="F1384">
        <v>7</v>
      </c>
      <c r="G1384">
        <v>350</v>
      </c>
      <c r="H1384">
        <v>60</v>
      </c>
      <c r="I1384">
        <v>200</v>
      </c>
      <c r="J1384">
        <v>25</v>
      </c>
      <c r="L1384">
        <f t="shared" si="18"/>
        <v>0</v>
      </c>
    </row>
    <row r="1385" spans="1:12" x14ac:dyDescent="0.25">
      <c r="A1385" t="s">
        <v>2740</v>
      </c>
      <c r="B1385" t="s">
        <v>3133</v>
      </c>
      <c r="C1385" t="s">
        <v>3134</v>
      </c>
      <c r="D1385">
        <v>2</v>
      </c>
      <c r="E1385" t="s">
        <v>6</v>
      </c>
      <c r="F1385">
        <v>3</v>
      </c>
      <c r="G1385">
        <v>300</v>
      </c>
      <c r="H1385">
        <v>40</v>
      </c>
      <c r="I1385">
        <v>150</v>
      </c>
      <c r="J1385">
        <v>25</v>
      </c>
      <c r="K1385" t="s">
        <v>3240</v>
      </c>
      <c r="L1385">
        <f t="shared" si="18"/>
        <v>13</v>
      </c>
    </row>
    <row r="1386" spans="1:12" x14ac:dyDescent="0.25">
      <c r="A1386" t="s">
        <v>2740</v>
      </c>
      <c r="B1386" t="s">
        <v>3135</v>
      </c>
      <c r="C1386" t="s">
        <v>3136</v>
      </c>
      <c r="D1386">
        <v>3</v>
      </c>
      <c r="E1386" t="s">
        <v>9</v>
      </c>
      <c r="F1386">
        <v>3</v>
      </c>
      <c r="G1386">
        <v>300</v>
      </c>
      <c r="H1386">
        <v>40</v>
      </c>
      <c r="I1386">
        <v>150</v>
      </c>
      <c r="J1386">
        <v>25</v>
      </c>
      <c r="K1386" t="s">
        <v>3241</v>
      </c>
      <c r="L1386">
        <f t="shared" si="18"/>
        <v>14</v>
      </c>
    </row>
    <row r="1387" spans="1:12" hidden="1" x14ac:dyDescent="0.25">
      <c r="A1387" t="s">
        <v>2740</v>
      </c>
      <c r="B1387" t="s">
        <v>3137</v>
      </c>
      <c r="C1387" t="s">
        <v>3138</v>
      </c>
      <c r="D1387">
        <v>1</v>
      </c>
      <c r="E1387" t="s">
        <v>3</v>
      </c>
      <c r="F1387">
        <v>10</v>
      </c>
      <c r="G1387">
        <v>900</v>
      </c>
      <c r="H1387">
        <v>120</v>
      </c>
      <c r="I1387">
        <v>250</v>
      </c>
      <c r="J1387">
        <v>30</v>
      </c>
      <c r="L1387">
        <f t="shared" si="18"/>
        <v>0</v>
      </c>
    </row>
    <row r="1388" spans="1:12" hidden="1" x14ac:dyDescent="0.25">
      <c r="A1388" t="s">
        <v>2740</v>
      </c>
      <c r="B1388" t="s">
        <v>3139</v>
      </c>
      <c r="C1388" t="s">
        <v>15</v>
      </c>
      <c r="D1388">
        <v>4</v>
      </c>
      <c r="E1388" t="s">
        <v>15</v>
      </c>
      <c r="F1388">
        <v>6.5</v>
      </c>
      <c r="G1388">
        <v>80</v>
      </c>
      <c r="H1388">
        <v>40</v>
      </c>
      <c r="I1388">
        <v>200</v>
      </c>
      <c r="J1388">
        <v>25</v>
      </c>
      <c r="L1388">
        <f t="shared" si="18"/>
        <v>0</v>
      </c>
    </row>
    <row r="1389" spans="1:12" x14ac:dyDescent="0.25">
      <c r="A1389" t="s">
        <v>2740</v>
      </c>
      <c r="B1389" t="s">
        <v>3140</v>
      </c>
      <c r="C1389" t="s">
        <v>3141</v>
      </c>
      <c r="D1389">
        <v>5</v>
      </c>
      <c r="E1389" t="s">
        <v>12</v>
      </c>
      <c r="F1389">
        <v>4</v>
      </c>
      <c r="G1389">
        <v>5000</v>
      </c>
      <c r="H1389">
        <v>30</v>
      </c>
      <c r="I1389">
        <v>250</v>
      </c>
      <c r="J1389">
        <v>40</v>
      </c>
      <c r="K1389" t="s">
        <v>3242</v>
      </c>
      <c r="L1389">
        <f t="shared" si="18"/>
        <v>14</v>
      </c>
    </row>
    <row r="1390" spans="1:12" x14ac:dyDescent="0.25">
      <c r="A1390" t="s">
        <v>2740</v>
      </c>
      <c r="B1390" t="s">
        <v>3142</v>
      </c>
      <c r="C1390" t="s">
        <v>3143</v>
      </c>
      <c r="D1390">
        <v>6</v>
      </c>
      <c r="E1390" t="s">
        <v>21</v>
      </c>
      <c r="F1390">
        <v>3</v>
      </c>
      <c r="G1390">
        <v>3500</v>
      </c>
      <c r="H1390">
        <v>15</v>
      </c>
      <c r="I1390">
        <v>200</v>
      </c>
      <c r="J1390">
        <v>40</v>
      </c>
      <c r="K1390" t="s">
        <v>3243</v>
      </c>
      <c r="L1390">
        <f t="shared" si="18"/>
        <v>19</v>
      </c>
    </row>
    <row r="1391" spans="1:12" x14ac:dyDescent="0.25">
      <c r="A1391" t="s">
        <v>2740</v>
      </c>
      <c r="B1391" t="s">
        <v>3144</v>
      </c>
      <c r="C1391" t="s">
        <v>3145</v>
      </c>
      <c r="D1391">
        <v>7</v>
      </c>
      <c r="E1391" t="s">
        <v>24</v>
      </c>
      <c r="F1391">
        <v>3</v>
      </c>
      <c r="G1391">
        <v>3500</v>
      </c>
      <c r="H1391">
        <v>15</v>
      </c>
      <c r="I1391">
        <v>200</v>
      </c>
      <c r="J1391">
        <v>40</v>
      </c>
      <c r="K1391" t="s">
        <v>3244</v>
      </c>
      <c r="L1391">
        <f t="shared" si="18"/>
        <v>20</v>
      </c>
    </row>
    <row r="1392" spans="1:12" hidden="1" x14ac:dyDescent="0.25">
      <c r="A1392" t="s">
        <v>2740</v>
      </c>
      <c r="B1392" t="s">
        <v>3146</v>
      </c>
      <c r="C1392" t="s">
        <v>3147</v>
      </c>
      <c r="D1392">
        <v>0</v>
      </c>
      <c r="E1392" t="s">
        <v>18</v>
      </c>
      <c r="F1392">
        <v>3</v>
      </c>
      <c r="G1392">
        <v>1400</v>
      </c>
      <c r="H1392">
        <v>500</v>
      </c>
      <c r="I1392">
        <v>500</v>
      </c>
      <c r="J1392">
        <v>17</v>
      </c>
      <c r="L1392">
        <f t="shared" si="18"/>
        <v>0</v>
      </c>
    </row>
    <row r="1393" spans="1:12" x14ac:dyDescent="0.25">
      <c r="A1393" t="s">
        <v>2740</v>
      </c>
      <c r="B1393" t="s">
        <v>3148</v>
      </c>
      <c r="C1393" t="s">
        <v>712</v>
      </c>
      <c r="D1393">
        <v>8</v>
      </c>
      <c r="E1393" t="s">
        <v>27</v>
      </c>
      <c r="F1393">
        <v>3</v>
      </c>
      <c r="G1393">
        <v>50</v>
      </c>
      <c r="H1393">
        <v>80</v>
      </c>
      <c r="I1393">
        <v>220</v>
      </c>
      <c r="J1393">
        <v>12</v>
      </c>
      <c r="K1393" s="2" t="s">
        <v>2737</v>
      </c>
      <c r="L1393">
        <f t="shared" si="18"/>
        <v>15</v>
      </c>
    </row>
    <row r="1394" spans="1:12" hidden="1" x14ac:dyDescent="0.25">
      <c r="A1394" t="s">
        <v>2740</v>
      </c>
      <c r="B1394" t="s">
        <v>3149</v>
      </c>
      <c r="C1394" t="s">
        <v>716</v>
      </c>
      <c r="D1394">
        <v>4</v>
      </c>
      <c r="E1394" t="s">
        <v>15</v>
      </c>
      <c r="F1394">
        <v>7</v>
      </c>
      <c r="G1394">
        <v>2000</v>
      </c>
      <c r="H1394">
        <v>45</v>
      </c>
      <c r="I1394">
        <v>220</v>
      </c>
      <c r="J1394">
        <v>35</v>
      </c>
      <c r="L1394">
        <f t="shared" si="18"/>
        <v>0</v>
      </c>
    </row>
    <row r="1395" spans="1:12" hidden="1" x14ac:dyDescent="0.25">
      <c r="A1395" t="s">
        <v>2740</v>
      </c>
      <c r="B1395" t="s">
        <v>3150</v>
      </c>
      <c r="C1395" t="s">
        <v>744</v>
      </c>
      <c r="D1395">
        <v>5</v>
      </c>
      <c r="E1395" t="s">
        <v>12</v>
      </c>
      <c r="F1395">
        <v>4</v>
      </c>
      <c r="G1395">
        <v>850</v>
      </c>
      <c r="H1395">
        <v>20</v>
      </c>
      <c r="I1395">
        <v>105</v>
      </c>
      <c r="J1395">
        <v>35</v>
      </c>
      <c r="L1395">
        <f t="shared" si="18"/>
        <v>0</v>
      </c>
    </row>
    <row r="1396" spans="1:12" hidden="1" x14ac:dyDescent="0.25">
      <c r="A1396" t="s">
        <v>2740</v>
      </c>
      <c r="B1396" t="s">
        <v>3151</v>
      </c>
      <c r="C1396" t="s">
        <v>3152</v>
      </c>
      <c r="D1396">
        <v>1</v>
      </c>
      <c r="E1396" t="s">
        <v>3</v>
      </c>
      <c r="F1396">
        <v>25</v>
      </c>
      <c r="G1396">
        <v>3000</v>
      </c>
      <c r="H1396">
        <v>60</v>
      </c>
      <c r="I1396">
        <v>325</v>
      </c>
      <c r="J1396">
        <v>35</v>
      </c>
      <c r="L1396">
        <f t="shared" si="18"/>
        <v>0</v>
      </c>
    </row>
    <row r="1397" spans="1:12" hidden="1" x14ac:dyDescent="0.25">
      <c r="A1397" t="s">
        <v>2740</v>
      </c>
      <c r="B1397" t="s">
        <v>3153</v>
      </c>
      <c r="C1397" t="s">
        <v>3154</v>
      </c>
      <c r="D1397">
        <v>5</v>
      </c>
      <c r="E1397" t="s">
        <v>12</v>
      </c>
      <c r="F1397">
        <v>14</v>
      </c>
      <c r="G1397">
        <v>850</v>
      </c>
      <c r="H1397">
        <v>20</v>
      </c>
      <c r="I1397">
        <v>105</v>
      </c>
      <c r="J1397">
        <v>35</v>
      </c>
      <c r="L1397">
        <f t="shared" si="18"/>
        <v>0</v>
      </c>
    </row>
    <row r="1398" spans="1:12" hidden="1" x14ac:dyDescent="0.25">
      <c r="A1398" t="s">
        <v>2740</v>
      </c>
      <c r="B1398" t="s">
        <v>3155</v>
      </c>
      <c r="C1398" t="s">
        <v>3156</v>
      </c>
      <c r="D1398">
        <v>4</v>
      </c>
      <c r="E1398" t="s">
        <v>15</v>
      </c>
      <c r="F1398">
        <v>10</v>
      </c>
      <c r="G1398">
        <v>2000</v>
      </c>
      <c r="H1398">
        <v>45</v>
      </c>
      <c r="I1398">
        <v>220</v>
      </c>
      <c r="J1398">
        <v>35</v>
      </c>
      <c r="L1398">
        <f t="shared" si="18"/>
        <v>0</v>
      </c>
    </row>
    <row r="1399" spans="1:12" x14ac:dyDescent="0.25">
      <c r="A1399" t="s">
        <v>2740</v>
      </c>
      <c r="B1399" t="s">
        <v>3157</v>
      </c>
      <c r="C1399" t="s">
        <v>3158</v>
      </c>
      <c r="D1399">
        <v>6</v>
      </c>
      <c r="E1399" t="s">
        <v>21</v>
      </c>
      <c r="F1399">
        <v>4</v>
      </c>
      <c r="G1399">
        <v>600</v>
      </c>
      <c r="H1399">
        <v>10</v>
      </c>
      <c r="I1399">
        <v>80</v>
      </c>
      <c r="J1399">
        <v>35</v>
      </c>
      <c r="K1399" t="s">
        <v>3252</v>
      </c>
      <c r="L1399">
        <f t="shared" si="18"/>
        <v>30</v>
      </c>
    </row>
    <row r="1400" spans="1:12" x14ac:dyDescent="0.25">
      <c r="A1400" t="s">
        <v>2740</v>
      </c>
      <c r="B1400" t="s">
        <v>3159</v>
      </c>
      <c r="C1400" t="s">
        <v>3160</v>
      </c>
      <c r="D1400">
        <v>7</v>
      </c>
      <c r="E1400" t="s">
        <v>24</v>
      </c>
      <c r="F1400">
        <v>4</v>
      </c>
      <c r="G1400">
        <v>600</v>
      </c>
      <c r="H1400">
        <v>10</v>
      </c>
      <c r="I1400">
        <v>80</v>
      </c>
      <c r="J1400">
        <v>35</v>
      </c>
      <c r="K1400" t="s">
        <v>3246</v>
      </c>
      <c r="L1400">
        <f t="shared" si="18"/>
        <v>30</v>
      </c>
    </row>
    <row r="1401" spans="1:12" x14ac:dyDescent="0.25">
      <c r="A1401" t="s">
        <v>2740</v>
      </c>
      <c r="B1401" t="s">
        <v>3161</v>
      </c>
      <c r="C1401" t="s">
        <v>3162</v>
      </c>
      <c r="D1401">
        <v>3</v>
      </c>
      <c r="E1401" t="s">
        <v>9</v>
      </c>
      <c r="F1401">
        <v>7</v>
      </c>
      <c r="G1401">
        <v>600</v>
      </c>
      <c r="H1401">
        <v>16</v>
      </c>
      <c r="I1401">
        <v>100</v>
      </c>
      <c r="J1401">
        <v>35</v>
      </c>
      <c r="K1401" t="s">
        <v>3247</v>
      </c>
      <c r="L1401">
        <f t="shared" si="18"/>
        <v>30</v>
      </c>
    </row>
    <row r="1402" spans="1:12" x14ac:dyDescent="0.25">
      <c r="A1402" t="s">
        <v>2740</v>
      </c>
      <c r="B1402" t="s">
        <v>3163</v>
      </c>
      <c r="C1402" t="s">
        <v>3164</v>
      </c>
      <c r="D1402">
        <v>2</v>
      </c>
      <c r="E1402" t="s">
        <v>6</v>
      </c>
      <c r="F1402">
        <v>7</v>
      </c>
      <c r="G1402">
        <v>600</v>
      </c>
      <c r="H1402">
        <v>16</v>
      </c>
      <c r="I1402">
        <v>100</v>
      </c>
      <c r="J1402">
        <v>35</v>
      </c>
      <c r="K1402" t="s">
        <v>3248</v>
      </c>
      <c r="L1402">
        <f t="shared" si="18"/>
        <v>30</v>
      </c>
    </row>
    <row r="1403" spans="1:12" hidden="1" x14ac:dyDescent="0.25">
      <c r="A1403" t="s">
        <v>2740</v>
      </c>
      <c r="B1403" t="s">
        <v>3165</v>
      </c>
      <c r="C1403" t="s">
        <v>3166</v>
      </c>
      <c r="D1403">
        <v>8</v>
      </c>
      <c r="E1403" t="s">
        <v>27</v>
      </c>
      <c r="F1403">
        <v>8</v>
      </c>
      <c r="G1403">
        <v>3000</v>
      </c>
      <c r="H1403">
        <v>50</v>
      </c>
      <c r="I1403">
        <v>100</v>
      </c>
      <c r="J1403">
        <v>35</v>
      </c>
      <c r="L1403">
        <f t="shared" si="18"/>
        <v>0</v>
      </c>
    </row>
    <row r="1404" spans="1:12" hidden="1" x14ac:dyDescent="0.25">
      <c r="A1404" t="s">
        <v>2740</v>
      </c>
      <c r="B1404" t="s">
        <v>3167</v>
      </c>
      <c r="C1404" t="s">
        <v>714</v>
      </c>
      <c r="D1404">
        <v>1</v>
      </c>
      <c r="E1404" t="s">
        <v>3</v>
      </c>
      <c r="F1404">
        <v>9</v>
      </c>
      <c r="G1404">
        <v>3000</v>
      </c>
      <c r="H1404">
        <v>60</v>
      </c>
      <c r="I1404">
        <v>325</v>
      </c>
      <c r="J1404">
        <v>35</v>
      </c>
      <c r="L1404">
        <f t="shared" ref="L1404:L1443" si="19">LEN(K1404)</f>
        <v>0</v>
      </c>
    </row>
    <row r="1405" spans="1:12" x14ac:dyDescent="0.25">
      <c r="A1405" t="s">
        <v>2740</v>
      </c>
      <c r="B1405" t="s">
        <v>3168</v>
      </c>
      <c r="C1405" t="s">
        <v>724</v>
      </c>
      <c r="D1405">
        <v>7</v>
      </c>
      <c r="E1405" t="s">
        <v>24</v>
      </c>
      <c r="F1405">
        <v>1.5</v>
      </c>
      <c r="G1405">
        <v>600</v>
      </c>
      <c r="H1405">
        <v>10</v>
      </c>
      <c r="I1405">
        <v>80</v>
      </c>
      <c r="J1405">
        <v>35</v>
      </c>
      <c r="K1405" t="s">
        <v>910</v>
      </c>
      <c r="L1405">
        <f t="shared" si="19"/>
        <v>24</v>
      </c>
    </row>
    <row r="1406" spans="1:12" x14ac:dyDescent="0.25">
      <c r="A1406" t="s">
        <v>2740</v>
      </c>
      <c r="B1406" t="s">
        <v>3169</v>
      </c>
      <c r="C1406" t="s">
        <v>726</v>
      </c>
      <c r="D1406">
        <v>3</v>
      </c>
      <c r="E1406" t="s">
        <v>9</v>
      </c>
      <c r="F1406">
        <v>2.4</v>
      </c>
      <c r="G1406">
        <v>600</v>
      </c>
      <c r="H1406">
        <v>16</v>
      </c>
      <c r="I1406">
        <v>100</v>
      </c>
      <c r="J1406">
        <v>35</v>
      </c>
      <c r="K1406" t="s">
        <v>911</v>
      </c>
      <c r="L1406">
        <f t="shared" si="19"/>
        <v>24</v>
      </c>
    </row>
    <row r="1407" spans="1:12" x14ac:dyDescent="0.25">
      <c r="A1407" t="s">
        <v>2740</v>
      </c>
      <c r="B1407" t="s">
        <v>3170</v>
      </c>
      <c r="C1407" t="s">
        <v>722</v>
      </c>
      <c r="D1407">
        <v>2</v>
      </c>
      <c r="E1407" t="s">
        <v>6</v>
      </c>
      <c r="F1407">
        <v>2.4</v>
      </c>
      <c r="G1407">
        <v>600</v>
      </c>
      <c r="H1407">
        <v>16</v>
      </c>
      <c r="I1407">
        <v>100</v>
      </c>
      <c r="J1407">
        <v>35</v>
      </c>
      <c r="K1407" t="s">
        <v>909</v>
      </c>
      <c r="L1407">
        <f t="shared" si="19"/>
        <v>23</v>
      </c>
    </row>
    <row r="1408" spans="1:12" hidden="1" x14ac:dyDescent="0.25">
      <c r="A1408" t="s">
        <v>2740</v>
      </c>
      <c r="B1408" t="s">
        <v>3171</v>
      </c>
      <c r="C1408" t="s">
        <v>718</v>
      </c>
      <c r="D1408">
        <v>0</v>
      </c>
      <c r="E1408" t="s">
        <v>18</v>
      </c>
      <c r="F1408">
        <v>2</v>
      </c>
      <c r="G1408">
        <v>1000</v>
      </c>
      <c r="H1408">
        <v>20</v>
      </c>
      <c r="I1408">
        <v>100</v>
      </c>
      <c r="J1408">
        <v>35</v>
      </c>
      <c r="L1408">
        <f t="shared" si="19"/>
        <v>0</v>
      </c>
    </row>
    <row r="1409" spans="1:12" x14ac:dyDescent="0.25">
      <c r="A1409" t="s">
        <v>2740</v>
      </c>
      <c r="B1409" t="s">
        <v>3172</v>
      </c>
      <c r="C1409" t="s">
        <v>3173</v>
      </c>
      <c r="D1409">
        <v>8</v>
      </c>
      <c r="E1409" t="s">
        <v>27</v>
      </c>
      <c r="F1409">
        <v>30</v>
      </c>
      <c r="G1409">
        <v>2500</v>
      </c>
      <c r="H1409">
        <v>600</v>
      </c>
      <c r="I1409">
        <v>1000</v>
      </c>
      <c r="J1409">
        <v>60</v>
      </c>
      <c r="K1409" t="s">
        <v>3253</v>
      </c>
      <c r="L1409">
        <f t="shared" si="19"/>
        <v>24</v>
      </c>
    </row>
    <row r="1410" spans="1:12" x14ac:dyDescent="0.25">
      <c r="A1410" t="s">
        <v>2740</v>
      </c>
      <c r="B1410" t="s">
        <v>3174</v>
      </c>
      <c r="C1410" t="s">
        <v>3175</v>
      </c>
      <c r="D1410">
        <v>8</v>
      </c>
      <c r="E1410" t="s">
        <v>27</v>
      </c>
      <c r="F1410">
        <v>30</v>
      </c>
      <c r="G1410">
        <v>2500</v>
      </c>
      <c r="H1410">
        <v>500</v>
      </c>
      <c r="I1410">
        <v>1000</v>
      </c>
      <c r="J1410">
        <v>60</v>
      </c>
      <c r="K1410" t="s">
        <v>3254</v>
      </c>
      <c r="L1410">
        <f t="shared" si="19"/>
        <v>25</v>
      </c>
    </row>
    <row r="1411" spans="1:12" x14ac:dyDescent="0.25">
      <c r="A1411" t="s">
        <v>2740</v>
      </c>
      <c r="B1411" t="s">
        <v>3176</v>
      </c>
      <c r="C1411" t="s">
        <v>3177</v>
      </c>
      <c r="D1411">
        <v>8</v>
      </c>
      <c r="E1411" t="s">
        <v>27</v>
      </c>
      <c r="F1411">
        <v>30</v>
      </c>
      <c r="G1411">
        <v>2500</v>
      </c>
      <c r="H1411">
        <v>400</v>
      </c>
      <c r="I1411">
        <v>1000</v>
      </c>
      <c r="J1411">
        <v>60</v>
      </c>
      <c r="K1411" t="s">
        <v>3255</v>
      </c>
      <c r="L1411">
        <f t="shared" si="19"/>
        <v>18</v>
      </c>
    </row>
    <row r="1412" spans="1:12" x14ac:dyDescent="0.25">
      <c r="A1412" t="s">
        <v>2740</v>
      </c>
      <c r="B1412" t="s">
        <v>3178</v>
      </c>
      <c r="C1412" t="s">
        <v>3179</v>
      </c>
      <c r="D1412">
        <v>8</v>
      </c>
      <c r="E1412" t="s">
        <v>27</v>
      </c>
      <c r="F1412">
        <v>13</v>
      </c>
      <c r="G1412">
        <v>1500</v>
      </c>
      <c r="H1412">
        <v>300</v>
      </c>
      <c r="I1412">
        <v>900</v>
      </c>
      <c r="J1412">
        <v>35</v>
      </c>
      <c r="K1412" t="s">
        <v>3179</v>
      </c>
      <c r="L1412">
        <f t="shared" si="19"/>
        <v>13</v>
      </c>
    </row>
    <row r="1413" spans="1:12" x14ac:dyDescent="0.25">
      <c r="A1413" t="s">
        <v>2740</v>
      </c>
      <c r="B1413" t="s">
        <v>3180</v>
      </c>
      <c r="C1413" t="s">
        <v>3181</v>
      </c>
      <c r="D1413">
        <v>8</v>
      </c>
      <c r="E1413" t="s">
        <v>27</v>
      </c>
      <c r="F1413">
        <v>13</v>
      </c>
      <c r="G1413">
        <v>1500</v>
      </c>
      <c r="H1413">
        <v>300</v>
      </c>
      <c r="I1413">
        <v>900</v>
      </c>
      <c r="J1413">
        <v>35</v>
      </c>
      <c r="K1413" t="s">
        <v>3245</v>
      </c>
      <c r="L1413">
        <f t="shared" si="19"/>
        <v>20</v>
      </c>
    </row>
    <row r="1414" spans="1:12" x14ac:dyDescent="0.25">
      <c r="A1414" t="s">
        <v>2740</v>
      </c>
      <c r="B1414" t="s">
        <v>3182</v>
      </c>
      <c r="C1414" t="s">
        <v>3181</v>
      </c>
      <c r="D1414">
        <v>8</v>
      </c>
      <c r="E1414" t="s">
        <v>27</v>
      </c>
      <c r="F1414">
        <v>13</v>
      </c>
      <c r="G1414">
        <v>1500</v>
      </c>
      <c r="H1414">
        <v>300</v>
      </c>
      <c r="I1414">
        <v>900</v>
      </c>
      <c r="J1414">
        <v>35</v>
      </c>
      <c r="K1414" t="s">
        <v>3245</v>
      </c>
      <c r="L1414">
        <f t="shared" si="19"/>
        <v>20</v>
      </c>
    </row>
    <row r="1415" spans="1:12" x14ac:dyDescent="0.25">
      <c r="A1415" t="s">
        <v>2740</v>
      </c>
      <c r="B1415" t="s">
        <v>3183</v>
      </c>
      <c r="C1415" t="s">
        <v>3184</v>
      </c>
      <c r="D1415">
        <v>7</v>
      </c>
      <c r="E1415" t="s">
        <v>24</v>
      </c>
      <c r="F1415">
        <v>4</v>
      </c>
      <c r="G1415">
        <v>15000</v>
      </c>
      <c r="H1415">
        <v>100</v>
      </c>
      <c r="I1415">
        <v>3000</v>
      </c>
      <c r="J1415">
        <v>75</v>
      </c>
      <c r="K1415" t="s">
        <v>3256</v>
      </c>
      <c r="L1415">
        <f t="shared" si="19"/>
        <v>31</v>
      </c>
    </row>
    <row r="1416" spans="1:12" x14ac:dyDescent="0.25">
      <c r="A1416" t="s">
        <v>2740</v>
      </c>
      <c r="B1416" t="s">
        <v>3185</v>
      </c>
      <c r="C1416" t="s">
        <v>3186</v>
      </c>
      <c r="D1416">
        <v>6</v>
      </c>
      <c r="E1416" t="s">
        <v>21</v>
      </c>
      <c r="F1416">
        <v>4</v>
      </c>
      <c r="G1416">
        <v>15000</v>
      </c>
      <c r="H1416">
        <v>100</v>
      </c>
      <c r="I1416">
        <v>3000</v>
      </c>
      <c r="J1416">
        <v>75</v>
      </c>
      <c r="K1416" t="s">
        <v>3257</v>
      </c>
      <c r="L1416">
        <f t="shared" si="19"/>
        <v>30</v>
      </c>
    </row>
    <row r="1417" spans="1:12" hidden="1" x14ac:dyDescent="0.25">
      <c r="A1417" t="s">
        <v>2740</v>
      </c>
      <c r="B1417" t="s">
        <v>3187</v>
      </c>
      <c r="C1417" t="s">
        <v>3188</v>
      </c>
      <c r="D1417">
        <v>2</v>
      </c>
      <c r="E1417" t="s">
        <v>6</v>
      </c>
      <c r="F1417">
        <v>3.5</v>
      </c>
      <c r="G1417">
        <v>2000</v>
      </c>
      <c r="H1417">
        <v>10</v>
      </c>
      <c r="I1417">
        <v>600</v>
      </c>
      <c r="J1417">
        <v>45</v>
      </c>
      <c r="L1417">
        <f t="shared" si="19"/>
        <v>0</v>
      </c>
    </row>
    <row r="1418" spans="1:12" hidden="1" x14ac:dyDescent="0.25">
      <c r="A1418" t="s">
        <v>2740</v>
      </c>
      <c r="B1418" t="s">
        <v>3189</v>
      </c>
      <c r="C1418" t="s">
        <v>3190</v>
      </c>
      <c r="D1418">
        <v>0</v>
      </c>
      <c r="E1418" t="s">
        <v>18</v>
      </c>
      <c r="F1418">
        <v>0.01</v>
      </c>
      <c r="G1418">
        <v>150</v>
      </c>
      <c r="H1418">
        <v>100</v>
      </c>
      <c r="I1418">
        <v>100</v>
      </c>
      <c r="J1418">
        <v>5</v>
      </c>
      <c r="L1418">
        <f t="shared" si="19"/>
        <v>0</v>
      </c>
    </row>
    <row r="1419" spans="1:12" hidden="1" x14ac:dyDescent="0.25">
      <c r="A1419" t="s">
        <v>2740</v>
      </c>
      <c r="B1419" t="s">
        <v>3191</v>
      </c>
      <c r="C1419" t="s">
        <v>3192</v>
      </c>
      <c r="D1419">
        <v>5</v>
      </c>
      <c r="E1419" t="s">
        <v>12</v>
      </c>
      <c r="F1419">
        <v>3</v>
      </c>
      <c r="G1419">
        <v>500</v>
      </c>
      <c r="H1419">
        <v>175</v>
      </c>
      <c r="I1419">
        <v>300</v>
      </c>
      <c r="J1419">
        <v>20</v>
      </c>
      <c r="L1419">
        <f t="shared" si="19"/>
        <v>0</v>
      </c>
    </row>
    <row r="1420" spans="1:12" x14ac:dyDescent="0.25">
      <c r="A1420" t="s">
        <v>2740</v>
      </c>
      <c r="B1420" t="s">
        <v>3193</v>
      </c>
      <c r="C1420" t="s">
        <v>720</v>
      </c>
      <c r="D1420">
        <v>6</v>
      </c>
      <c r="E1420" t="s">
        <v>21</v>
      </c>
      <c r="F1420">
        <v>1.5</v>
      </c>
      <c r="G1420">
        <v>600</v>
      </c>
      <c r="H1420">
        <v>10</v>
      </c>
      <c r="I1420">
        <v>80</v>
      </c>
      <c r="J1420">
        <v>35</v>
      </c>
      <c r="K1420" t="s">
        <v>908</v>
      </c>
      <c r="L1420">
        <f t="shared" si="19"/>
        <v>23</v>
      </c>
    </row>
    <row r="1421" spans="1:12" hidden="1" x14ac:dyDescent="0.25">
      <c r="A1421" t="s">
        <v>2740</v>
      </c>
      <c r="B1421" t="s">
        <v>3194</v>
      </c>
      <c r="C1421" t="s">
        <v>3195</v>
      </c>
      <c r="D1421">
        <v>0</v>
      </c>
      <c r="E1421" t="s">
        <v>18</v>
      </c>
      <c r="F1421">
        <v>8</v>
      </c>
      <c r="G1421">
        <v>50</v>
      </c>
      <c r="H1421">
        <v>250</v>
      </c>
      <c r="I1421">
        <v>160</v>
      </c>
      <c r="J1421">
        <v>16</v>
      </c>
      <c r="L1421">
        <f t="shared" si="19"/>
        <v>0</v>
      </c>
    </row>
    <row r="1422" spans="1:12" hidden="1" x14ac:dyDescent="0.25">
      <c r="A1422" t="s">
        <v>2740</v>
      </c>
      <c r="B1422" t="s">
        <v>3196</v>
      </c>
      <c r="C1422" t="s">
        <v>3197</v>
      </c>
      <c r="D1422">
        <v>1</v>
      </c>
      <c r="E1422" t="s">
        <v>3</v>
      </c>
      <c r="F1422">
        <v>21</v>
      </c>
      <c r="G1422">
        <v>80</v>
      </c>
      <c r="H1422">
        <v>140</v>
      </c>
      <c r="I1422">
        <v>300</v>
      </c>
      <c r="J1422">
        <v>10</v>
      </c>
      <c r="L1422">
        <f t="shared" si="19"/>
        <v>0</v>
      </c>
    </row>
    <row r="1423" spans="1:12" x14ac:dyDescent="0.25">
      <c r="A1423" t="s">
        <v>2740</v>
      </c>
      <c r="B1423" t="s">
        <v>3198</v>
      </c>
      <c r="C1423" t="s">
        <v>3199</v>
      </c>
      <c r="D1423">
        <v>2</v>
      </c>
      <c r="E1423" t="s">
        <v>6</v>
      </c>
      <c r="F1423">
        <v>10</v>
      </c>
      <c r="G1423">
        <v>1000</v>
      </c>
      <c r="H1423">
        <v>100</v>
      </c>
      <c r="I1423">
        <v>100</v>
      </c>
      <c r="J1423">
        <v>66</v>
      </c>
      <c r="K1423" t="s">
        <v>3249</v>
      </c>
      <c r="L1423">
        <f t="shared" si="19"/>
        <v>25</v>
      </c>
    </row>
    <row r="1424" spans="1:12" x14ac:dyDescent="0.25">
      <c r="A1424" t="s">
        <v>2740</v>
      </c>
      <c r="B1424" t="s">
        <v>3200</v>
      </c>
      <c r="C1424" t="s">
        <v>3201</v>
      </c>
      <c r="D1424">
        <v>3</v>
      </c>
      <c r="E1424" t="s">
        <v>9</v>
      </c>
      <c r="F1424">
        <v>10</v>
      </c>
      <c r="G1424">
        <v>1000</v>
      </c>
      <c r="H1424">
        <v>100</v>
      </c>
      <c r="I1424">
        <v>100</v>
      </c>
      <c r="J1424">
        <v>66</v>
      </c>
      <c r="K1424" t="s">
        <v>3258</v>
      </c>
      <c r="L1424">
        <f t="shared" si="19"/>
        <v>26</v>
      </c>
    </row>
    <row r="1425" spans="1:12" hidden="1" x14ac:dyDescent="0.25">
      <c r="A1425" t="s">
        <v>2740</v>
      </c>
      <c r="B1425" t="s">
        <v>3202</v>
      </c>
      <c r="C1425" t="s">
        <v>3203</v>
      </c>
      <c r="D1425">
        <v>4</v>
      </c>
      <c r="E1425" t="s">
        <v>15</v>
      </c>
      <c r="F1425">
        <v>18</v>
      </c>
      <c r="G1425">
        <v>2000</v>
      </c>
      <c r="H1425">
        <v>80</v>
      </c>
      <c r="I1425">
        <v>300</v>
      </c>
      <c r="J1425">
        <v>66</v>
      </c>
      <c r="L1425">
        <f t="shared" si="19"/>
        <v>0</v>
      </c>
    </row>
    <row r="1426" spans="1:12" hidden="1" x14ac:dyDescent="0.25">
      <c r="A1426" t="s">
        <v>2740</v>
      </c>
      <c r="B1426" t="s">
        <v>3204</v>
      </c>
      <c r="C1426" t="s">
        <v>3205</v>
      </c>
      <c r="D1426">
        <v>5</v>
      </c>
      <c r="E1426" t="s">
        <v>12</v>
      </c>
      <c r="F1426">
        <v>20</v>
      </c>
      <c r="G1426">
        <v>5000</v>
      </c>
      <c r="H1426">
        <v>85</v>
      </c>
      <c r="I1426">
        <v>500</v>
      </c>
      <c r="J1426">
        <v>66</v>
      </c>
      <c r="L1426">
        <f t="shared" si="19"/>
        <v>0</v>
      </c>
    </row>
    <row r="1427" spans="1:12" x14ac:dyDescent="0.25">
      <c r="A1427" t="s">
        <v>2740</v>
      </c>
      <c r="B1427" t="s">
        <v>3206</v>
      </c>
      <c r="C1427" t="s">
        <v>3207</v>
      </c>
      <c r="D1427">
        <v>6</v>
      </c>
      <c r="E1427" t="s">
        <v>21</v>
      </c>
      <c r="F1427">
        <v>8</v>
      </c>
      <c r="G1427">
        <v>1000</v>
      </c>
      <c r="H1427">
        <v>100</v>
      </c>
      <c r="I1427">
        <v>100</v>
      </c>
      <c r="J1427">
        <v>66</v>
      </c>
      <c r="K1427" t="s">
        <v>3250</v>
      </c>
      <c r="L1427">
        <f t="shared" si="19"/>
        <v>20</v>
      </c>
    </row>
    <row r="1428" spans="1:12" x14ac:dyDescent="0.25">
      <c r="A1428" t="s">
        <v>2740</v>
      </c>
      <c r="B1428" t="s">
        <v>3208</v>
      </c>
      <c r="C1428" t="s">
        <v>3209</v>
      </c>
      <c r="D1428">
        <v>7</v>
      </c>
      <c r="E1428" t="s">
        <v>24</v>
      </c>
      <c r="F1428">
        <v>8</v>
      </c>
      <c r="G1428">
        <v>1000</v>
      </c>
      <c r="H1428">
        <v>100</v>
      </c>
      <c r="I1428">
        <v>100</v>
      </c>
      <c r="J1428">
        <v>66</v>
      </c>
      <c r="K1428" t="s">
        <v>3251</v>
      </c>
      <c r="L1428">
        <f t="shared" si="19"/>
        <v>21</v>
      </c>
    </row>
    <row r="1429" spans="1:12" hidden="1" x14ac:dyDescent="0.25">
      <c r="A1429" t="s">
        <v>2740</v>
      </c>
      <c r="B1429" t="s">
        <v>3210</v>
      </c>
      <c r="C1429" t="s">
        <v>3211</v>
      </c>
      <c r="D1429">
        <v>0</v>
      </c>
      <c r="E1429" t="s">
        <v>18</v>
      </c>
      <c r="F1429">
        <v>8</v>
      </c>
      <c r="G1429">
        <v>2500</v>
      </c>
      <c r="H1429">
        <v>200</v>
      </c>
      <c r="I1429">
        <v>400</v>
      </c>
      <c r="J1429">
        <v>65</v>
      </c>
      <c r="L1429">
        <f t="shared" si="19"/>
        <v>0</v>
      </c>
    </row>
    <row r="1430" spans="1:12" hidden="1" x14ac:dyDescent="0.25">
      <c r="A1430" t="s">
        <v>2740</v>
      </c>
      <c r="B1430" t="s">
        <v>3212</v>
      </c>
      <c r="C1430" t="s">
        <v>3213</v>
      </c>
      <c r="D1430">
        <v>8</v>
      </c>
      <c r="E1430" t="s">
        <v>27</v>
      </c>
      <c r="F1430">
        <v>10</v>
      </c>
      <c r="G1430">
        <v>3000</v>
      </c>
      <c r="H1430">
        <v>50</v>
      </c>
      <c r="I1430">
        <v>150</v>
      </c>
      <c r="J1430">
        <v>35</v>
      </c>
      <c r="L1430">
        <f t="shared" si="19"/>
        <v>0</v>
      </c>
    </row>
    <row r="1431" spans="1:12" hidden="1" x14ac:dyDescent="0.25">
      <c r="A1431" t="s">
        <v>2740</v>
      </c>
      <c r="B1431" t="s">
        <v>3214</v>
      </c>
      <c r="C1431" t="s">
        <v>3213</v>
      </c>
      <c r="D1431">
        <v>8</v>
      </c>
      <c r="E1431" t="s">
        <v>27</v>
      </c>
      <c r="F1431">
        <v>10</v>
      </c>
      <c r="G1431">
        <v>3000</v>
      </c>
      <c r="H1431">
        <v>50</v>
      </c>
      <c r="I1431">
        <v>150</v>
      </c>
      <c r="J1431">
        <v>35</v>
      </c>
      <c r="L1431">
        <f t="shared" si="19"/>
        <v>0</v>
      </c>
    </row>
    <row r="1432" spans="1:12" hidden="1" x14ac:dyDescent="0.25">
      <c r="A1432" t="s">
        <v>2740</v>
      </c>
      <c r="B1432" t="s">
        <v>3215</v>
      </c>
      <c r="C1432" t="s">
        <v>3216</v>
      </c>
      <c r="D1432">
        <v>1</v>
      </c>
      <c r="E1432" t="s">
        <v>3</v>
      </c>
      <c r="F1432">
        <v>35</v>
      </c>
      <c r="G1432">
        <v>9000</v>
      </c>
      <c r="H1432">
        <v>300</v>
      </c>
      <c r="I1432">
        <v>1200</v>
      </c>
      <c r="J1432">
        <v>65</v>
      </c>
      <c r="L1432">
        <f t="shared" si="19"/>
        <v>0</v>
      </c>
    </row>
    <row r="1433" spans="1:12" hidden="1" x14ac:dyDescent="0.25">
      <c r="A1433" t="s">
        <v>2740</v>
      </c>
      <c r="B1433" t="s">
        <v>3217</v>
      </c>
      <c r="C1433" t="s">
        <v>3218</v>
      </c>
      <c r="D1433">
        <v>1</v>
      </c>
      <c r="E1433" t="s">
        <v>3</v>
      </c>
      <c r="F1433">
        <v>20</v>
      </c>
      <c r="G1433">
        <v>90</v>
      </c>
      <c r="H1433">
        <v>120</v>
      </c>
      <c r="I1433">
        <v>360</v>
      </c>
      <c r="J1433">
        <v>25</v>
      </c>
      <c r="L1433">
        <f t="shared" si="19"/>
        <v>0</v>
      </c>
    </row>
    <row r="1434" spans="1:12" x14ac:dyDescent="0.25">
      <c r="A1434" t="s">
        <v>2740</v>
      </c>
      <c r="B1434" t="s">
        <v>3219</v>
      </c>
      <c r="C1434" t="s">
        <v>3220</v>
      </c>
      <c r="D1434">
        <v>6</v>
      </c>
      <c r="E1434" t="s">
        <v>21</v>
      </c>
      <c r="F1434">
        <v>3.5</v>
      </c>
      <c r="G1434">
        <v>15</v>
      </c>
      <c r="H1434">
        <v>80</v>
      </c>
      <c r="I1434">
        <v>80</v>
      </c>
      <c r="J1434">
        <v>20</v>
      </c>
      <c r="K1434" t="s">
        <v>3259</v>
      </c>
      <c r="L1434">
        <f t="shared" si="19"/>
        <v>20</v>
      </c>
    </row>
    <row r="1435" spans="1:12" x14ac:dyDescent="0.25">
      <c r="A1435" t="s">
        <v>2740</v>
      </c>
      <c r="B1435" t="s">
        <v>3221</v>
      </c>
      <c r="C1435" t="s">
        <v>3222</v>
      </c>
      <c r="D1435">
        <v>7</v>
      </c>
      <c r="E1435" t="s">
        <v>24</v>
      </c>
      <c r="F1435">
        <v>3.5</v>
      </c>
      <c r="G1435">
        <v>15</v>
      </c>
      <c r="H1435">
        <v>80</v>
      </c>
      <c r="I1435">
        <v>80</v>
      </c>
      <c r="J1435">
        <v>20</v>
      </c>
      <c r="K1435" t="s">
        <v>3260</v>
      </c>
      <c r="L1435">
        <f t="shared" si="19"/>
        <v>21</v>
      </c>
    </row>
    <row r="1436" spans="1:12" hidden="1" x14ac:dyDescent="0.25">
      <c r="A1436" t="s">
        <v>2740</v>
      </c>
      <c r="B1436" t="s">
        <v>3223</v>
      </c>
      <c r="C1436" t="s">
        <v>3224</v>
      </c>
      <c r="D1436">
        <v>5</v>
      </c>
      <c r="E1436" t="s">
        <v>12</v>
      </c>
      <c r="F1436">
        <v>13</v>
      </c>
      <c r="G1436">
        <v>25</v>
      </c>
      <c r="H1436">
        <v>60</v>
      </c>
      <c r="I1436">
        <v>120</v>
      </c>
      <c r="J1436">
        <v>20</v>
      </c>
      <c r="L1436">
        <f t="shared" si="19"/>
        <v>0</v>
      </c>
    </row>
    <row r="1437" spans="1:12" hidden="1" x14ac:dyDescent="0.25">
      <c r="A1437" t="s">
        <v>2740</v>
      </c>
      <c r="B1437" t="s">
        <v>3225</v>
      </c>
      <c r="C1437" t="s">
        <v>3226</v>
      </c>
      <c r="D1437">
        <v>4</v>
      </c>
      <c r="E1437" t="s">
        <v>15</v>
      </c>
      <c r="F1437">
        <v>9.5</v>
      </c>
      <c r="G1437">
        <v>55</v>
      </c>
      <c r="H1437">
        <v>40</v>
      </c>
      <c r="I1437">
        <v>110</v>
      </c>
      <c r="J1437">
        <v>25</v>
      </c>
      <c r="L1437">
        <f t="shared" si="19"/>
        <v>0</v>
      </c>
    </row>
    <row r="1438" spans="1:12" hidden="1" x14ac:dyDescent="0.25">
      <c r="A1438" t="s">
        <v>2740</v>
      </c>
      <c r="B1438" t="s">
        <v>3227</v>
      </c>
      <c r="C1438" t="s">
        <v>3228</v>
      </c>
      <c r="D1438">
        <v>0</v>
      </c>
      <c r="E1438" t="s">
        <v>18</v>
      </c>
      <c r="F1438">
        <v>3.5</v>
      </c>
      <c r="G1438">
        <v>38</v>
      </c>
      <c r="H1438">
        <v>45</v>
      </c>
      <c r="I1438">
        <v>100</v>
      </c>
      <c r="J1438">
        <v>25</v>
      </c>
      <c r="L1438">
        <f t="shared" si="19"/>
        <v>0</v>
      </c>
    </row>
    <row r="1439" spans="1:12" x14ac:dyDescent="0.25">
      <c r="A1439" t="s">
        <v>2740</v>
      </c>
      <c r="B1439" t="s">
        <v>3229</v>
      </c>
      <c r="C1439" t="s">
        <v>3230</v>
      </c>
      <c r="D1439">
        <v>2</v>
      </c>
      <c r="E1439" t="s">
        <v>6</v>
      </c>
      <c r="F1439">
        <v>7</v>
      </c>
      <c r="G1439">
        <v>30</v>
      </c>
      <c r="H1439">
        <v>40</v>
      </c>
      <c r="I1439">
        <v>80</v>
      </c>
      <c r="J1439">
        <v>25</v>
      </c>
      <c r="K1439" t="s">
        <v>3261</v>
      </c>
      <c r="L1439">
        <f t="shared" si="19"/>
        <v>20</v>
      </c>
    </row>
    <row r="1440" spans="1:12" x14ac:dyDescent="0.25">
      <c r="A1440" t="s">
        <v>2740</v>
      </c>
      <c r="B1440" t="s">
        <v>3231</v>
      </c>
      <c r="C1440" t="s">
        <v>3232</v>
      </c>
      <c r="D1440">
        <v>3</v>
      </c>
      <c r="E1440" t="s">
        <v>9</v>
      </c>
      <c r="F1440">
        <v>7</v>
      </c>
      <c r="G1440">
        <v>30</v>
      </c>
      <c r="H1440">
        <v>40</v>
      </c>
      <c r="I1440">
        <v>80</v>
      </c>
      <c r="J1440">
        <v>25</v>
      </c>
      <c r="K1440" t="s">
        <v>3262</v>
      </c>
      <c r="L1440">
        <f t="shared" si="19"/>
        <v>21</v>
      </c>
    </row>
    <row r="1441" spans="1:12" x14ac:dyDescent="0.25">
      <c r="A1441" t="s">
        <v>2740</v>
      </c>
      <c r="B1441" t="s">
        <v>3233</v>
      </c>
      <c r="C1441" t="s">
        <v>3186</v>
      </c>
      <c r="D1441">
        <v>6</v>
      </c>
      <c r="E1441" t="s">
        <v>21</v>
      </c>
      <c r="F1441">
        <v>4</v>
      </c>
      <c r="G1441">
        <v>15000</v>
      </c>
      <c r="H1441">
        <v>100</v>
      </c>
      <c r="I1441">
        <v>3000</v>
      </c>
      <c r="J1441">
        <v>75</v>
      </c>
      <c r="K1441" t="s">
        <v>3257</v>
      </c>
      <c r="L1441">
        <f t="shared" si="19"/>
        <v>30</v>
      </c>
    </row>
    <row r="1442" spans="1:12" x14ac:dyDescent="0.25">
      <c r="A1442" t="s">
        <v>2740</v>
      </c>
      <c r="B1442" t="s">
        <v>3234</v>
      </c>
      <c r="C1442" t="s">
        <v>3184</v>
      </c>
      <c r="D1442">
        <v>7</v>
      </c>
      <c r="E1442" t="s">
        <v>24</v>
      </c>
      <c r="F1442">
        <v>4</v>
      </c>
      <c r="G1442">
        <v>15000</v>
      </c>
      <c r="H1442">
        <v>100</v>
      </c>
      <c r="I1442">
        <v>3000</v>
      </c>
      <c r="J1442">
        <v>75</v>
      </c>
      <c r="K1442" t="s">
        <v>3256</v>
      </c>
      <c r="L1442">
        <f t="shared" si="19"/>
        <v>31</v>
      </c>
    </row>
    <row r="1443" spans="1:12" x14ac:dyDescent="0.25">
      <c r="A1443" t="s">
        <v>2740</v>
      </c>
      <c r="B1443" t="s">
        <v>3235</v>
      </c>
      <c r="C1443" t="s">
        <v>3236</v>
      </c>
      <c r="D1443">
        <v>2</v>
      </c>
      <c r="E1443" t="s">
        <v>6</v>
      </c>
      <c r="F1443">
        <v>3.5</v>
      </c>
      <c r="G1443">
        <v>2000</v>
      </c>
      <c r="H1443">
        <v>10</v>
      </c>
      <c r="I1443">
        <v>600</v>
      </c>
      <c r="J1443">
        <v>45</v>
      </c>
      <c r="K1443" t="s">
        <v>3263</v>
      </c>
      <c r="L1443">
        <f t="shared" si="19"/>
        <v>30</v>
      </c>
    </row>
  </sheetData>
  <autoFilter ref="A1:L1443">
    <filterColumn colId="0">
      <filters>
        <filter val="MODS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1"/>
  <sheetViews>
    <sheetView workbookViewId="0"/>
  </sheetViews>
  <sheetFormatPr defaultRowHeight="15" x14ac:dyDescent="0.25"/>
  <cols>
    <col min="1" max="2" width="31.85546875" style="2" bestFit="1" customWidth="1"/>
    <col min="3" max="3" width="30.28515625" style="2" bestFit="1" customWidth="1"/>
    <col min="4" max="10" width="9.140625" style="2"/>
    <col min="11" max="11" width="30.140625" style="2" bestFit="1" customWidth="1"/>
    <col min="12" max="16384" width="9.140625" style="2"/>
  </cols>
  <sheetData>
    <row r="1" spans="1:4" x14ac:dyDescent="0.25">
      <c r="A1" s="2" t="s">
        <v>626</v>
      </c>
      <c r="B1" s="2" t="s">
        <v>627</v>
      </c>
      <c r="C1" s="2" t="s">
        <v>891</v>
      </c>
      <c r="D1" s="2" t="str">
        <f>"{ID="&amp;""""&amp;A1&amp;""""&amp;", name="&amp;""""&amp;C1&amp;""""&amp;"},"</f>
        <v>{ID="adamantium_bracer_left", name="Adamantium Bracer Left"},</v>
      </c>
    </row>
    <row r="2" spans="1:4" x14ac:dyDescent="0.25">
      <c r="A2" s="2" t="s">
        <v>636</v>
      </c>
      <c r="B2" s="2" t="s">
        <v>637</v>
      </c>
      <c r="C2" s="2" t="s">
        <v>894</v>
      </c>
      <c r="D2" s="2" t="str">
        <f t="shared" ref="D2:D65" si="0">"{ID="&amp;""""&amp;A2&amp;""""&amp;", name="&amp;""""&amp;C2&amp;""""&amp;"},"</f>
        <v>{ID="adamantium_pauldron_left", name="Adamantium Pauldron Left"},</v>
      </c>
    </row>
    <row r="3" spans="1:4" x14ac:dyDescent="0.25">
      <c r="A3" s="2" t="s">
        <v>628</v>
      </c>
      <c r="B3" s="2" t="s">
        <v>629</v>
      </c>
      <c r="C3" s="2" t="s">
        <v>892</v>
      </c>
      <c r="D3" s="2" t="str">
        <f t="shared" si="0"/>
        <v>{ID="adamantium_bracer_right", name="Adamantium Bracer Right"},</v>
      </c>
    </row>
    <row r="4" spans="1:4" x14ac:dyDescent="0.25">
      <c r="A4" s="2" t="s">
        <v>634</v>
      </c>
      <c r="B4" s="2" t="s">
        <v>635</v>
      </c>
      <c r="C4" s="2" t="s">
        <v>893</v>
      </c>
      <c r="D4" s="2" t="str">
        <f t="shared" si="0"/>
        <v>{ID="adamantium_pauldron_right", name="Adamantium Pauldron Right"},</v>
      </c>
    </row>
    <row r="5" spans="1:4" x14ac:dyDescent="0.25">
      <c r="A5" s="2" t="s">
        <v>691</v>
      </c>
      <c r="B5" s="2" t="s">
        <v>692</v>
      </c>
      <c r="C5" s="2" t="s">
        <v>903</v>
      </c>
      <c r="D5" s="2" t="str">
        <f t="shared" si="0"/>
        <v>{ID="steel_gauntlet_left_ancient", name="Ancient Steel Gauntlet Left"},</v>
      </c>
    </row>
    <row r="6" spans="1:4" x14ac:dyDescent="0.25">
      <c r="A6" s="2" t="s">
        <v>699</v>
      </c>
      <c r="B6" s="2" t="s">
        <v>700</v>
      </c>
      <c r="C6" s="2" t="s">
        <v>905</v>
      </c>
      <c r="D6" s="2" t="str">
        <f t="shared" si="0"/>
        <v>{ID="steel_pauldron_left_ancient", name="Ancient Steel Pauldron Left"},</v>
      </c>
    </row>
    <row r="7" spans="1:4" x14ac:dyDescent="0.25">
      <c r="A7" s="2" t="s">
        <v>693</v>
      </c>
      <c r="B7" s="2" t="s">
        <v>694</v>
      </c>
      <c r="C7" s="2" t="s">
        <v>904</v>
      </c>
      <c r="D7" s="2" t="str">
        <f t="shared" si="0"/>
        <v>{ID="steel_gauntlet_right_ancient", name="Ancient Steel Gauntlet Right"},</v>
      </c>
    </row>
    <row r="8" spans="1:4" x14ac:dyDescent="0.25">
      <c r="A8" s="2" t="s">
        <v>701</v>
      </c>
      <c r="B8" s="2" t="s">
        <v>702</v>
      </c>
      <c r="C8" s="2" t="s">
        <v>906</v>
      </c>
      <c r="D8" s="2" t="str">
        <f t="shared" si="0"/>
        <v>{ID="steel_pauldron_right_ancient", name="Ancient Steel Pauldron Right"},</v>
      </c>
    </row>
    <row r="9" spans="1:4" x14ac:dyDescent="0.25">
      <c r="A9" s="2" t="s">
        <v>214</v>
      </c>
      <c r="B9" s="2" t="s">
        <v>215</v>
      </c>
      <c r="C9" s="2" t="s">
        <v>2719</v>
      </c>
      <c r="D9" s="2" t="str">
        <f t="shared" si="0"/>
        <v>{ID="bonemold_armun-an_cuirass", name="Bonemold Armun-An Cuirass"},</v>
      </c>
    </row>
    <row r="10" spans="1:4" x14ac:dyDescent="0.25">
      <c r="A10" s="2" t="s">
        <v>210</v>
      </c>
      <c r="B10" s="2" t="s">
        <v>211</v>
      </c>
      <c r="C10" s="2" t="s">
        <v>2720</v>
      </c>
      <c r="D10" s="2" t="str">
        <f t="shared" si="0"/>
        <v>{ID="bonemold_armun-an_pauldron_l", name="Bonemold Armun-An Pauldron L"},</v>
      </c>
    </row>
    <row r="11" spans="1:4" x14ac:dyDescent="0.25">
      <c r="A11" s="2" t="s">
        <v>206</v>
      </c>
      <c r="B11" s="2" t="s">
        <v>207</v>
      </c>
      <c r="C11" s="2" t="s">
        <v>2721</v>
      </c>
      <c r="D11" s="2" t="str">
        <f t="shared" si="0"/>
        <v>{ID="bonemold_armun-an_pauldron_r", name="Bonemold Armun-An Pauldron R"},</v>
      </c>
    </row>
    <row r="12" spans="1:4" x14ac:dyDescent="0.25">
      <c r="A12" s="2" t="s">
        <v>434</v>
      </c>
      <c r="B12" s="2" t="s">
        <v>435</v>
      </c>
      <c r="C12" s="2" t="s">
        <v>867</v>
      </c>
      <c r="D12" s="2" t="str">
        <f t="shared" si="0"/>
        <v>{ID="azura's servant", name="Shield Azura's Servant"},</v>
      </c>
    </row>
    <row r="13" spans="1:4" x14ac:dyDescent="0.25">
      <c r="A13" s="2" t="s">
        <v>665</v>
      </c>
      <c r="B13" s="2" t="s">
        <v>666</v>
      </c>
      <c r="C13" s="2" t="s">
        <v>940</v>
      </c>
      <c r="D13" s="2" t="str">
        <f t="shared" si="0"/>
        <v>{ID="BM bear greaves", name="Bear leggings"},</v>
      </c>
    </row>
    <row r="14" spans="1:4" x14ac:dyDescent="0.25">
      <c r="A14" s="2" t="s">
        <v>661</v>
      </c>
      <c r="B14" s="2" t="s">
        <v>662</v>
      </c>
      <c r="C14" s="2" t="s">
        <v>895</v>
      </c>
      <c r="D14" s="2" t="str">
        <f t="shared" si="0"/>
        <v>{ID="bm bear left gauntlet", name="Bear Gauntlet Left"},</v>
      </c>
    </row>
    <row r="15" spans="1:4" x14ac:dyDescent="0.25">
      <c r="A15" s="2" t="s">
        <v>671</v>
      </c>
      <c r="B15" s="2" t="s">
        <v>672</v>
      </c>
      <c r="C15" s="2" t="s">
        <v>898</v>
      </c>
      <c r="D15" s="2" t="str">
        <f t="shared" si="0"/>
        <v>{ID="BM Bear left Pauldron", name="Bear Pauldron Left"},</v>
      </c>
    </row>
    <row r="16" spans="1:4" x14ac:dyDescent="0.25">
      <c r="A16" s="2" t="s">
        <v>663</v>
      </c>
      <c r="B16" s="2" t="s">
        <v>664</v>
      </c>
      <c r="C16" s="2" t="s">
        <v>896</v>
      </c>
      <c r="D16" s="2" t="str">
        <f t="shared" si="0"/>
        <v>{ID="BM bear right gauntlet", name="Bear Gauntlet Right"},</v>
      </c>
    </row>
    <row r="17" spans="1:4" x14ac:dyDescent="0.25">
      <c r="A17" s="2" t="s">
        <v>669</v>
      </c>
      <c r="B17" s="2" t="s">
        <v>670</v>
      </c>
      <c r="C17" s="2" t="s">
        <v>897</v>
      </c>
      <c r="D17" s="2" t="str">
        <f t="shared" si="0"/>
        <v>{ID="BM bear right pauldron", name="Bear Pauldron Right"},</v>
      </c>
    </row>
    <row r="18" spans="1:4" x14ac:dyDescent="0.25">
      <c r="A18" s="2" t="s">
        <v>388</v>
      </c>
      <c r="B18" s="2" t="s">
        <v>389</v>
      </c>
      <c r="C18" s="2" t="s">
        <v>2743</v>
      </c>
      <c r="D18" s="2" t="str">
        <f t="shared" si="0"/>
        <v>{ID="blessed_shield", name="Shield Steel Blessed"},</v>
      </c>
    </row>
    <row r="19" spans="1:4" x14ac:dyDescent="0.25">
      <c r="A19" s="2" t="s">
        <v>505</v>
      </c>
      <c r="B19" s="2" t="s">
        <v>506</v>
      </c>
      <c r="C19" s="2" t="s">
        <v>2744</v>
      </c>
      <c r="D19" s="2" t="str">
        <f t="shared" si="0"/>
        <v>{ID="blessed_tower_shield", name="Tower Shield Steel Blessed"},</v>
      </c>
    </row>
    <row r="20" spans="1:4" x14ac:dyDescent="0.25">
      <c r="A20" s="2" t="s">
        <v>548</v>
      </c>
      <c r="B20" s="2" t="s">
        <v>549</v>
      </c>
      <c r="C20" s="2" t="s">
        <v>2742</v>
      </c>
      <c r="D20" s="2" t="str">
        <f t="shared" si="0"/>
        <v>{ID="Blood_Feast_Shield", name="Shield Blood Feast"},</v>
      </c>
    </row>
    <row r="21" spans="1:4" x14ac:dyDescent="0.25">
      <c r="A21" s="2" t="s">
        <v>544</v>
      </c>
      <c r="B21" s="2" t="s">
        <v>545</v>
      </c>
      <c r="C21" s="2" t="s">
        <v>2722</v>
      </c>
      <c r="D21" s="2" t="str">
        <f t="shared" si="0"/>
        <v>{ID="bloodworm_helm_unique", name="Helm Bloodworm"},</v>
      </c>
    </row>
    <row r="22" spans="1:4" x14ac:dyDescent="0.25">
      <c r="A22" s="2" t="s">
        <v>572</v>
      </c>
      <c r="B22" s="2" t="s">
        <v>545</v>
      </c>
      <c r="C22" s="2" t="s">
        <v>2722</v>
      </c>
      <c r="D22" s="2" t="str">
        <f t="shared" si="0"/>
        <v>{ID="bloodworm_helm_unique_x", name="Helm Bloodworm"},</v>
      </c>
    </row>
    <row r="23" spans="1:4" x14ac:dyDescent="0.25">
      <c r="A23" s="2" t="s">
        <v>86</v>
      </c>
      <c r="B23" s="2" t="s">
        <v>87</v>
      </c>
      <c r="C23" s="2" t="s">
        <v>2833</v>
      </c>
      <c r="D23" s="2" t="str">
        <f t="shared" si="0"/>
        <v>{ID="netch_leather_boiled_cuirass", name="Netch Boiled Leather Cuirass"},</v>
      </c>
    </row>
    <row r="24" spans="1:4" x14ac:dyDescent="0.25">
      <c r="A24" s="2" t="s">
        <v>80</v>
      </c>
      <c r="B24" s="2" t="s">
        <v>81</v>
      </c>
      <c r="C24" s="2" t="s">
        <v>2834</v>
      </c>
      <c r="D24" s="2" t="str">
        <f t="shared" si="0"/>
        <v>{ID="netch_leather_boiled_helm", name="Netch Boiled Leather Helm"},</v>
      </c>
    </row>
    <row r="25" spans="1:4" x14ac:dyDescent="0.25">
      <c r="A25" s="2" t="s">
        <v>539</v>
      </c>
      <c r="B25" s="2" t="s">
        <v>540</v>
      </c>
      <c r="C25" s="2" t="s">
        <v>874</v>
      </c>
      <c r="D25" s="2" t="str">
        <f t="shared" si="0"/>
        <v>{ID="bonedancer gauntlet", name="Bonedancer Gauntlet Right"},</v>
      </c>
    </row>
    <row r="26" spans="1:4" x14ac:dyDescent="0.25">
      <c r="A26" s="2" t="s">
        <v>424</v>
      </c>
      <c r="B26" s="2" t="s">
        <v>425</v>
      </c>
      <c r="C26" s="2" t="s">
        <v>864</v>
      </c>
      <c r="D26" s="2" t="str">
        <f t="shared" si="0"/>
        <v>{ID="lbonemold brace of horny fist", name="Bonemold Bracer of Horny Fist L"},</v>
      </c>
    </row>
    <row r="27" spans="1:4" x14ac:dyDescent="0.25">
      <c r="A27" s="2" t="s">
        <v>426</v>
      </c>
      <c r="B27" s="2" t="s">
        <v>427</v>
      </c>
      <c r="C27" s="2" t="s">
        <v>865</v>
      </c>
      <c r="D27" s="2" t="str">
        <f t="shared" si="0"/>
        <v>{ID="rbonemold bracer of horny fist", name="Bonemold Bracer of Horny Fist R"},</v>
      </c>
    </row>
    <row r="28" spans="1:4" x14ac:dyDescent="0.25">
      <c r="A28" s="2" t="s">
        <v>467</v>
      </c>
      <c r="B28" s="2" t="s">
        <v>468</v>
      </c>
      <c r="C28" s="2" t="s">
        <v>2716</v>
      </c>
      <c r="D28" s="2" t="str">
        <f t="shared" si="0"/>
        <v>{ID="bonemold_pauldron_l", name="Bonemold Pauldron Left"},</v>
      </c>
    </row>
    <row r="29" spans="1:4" x14ac:dyDescent="0.25">
      <c r="A29" s="2" t="s">
        <v>216</v>
      </c>
      <c r="B29" s="2" t="s">
        <v>217</v>
      </c>
      <c r="C29" s="2" t="s">
        <v>830</v>
      </c>
      <c r="D29" s="2" t="str">
        <f t="shared" si="0"/>
        <v>{ID="bonemold_bracer_left", name="Bonemold Bracer Left"},</v>
      </c>
    </row>
    <row r="30" spans="1:4" x14ac:dyDescent="0.25">
      <c r="A30" s="2" t="s">
        <v>465</v>
      </c>
      <c r="B30" s="2" t="s">
        <v>466</v>
      </c>
      <c r="C30" s="2" t="s">
        <v>2715</v>
      </c>
      <c r="D30" s="2" t="str">
        <f t="shared" si="0"/>
        <v>{ID="bonemold_pauldron_r", name="Bonemold Pauldron Rright"},</v>
      </c>
    </row>
    <row r="31" spans="1:4" x14ac:dyDescent="0.25">
      <c r="A31" s="2" t="s">
        <v>218</v>
      </c>
      <c r="B31" s="2" t="s">
        <v>219</v>
      </c>
      <c r="C31" s="2" t="s">
        <v>831</v>
      </c>
      <c r="D31" s="2" t="str">
        <f t="shared" si="0"/>
        <v>{ID="bonemold_bracer_right", name="Bonemold Bracer Right"},</v>
      </c>
    </row>
    <row r="32" spans="1:4" x14ac:dyDescent="0.25">
      <c r="A32" s="2" t="s">
        <v>537</v>
      </c>
      <c r="B32" s="2" t="s">
        <v>538</v>
      </c>
      <c r="C32" s="2" t="s">
        <v>873</v>
      </c>
      <c r="D32" s="2" t="str">
        <f t="shared" si="0"/>
        <v>{ID="boneweave gauntlet", name="Boneweave Gauntlet Left"},</v>
      </c>
    </row>
    <row r="33" spans="1:4" x14ac:dyDescent="0.25">
      <c r="A33" s="2" t="s">
        <v>495</v>
      </c>
      <c r="B33" s="2" t="s">
        <v>496</v>
      </c>
      <c r="C33" s="2" t="s">
        <v>2718</v>
      </c>
      <c r="D33" s="2" t="str">
        <f t="shared" si="0"/>
        <v>{ID="bound_gauntlet_left", name="Bound Gauntlet Left"},</v>
      </c>
    </row>
    <row r="34" spans="1:4" x14ac:dyDescent="0.25">
      <c r="A34" s="2" t="s">
        <v>493</v>
      </c>
      <c r="B34" s="2" t="s">
        <v>494</v>
      </c>
      <c r="C34" s="2" t="s">
        <v>2717</v>
      </c>
      <c r="D34" s="2" t="str">
        <f t="shared" si="0"/>
        <v>{ID="bound_gauntlet_right", name="Bound Gauntlet Right"},</v>
      </c>
    </row>
    <row r="35" spans="1:4" x14ac:dyDescent="0.25">
      <c r="A35" s="2" t="s">
        <v>438</v>
      </c>
      <c r="B35" s="2" t="s">
        <v>439</v>
      </c>
      <c r="C35" s="2" t="s">
        <v>2714</v>
      </c>
      <c r="D35" s="2" t="str">
        <f t="shared" si="0"/>
        <v>{ID="bound_helm", name="Bound Helm"},</v>
      </c>
    </row>
    <row r="36" spans="1:4" x14ac:dyDescent="0.25">
      <c r="A36" s="2" t="s">
        <v>19</v>
      </c>
      <c r="B36" s="2" t="s">
        <v>20</v>
      </c>
      <c r="C36" s="2" t="s">
        <v>795</v>
      </c>
      <c r="D36" s="2" t="str">
        <f t="shared" si="0"/>
        <v>{ID="chitin guantlet - left", name="Chitin Gauntlet Left"},</v>
      </c>
    </row>
    <row r="37" spans="1:4" x14ac:dyDescent="0.25">
      <c r="A37" s="2" t="s">
        <v>4</v>
      </c>
      <c r="B37" s="2" t="s">
        <v>5</v>
      </c>
      <c r="C37" s="2" t="s">
        <v>793</v>
      </c>
      <c r="D37" s="2" t="str">
        <f t="shared" si="0"/>
        <v>{ID="chitin pauldron - left", name="Chitin Pauldron Left"},</v>
      </c>
    </row>
    <row r="38" spans="1:4" x14ac:dyDescent="0.25">
      <c r="A38" s="2" t="s">
        <v>22</v>
      </c>
      <c r="B38" s="2" t="s">
        <v>23</v>
      </c>
      <c r="C38" s="2" t="s">
        <v>796</v>
      </c>
      <c r="D38" s="2" t="str">
        <f t="shared" si="0"/>
        <v>{ID="chitin guantlet - right", name="Chitin Gauntlet Right"},</v>
      </c>
    </row>
    <row r="39" spans="1:4" x14ac:dyDescent="0.25">
      <c r="A39" s="2" t="s">
        <v>7</v>
      </c>
      <c r="B39" s="2" t="s">
        <v>8</v>
      </c>
      <c r="C39" s="2" t="s">
        <v>794</v>
      </c>
      <c r="D39" s="2" t="str">
        <f t="shared" si="0"/>
        <v>{ID="chitin pauldron - right", name="Chitin Pauldron Right"},</v>
      </c>
    </row>
    <row r="40" spans="1:4" x14ac:dyDescent="0.25">
      <c r="A40" s="2" t="s">
        <v>72</v>
      </c>
      <c r="B40" s="2" t="s">
        <v>73</v>
      </c>
      <c r="C40" s="2" t="s">
        <v>811</v>
      </c>
      <c r="D40" s="2" t="str">
        <f t="shared" si="0"/>
        <v>{ID="cloth bracer left", name="Cloth Bracer Left"},</v>
      </c>
    </row>
    <row r="41" spans="1:4" x14ac:dyDescent="0.25">
      <c r="A41" s="2" t="s">
        <v>74</v>
      </c>
      <c r="B41" s="2" t="s">
        <v>75</v>
      </c>
      <c r="C41" s="2" t="s">
        <v>812</v>
      </c>
      <c r="D41" s="2" t="str">
        <f t="shared" si="0"/>
        <v>{ID="cloth bracer right", name="Cloth Bracer Right"},</v>
      </c>
    </row>
    <row r="42" spans="1:4" x14ac:dyDescent="0.25">
      <c r="A42" s="2" t="s">
        <v>102</v>
      </c>
      <c r="B42" s="2" t="s">
        <v>103</v>
      </c>
      <c r="C42" s="2" t="s">
        <v>103</v>
      </c>
      <c r="D42" s="2" t="str">
        <f t="shared" si="0"/>
        <v>{ID="fur_colovian_helm", name="Colovian Fur Helm"},</v>
      </c>
    </row>
    <row r="43" spans="1:4" x14ac:dyDescent="0.25">
      <c r="A43" s="2" t="s">
        <v>533</v>
      </c>
      <c r="B43" s="2" t="s">
        <v>534</v>
      </c>
      <c r="C43" s="2" t="s">
        <v>2728</v>
      </c>
      <c r="D43" s="2" t="str">
        <f t="shared" si="0"/>
        <v>{ID="conoon_chodala_boots_unique", name="Boots Conoon Chodala's"},</v>
      </c>
    </row>
    <row r="44" spans="1:4" x14ac:dyDescent="0.25">
      <c r="A44" s="2" t="s">
        <v>322</v>
      </c>
      <c r="B44" s="2" t="s">
        <v>323</v>
      </c>
      <c r="C44" s="2" t="s">
        <v>846</v>
      </c>
      <c r="D44" s="2" t="str">
        <f t="shared" si="0"/>
        <v>{ID="daedric_gauntlet_left", name="Daedric Gauntlet Left"},</v>
      </c>
    </row>
    <row r="45" spans="1:4" x14ac:dyDescent="0.25">
      <c r="A45" s="2" t="s">
        <v>318</v>
      </c>
      <c r="B45" s="2" t="s">
        <v>319</v>
      </c>
      <c r="C45" s="2" t="s">
        <v>845</v>
      </c>
      <c r="D45" s="2" t="str">
        <f t="shared" si="0"/>
        <v>{ID="daedric_pauldron_left", name="Daedric Pauldron Left"},</v>
      </c>
    </row>
    <row r="46" spans="1:4" x14ac:dyDescent="0.25">
      <c r="A46" s="2" t="s">
        <v>324</v>
      </c>
      <c r="B46" s="2" t="s">
        <v>325</v>
      </c>
      <c r="C46" s="2" t="s">
        <v>847</v>
      </c>
      <c r="D46" s="2" t="str">
        <f t="shared" si="0"/>
        <v>{ID="daedric_gauntlet_right", name="Daedric Gauntlet Right"},</v>
      </c>
    </row>
    <row r="47" spans="1:4" x14ac:dyDescent="0.25">
      <c r="A47" s="2" t="s">
        <v>316</v>
      </c>
      <c r="B47" s="2" t="s">
        <v>317</v>
      </c>
      <c r="C47" s="2" t="s">
        <v>844</v>
      </c>
      <c r="D47" s="2" t="str">
        <f t="shared" si="0"/>
        <v>{ID="daedric_pauldron_right", name="Daedric Pauldron Right"},</v>
      </c>
    </row>
    <row r="48" spans="1:4" x14ac:dyDescent="0.25">
      <c r="A48" s="2" t="s">
        <v>618</v>
      </c>
      <c r="B48" s="2" t="s">
        <v>619</v>
      </c>
      <c r="C48" s="2" t="s">
        <v>889</v>
      </c>
      <c r="D48" s="2" t="str">
        <f t="shared" si="0"/>
        <v>{ID="DarkBrotherhood gauntlet_L", name="Dark Brotherhood Gauntlet Left"},</v>
      </c>
    </row>
    <row r="49" spans="1:4" x14ac:dyDescent="0.25">
      <c r="A49" s="2" t="s">
        <v>614</v>
      </c>
      <c r="B49" s="2" t="s">
        <v>615</v>
      </c>
      <c r="C49" s="2" t="s">
        <v>887</v>
      </c>
      <c r="D49" s="2" t="str">
        <f t="shared" si="0"/>
        <v>{ID="DarkBrotherhood pauldron_L", name="Dark Brotherhood Pauldron Left"},</v>
      </c>
    </row>
    <row r="50" spans="1:4" x14ac:dyDescent="0.25">
      <c r="A50" s="2" t="s">
        <v>620</v>
      </c>
      <c r="B50" s="2" t="s">
        <v>621</v>
      </c>
      <c r="C50" s="2" t="s">
        <v>890</v>
      </c>
      <c r="D50" s="2" t="str">
        <f t="shared" si="0"/>
        <v>{ID="DarkBrotherhood gauntlet_R", name="Dark Brotherhood Gauntlet Right"},</v>
      </c>
    </row>
    <row r="51" spans="1:4" x14ac:dyDescent="0.25">
      <c r="A51" s="2" t="s">
        <v>616</v>
      </c>
      <c r="B51" s="2" t="s">
        <v>617</v>
      </c>
      <c r="C51" s="2" t="s">
        <v>888</v>
      </c>
      <c r="D51" s="2" t="str">
        <f t="shared" si="0"/>
        <v>{ID="DarkBrotherhood pauldron_R", name="Dark Brotherhood Pauldron Right"},</v>
      </c>
    </row>
    <row r="52" spans="1:4" x14ac:dyDescent="0.25">
      <c r="A52" s="2" t="s">
        <v>542</v>
      </c>
      <c r="B52" s="2" t="s">
        <v>543</v>
      </c>
      <c r="C52" s="2" t="s">
        <v>2729</v>
      </c>
      <c r="D52" s="2" t="str">
        <f t="shared" si="0"/>
        <v>{ID="darksun_shield_unique", name="Shield Darksun"},</v>
      </c>
    </row>
    <row r="53" spans="1:4" x14ac:dyDescent="0.25">
      <c r="A53" s="2" t="s">
        <v>398</v>
      </c>
      <c r="B53" s="2" t="s">
        <v>399</v>
      </c>
      <c r="C53" s="2" t="s">
        <v>2730</v>
      </c>
      <c r="D53" s="2" t="str">
        <f t="shared" si="0"/>
        <v>{ID="demon cephalopod", name="Demon Helm Cephalopod"},</v>
      </c>
    </row>
    <row r="54" spans="1:4" x14ac:dyDescent="0.25">
      <c r="A54" s="2" t="s">
        <v>394</v>
      </c>
      <c r="B54" s="2" t="s">
        <v>395</v>
      </c>
      <c r="C54" s="2" t="s">
        <v>395</v>
      </c>
      <c r="D54" s="2" t="str">
        <f t="shared" si="0"/>
        <v>{ID="demon helm", name="Demon Helm"},</v>
      </c>
    </row>
    <row r="55" spans="1:4" x14ac:dyDescent="0.25">
      <c r="A55" s="2" t="s">
        <v>396</v>
      </c>
      <c r="B55" s="2" t="s">
        <v>397</v>
      </c>
      <c r="C55" s="2" t="s">
        <v>2731</v>
      </c>
      <c r="D55" s="2" t="str">
        <f t="shared" si="0"/>
        <v>{ID="demon mole crab", name="Demon Helm Mole Crab"},</v>
      </c>
    </row>
    <row r="56" spans="1:4" x14ac:dyDescent="0.25">
      <c r="A56" s="2" t="s">
        <v>450</v>
      </c>
      <c r="B56" s="2" t="s">
        <v>451</v>
      </c>
      <c r="C56" s="2" t="s">
        <v>2732</v>
      </c>
      <c r="D56" s="2" t="str">
        <f t="shared" si="0"/>
        <v>{ID="devil cephalopod helm", name="Devil Helm Cephalopod"},</v>
      </c>
    </row>
    <row r="57" spans="1:4" x14ac:dyDescent="0.25">
      <c r="A57" s="2" t="s">
        <v>446</v>
      </c>
      <c r="B57" s="2" t="s">
        <v>447</v>
      </c>
      <c r="C57" s="2" t="s">
        <v>447</v>
      </c>
      <c r="D57" s="2" t="str">
        <f t="shared" si="0"/>
        <v>{ID="devil helm", name="Devil Helm"},</v>
      </c>
    </row>
    <row r="58" spans="1:4" x14ac:dyDescent="0.25">
      <c r="A58" s="2" t="s">
        <v>448</v>
      </c>
      <c r="B58" s="2" t="s">
        <v>449</v>
      </c>
      <c r="C58" s="2" t="s">
        <v>2733</v>
      </c>
      <c r="D58" s="2" t="str">
        <f t="shared" si="0"/>
        <v>{ID="devil mole crab helm", name="Devil Helm Mole Crab"},</v>
      </c>
    </row>
    <row r="59" spans="1:4" x14ac:dyDescent="0.25">
      <c r="A59" s="2" t="s">
        <v>248</v>
      </c>
      <c r="B59" s="2" t="s">
        <v>249</v>
      </c>
      <c r="C59" s="2" t="s">
        <v>834</v>
      </c>
      <c r="D59" s="2" t="str">
        <f t="shared" si="0"/>
        <v>{ID="dwemer_bracer_left", name="Dwemer Bracer Left"},</v>
      </c>
    </row>
    <row r="60" spans="1:4" x14ac:dyDescent="0.25">
      <c r="A60" s="2" t="s">
        <v>244</v>
      </c>
      <c r="B60" s="2" t="s">
        <v>245</v>
      </c>
      <c r="C60" s="2" t="s">
        <v>833</v>
      </c>
      <c r="D60" s="2" t="str">
        <f t="shared" si="0"/>
        <v>{ID="dwemer_pauldron_left", name="Dwemer Pauldron Left"},</v>
      </c>
    </row>
    <row r="61" spans="1:4" x14ac:dyDescent="0.25">
      <c r="A61" s="2" t="s">
        <v>250</v>
      </c>
      <c r="B61" s="2" t="s">
        <v>251</v>
      </c>
      <c r="C61" s="2" t="s">
        <v>835</v>
      </c>
      <c r="D61" s="2" t="str">
        <f t="shared" si="0"/>
        <v>{ID="dwemer_bracer_right", name="Dwemer Bracer Right"},</v>
      </c>
    </row>
    <row r="62" spans="1:4" x14ac:dyDescent="0.25">
      <c r="A62" s="2" t="s">
        <v>242</v>
      </c>
      <c r="B62" s="2" t="s">
        <v>243</v>
      </c>
      <c r="C62" s="2" t="s">
        <v>832</v>
      </c>
      <c r="D62" s="2" t="str">
        <f t="shared" si="0"/>
        <v>{ID="dwemer_pauldron_right", name="Dwemer Pauldron Right"},</v>
      </c>
    </row>
    <row r="63" spans="1:4" x14ac:dyDescent="0.25">
      <c r="A63" s="2" t="s">
        <v>290</v>
      </c>
      <c r="B63" s="2" t="s">
        <v>291</v>
      </c>
      <c r="C63" s="2" t="s">
        <v>839</v>
      </c>
      <c r="D63" s="2" t="str">
        <f t="shared" si="0"/>
        <v>{ID="ebony_closed_helm", name="Ebony Helm Closed"},</v>
      </c>
    </row>
    <row r="64" spans="1:4" x14ac:dyDescent="0.25">
      <c r="A64" s="2" t="s">
        <v>298</v>
      </c>
      <c r="B64" s="2" t="s">
        <v>299</v>
      </c>
      <c r="C64" s="2" t="s">
        <v>842</v>
      </c>
      <c r="D64" s="2" t="str">
        <f t="shared" si="0"/>
        <v>{ID="ebony_bracer_left", name="Ebony Bracer Left"},</v>
      </c>
    </row>
    <row r="65" spans="1:4" x14ac:dyDescent="0.25">
      <c r="A65" s="2" t="s">
        <v>497</v>
      </c>
      <c r="B65" s="2" t="s">
        <v>299</v>
      </c>
      <c r="C65" s="2" t="s">
        <v>842</v>
      </c>
      <c r="D65" s="2" t="str">
        <f t="shared" si="0"/>
        <v>{ID="ebony_bracer_left_tgeb", name="Ebony Bracer Left"},</v>
      </c>
    </row>
    <row r="66" spans="1:4" x14ac:dyDescent="0.25">
      <c r="A66" s="2" t="s">
        <v>294</v>
      </c>
      <c r="B66" s="2" t="s">
        <v>295</v>
      </c>
      <c r="C66" s="2" t="s">
        <v>841</v>
      </c>
      <c r="D66" s="2" t="str">
        <f t="shared" ref="D66:D129" si="1">"{ID="&amp;""""&amp;A66&amp;""""&amp;", name="&amp;""""&amp;C66&amp;""""&amp;"},"</f>
        <v>{ID="ebony_pauldron_left", name="Ebony Pauldron Left"},</v>
      </c>
    </row>
    <row r="67" spans="1:4" x14ac:dyDescent="0.25">
      <c r="A67" s="2" t="s">
        <v>300</v>
      </c>
      <c r="B67" s="2" t="s">
        <v>301</v>
      </c>
      <c r="C67" s="2" t="s">
        <v>843</v>
      </c>
      <c r="D67" s="2" t="str">
        <f t="shared" si="1"/>
        <v>{ID="ebony_bracer_right", name="Ebony Bracer Right"},</v>
      </c>
    </row>
    <row r="68" spans="1:4" x14ac:dyDescent="0.25">
      <c r="A68" s="2" t="s">
        <v>498</v>
      </c>
      <c r="B68" s="2" t="s">
        <v>301</v>
      </c>
      <c r="C68" s="2" t="s">
        <v>843</v>
      </c>
      <c r="D68" s="2" t="str">
        <f t="shared" si="1"/>
        <v>{ID="ebony_bracer_right_tgeb", name="Ebony Bracer Right"},</v>
      </c>
    </row>
    <row r="69" spans="1:4" x14ac:dyDescent="0.25">
      <c r="A69" s="2" t="s">
        <v>292</v>
      </c>
      <c r="B69" s="2" t="s">
        <v>293</v>
      </c>
      <c r="C69" s="2" t="s">
        <v>840</v>
      </c>
      <c r="D69" s="2" t="str">
        <f t="shared" si="1"/>
        <v>{ID="ebony_pauldron_right", name="Ebony Pauldron Right"},</v>
      </c>
    </row>
    <row r="70" spans="1:4" x14ac:dyDescent="0.25">
      <c r="A70" s="2" t="s">
        <v>382</v>
      </c>
      <c r="B70" s="2" t="s">
        <v>383</v>
      </c>
      <c r="C70" s="2" t="s">
        <v>859</v>
      </c>
      <c r="D70" s="2" t="str">
        <f t="shared" si="1"/>
        <v>{ID="feather_shield", name="Shield Feather"},</v>
      </c>
    </row>
    <row r="71" spans="1:4" x14ac:dyDescent="0.25">
      <c r="A71" s="2" t="s">
        <v>444</v>
      </c>
      <c r="B71" s="2" t="s">
        <v>445</v>
      </c>
      <c r="C71" s="2" t="s">
        <v>2734</v>
      </c>
      <c r="D71" s="2" t="str">
        <f t="shared" si="1"/>
        <v>{ID="fiend helm", name="Helm Fiend"},</v>
      </c>
    </row>
    <row r="72" spans="1:4" x14ac:dyDescent="0.25">
      <c r="A72" s="2" t="s">
        <v>515</v>
      </c>
      <c r="B72" s="2" t="s">
        <v>516</v>
      </c>
      <c r="C72" s="2" t="s">
        <v>2745</v>
      </c>
      <c r="D72" s="2" t="str">
        <f t="shared" si="1"/>
        <v>{ID="gauntlet_fists_l_unique", name="Fist of Randagulf Left"},</v>
      </c>
    </row>
    <row r="73" spans="1:4" x14ac:dyDescent="0.25">
      <c r="A73" s="2" t="s">
        <v>517</v>
      </c>
      <c r="B73" s="2" t="s">
        <v>518</v>
      </c>
      <c r="C73" s="2" t="s">
        <v>2746</v>
      </c>
      <c r="D73" s="2" t="str">
        <f t="shared" si="1"/>
        <v>{ID="gauntlet_fists_r_unique", name="Fist of Randagulf Right"},</v>
      </c>
    </row>
    <row r="74" spans="1:4" x14ac:dyDescent="0.25">
      <c r="A74" s="2" t="s">
        <v>212</v>
      </c>
      <c r="B74" s="2" t="s">
        <v>213</v>
      </c>
      <c r="C74" s="2" t="s">
        <v>2723</v>
      </c>
      <c r="D74" s="2" t="str">
        <f t="shared" si="1"/>
        <v>{ID="bonemold_gah-julan_cuirass", name="Bonemold Gah-Julan Cuirass"},</v>
      </c>
    </row>
    <row r="75" spans="1:4" x14ac:dyDescent="0.25">
      <c r="A75" s="2" t="s">
        <v>208</v>
      </c>
      <c r="B75" s="2" t="s">
        <v>209</v>
      </c>
      <c r="C75" s="2" t="s">
        <v>2724</v>
      </c>
      <c r="D75" s="2" t="str">
        <f t="shared" si="1"/>
        <v>{ID="bonemold_gah-julan_pauldron_l", name="Bonemold Gah-Julan Pauldron L"},</v>
      </c>
    </row>
    <row r="76" spans="1:4" x14ac:dyDescent="0.25">
      <c r="A76" s="2" t="s">
        <v>204</v>
      </c>
      <c r="B76" s="2" t="s">
        <v>205</v>
      </c>
      <c r="C76" s="2" t="s">
        <v>2725</v>
      </c>
      <c r="D76" s="2" t="str">
        <f t="shared" si="1"/>
        <v>{ID="bonemold_gah-julan_pauldron_r", name="Bonemold Gah-Julan Pauldron R"},</v>
      </c>
    </row>
    <row r="77" spans="1:4" x14ac:dyDescent="0.25">
      <c r="A77" s="2" t="s">
        <v>368</v>
      </c>
      <c r="B77" s="2" t="s">
        <v>369</v>
      </c>
      <c r="C77" s="2" t="s">
        <v>857</v>
      </c>
      <c r="D77" s="2" t="str">
        <f t="shared" si="1"/>
        <v>{ID="glass_pauldron_left", name="Glass Pauldron Left"},</v>
      </c>
    </row>
    <row r="78" spans="1:4" x14ac:dyDescent="0.25">
      <c r="A78" s="2" t="s">
        <v>370</v>
      </c>
      <c r="B78" s="2" t="s">
        <v>371</v>
      </c>
      <c r="C78" s="2" t="s">
        <v>858</v>
      </c>
      <c r="D78" s="2" t="str">
        <f t="shared" si="1"/>
        <v>{ID="glass_pauldron_right", name="Glass Pauldron Right"},</v>
      </c>
    </row>
    <row r="79" spans="1:4" x14ac:dyDescent="0.25">
      <c r="A79" s="2" t="s">
        <v>554</v>
      </c>
      <c r="B79" s="2" t="s">
        <v>555</v>
      </c>
      <c r="C79" s="2" t="s">
        <v>2735</v>
      </c>
      <c r="D79" s="2" t="str">
        <f t="shared" si="1"/>
        <v>{ID="gondolier_helm", name="Helm Gondolier's"},</v>
      </c>
    </row>
    <row r="80" spans="1:4" x14ac:dyDescent="0.25">
      <c r="A80" s="2" t="s">
        <v>546</v>
      </c>
      <c r="B80" s="2" t="s">
        <v>547</v>
      </c>
      <c r="C80" s="2" t="s">
        <v>2736</v>
      </c>
      <c r="D80" s="2" t="str">
        <f t="shared" si="1"/>
        <v>{ID="cephalopod_helm_HTNK", name="Helm Cephalopod Gothren's"},</v>
      </c>
    </row>
    <row r="81" spans="1:4" x14ac:dyDescent="0.25">
      <c r="A81" s="2" t="s">
        <v>473</v>
      </c>
      <c r="B81" s="2" t="s">
        <v>474</v>
      </c>
      <c r="C81" s="2" t="s">
        <v>870</v>
      </c>
      <c r="D81" s="2" t="str">
        <f t="shared" si="1"/>
        <v>{ID="heavy_leather_boots", name="Leather Boots Heavy"},</v>
      </c>
    </row>
    <row r="82" spans="1:4" x14ac:dyDescent="0.25">
      <c r="A82" s="2" t="s">
        <v>590</v>
      </c>
      <c r="B82" s="2" t="s">
        <v>591</v>
      </c>
      <c r="C82" s="2" t="s">
        <v>882</v>
      </c>
      <c r="D82" s="2" t="str">
        <f t="shared" si="1"/>
        <v>{ID="Indoril_Almalexia_gauntlet_L", name="Her Hand's Gauntlet Left"},</v>
      </c>
    </row>
    <row r="83" spans="1:4" x14ac:dyDescent="0.25">
      <c r="A83" s="2" t="s">
        <v>648</v>
      </c>
      <c r="B83" s="2" t="s">
        <v>591</v>
      </c>
      <c r="C83" s="2" t="s">
        <v>882</v>
      </c>
      <c r="D83" s="2" t="str">
        <f t="shared" si="1"/>
        <v>{ID="Indoril_MH_Guard_gauntlet_L", name="Her Hand's Gauntlet Left"},</v>
      </c>
    </row>
    <row r="84" spans="1:4" x14ac:dyDescent="0.25">
      <c r="A84" s="2" t="s">
        <v>584</v>
      </c>
      <c r="B84" s="2" t="s">
        <v>585</v>
      </c>
      <c r="C84" s="2" t="s">
        <v>879</v>
      </c>
      <c r="D84" s="2" t="str">
        <f t="shared" si="1"/>
        <v>{ID="Indoril_Almalexia_Pauldron_L", name="Her Hand's Pauldron Left"},</v>
      </c>
    </row>
    <row r="85" spans="1:4" x14ac:dyDescent="0.25">
      <c r="A85" s="2" t="s">
        <v>652</v>
      </c>
      <c r="B85" s="2" t="s">
        <v>585</v>
      </c>
      <c r="C85" s="2" t="s">
        <v>879</v>
      </c>
      <c r="D85" s="2" t="str">
        <f t="shared" si="1"/>
        <v>{ID="Indoril_MH_Guard_Pauldron_L", name="Her Hand's Pauldron Left"},</v>
      </c>
    </row>
    <row r="86" spans="1:4" x14ac:dyDescent="0.25">
      <c r="A86" s="2" t="s">
        <v>588</v>
      </c>
      <c r="B86" s="2" t="s">
        <v>589</v>
      </c>
      <c r="C86" s="2" t="s">
        <v>881</v>
      </c>
      <c r="D86" s="2" t="str">
        <f t="shared" si="1"/>
        <v>{ID="Indoril_Almalexia_gauntlet_R", name="Her Hand's Gauntlet Right"},</v>
      </c>
    </row>
    <row r="87" spans="1:4" x14ac:dyDescent="0.25">
      <c r="A87" s="2" t="s">
        <v>649</v>
      </c>
      <c r="B87" s="2" t="s">
        <v>589</v>
      </c>
      <c r="C87" s="2" t="s">
        <v>881</v>
      </c>
      <c r="D87" s="2" t="str">
        <f t="shared" si="1"/>
        <v>{ID="Indoril_MH_Guard_gauntlet_R", name="Her Hand's Gauntlet Right"},</v>
      </c>
    </row>
    <row r="88" spans="1:4" x14ac:dyDescent="0.25">
      <c r="A88" s="2" t="s">
        <v>586</v>
      </c>
      <c r="B88" s="2" t="s">
        <v>587</v>
      </c>
      <c r="C88" s="2" t="s">
        <v>880</v>
      </c>
      <c r="D88" s="2" t="str">
        <f t="shared" si="1"/>
        <v>{ID="Indoril_Almalexia_Pauldron_R", name="Her Hand's Pauldron Right"},</v>
      </c>
    </row>
    <row r="89" spans="1:4" x14ac:dyDescent="0.25">
      <c r="A89" s="2" t="s">
        <v>653</v>
      </c>
      <c r="B89" s="2" t="s">
        <v>587</v>
      </c>
      <c r="C89" s="2" t="s">
        <v>880</v>
      </c>
      <c r="D89" s="2" t="str">
        <f t="shared" si="1"/>
        <v>{ID="Indoril_MH_Guard_Pauldron_R", name="Her Hand's Pauldron Right"},</v>
      </c>
    </row>
    <row r="90" spans="1:4" x14ac:dyDescent="0.25">
      <c r="A90" s="2" t="s">
        <v>360</v>
      </c>
      <c r="B90" s="2" t="s">
        <v>361</v>
      </c>
      <c r="C90" s="2" t="s">
        <v>2711</v>
      </c>
      <c r="D90" s="2" t="str">
        <f t="shared" si="1"/>
        <v>{ID="bonemold_tshield_hlaaluguard", name="Bonemold Shield Hlaalu Guard"},</v>
      </c>
    </row>
    <row r="91" spans="1:4" x14ac:dyDescent="0.25">
      <c r="A91" s="2" t="s">
        <v>386</v>
      </c>
      <c r="B91" s="2" t="s">
        <v>387</v>
      </c>
      <c r="C91" s="2" t="s">
        <v>861</v>
      </c>
      <c r="D91" s="2" t="str">
        <f t="shared" si="1"/>
        <v>{ID="holy_shield", name="Shield Holy"},</v>
      </c>
    </row>
    <row r="92" spans="1:4" x14ac:dyDescent="0.25">
      <c r="A92" s="2" t="s">
        <v>392</v>
      </c>
      <c r="B92" s="2" t="s">
        <v>393</v>
      </c>
      <c r="C92" s="2" t="s">
        <v>2726</v>
      </c>
      <c r="D92" s="2" t="str">
        <f t="shared" si="1"/>
        <v>{ID="holy_tower_shield", name="Tower Shield Holy"},</v>
      </c>
    </row>
    <row r="93" spans="1:4" x14ac:dyDescent="0.25">
      <c r="A93" s="2" t="s">
        <v>767</v>
      </c>
      <c r="B93" s="2" t="s">
        <v>768</v>
      </c>
      <c r="C93" s="2" t="s">
        <v>920</v>
      </c>
      <c r="D93" s="2" t="str">
        <f t="shared" si="1"/>
        <v>{ID="BM_Ice_gauntletL", name="Ice Armor Gauntlet Left"},</v>
      </c>
    </row>
    <row r="94" spans="1:4" x14ac:dyDescent="0.25">
      <c r="A94" s="2" t="s">
        <v>775</v>
      </c>
      <c r="B94" s="2" t="s">
        <v>776</v>
      </c>
      <c r="C94" s="2" t="s">
        <v>922</v>
      </c>
      <c r="D94" s="2" t="str">
        <f t="shared" si="1"/>
        <v>{ID="BM_Ice_PauldronL", name="Ice Armor Pauldron Left"},</v>
      </c>
    </row>
    <row r="95" spans="1:4" x14ac:dyDescent="0.25">
      <c r="A95" s="2" t="s">
        <v>769</v>
      </c>
      <c r="B95" s="2" t="s">
        <v>770</v>
      </c>
      <c r="C95" s="2" t="s">
        <v>921</v>
      </c>
      <c r="D95" s="2" t="str">
        <f t="shared" si="1"/>
        <v>{ID="BM_Ice_gauntletR", name="Ice Armor Gauntlet Right"},</v>
      </c>
    </row>
    <row r="96" spans="1:4" x14ac:dyDescent="0.25">
      <c r="A96" s="2" t="s">
        <v>777</v>
      </c>
      <c r="B96" s="2" t="s">
        <v>778</v>
      </c>
      <c r="C96" s="2" t="s">
        <v>923</v>
      </c>
      <c r="D96" s="2" t="str">
        <f t="shared" si="1"/>
        <v>{ID="BM_Ice_PauldronR", name="Ice Armor Pauldron Right"},</v>
      </c>
    </row>
    <row r="97" spans="1:4" x14ac:dyDescent="0.25">
      <c r="A97" s="2" t="s">
        <v>352</v>
      </c>
      <c r="B97" s="2" t="s">
        <v>353</v>
      </c>
      <c r="C97" s="2" t="s">
        <v>854</v>
      </c>
      <c r="D97" s="2" t="str">
        <f t="shared" si="1"/>
        <v>{ID="imperial_chain_pauldron_left", name="Imperial Chain Pauldron Left"},</v>
      </c>
    </row>
    <row r="98" spans="1:4" x14ac:dyDescent="0.25">
      <c r="A98" s="2" t="s">
        <v>350</v>
      </c>
      <c r="B98" s="2" t="s">
        <v>351</v>
      </c>
      <c r="C98" s="2" t="s">
        <v>853</v>
      </c>
      <c r="D98" s="2" t="str">
        <f t="shared" si="1"/>
        <v>{ID="imperial_chain_pauldron_right", name="Imperial Chain Pauldron Right"},</v>
      </c>
    </row>
    <row r="99" spans="1:4" x14ac:dyDescent="0.25">
      <c r="A99" s="2" t="s">
        <v>50</v>
      </c>
      <c r="B99" s="2" t="s">
        <v>51</v>
      </c>
      <c r="C99" s="2" t="s">
        <v>805</v>
      </c>
      <c r="D99" s="2" t="str">
        <f t="shared" si="1"/>
        <v>{ID="imperial left gauntlet", name="Imperial Steel Gauntlet Left"},</v>
      </c>
    </row>
    <row r="100" spans="1:4" x14ac:dyDescent="0.25">
      <c r="A100" s="2" t="s">
        <v>46</v>
      </c>
      <c r="B100" s="2" t="s">
        <v>47</v>
      </c>
      <c r="C100" s="2" t="s">
        <v>803</v>
      </c>
      <c r="D100" s="2" t="str">
        <f t="shared" si="1"/>
        <v>{ID="imperial left pauldron", name="Imperial Steel Pauldron Left"},</v>
      </c>
    </row>
    <row r="101" spans="1:4" x14ac:dyDescent="0.25">
      <c r="A101" s="2" t="s">
        <v>52</v>
      </c>
      <c r="B101" s="2" t="s">
        <v>53</v>
      </c>
      <c r="C101" s="2" t="s">
        <v>806</v>
      </c>
      <c r="D101" s="2" t="str">
        <f t="shared" si="1"/>
        <v>{ID="imperial right gauntlet", name="Imperial Steel Gauntlet Right"},</v>
      </c>
    </row>
    <row r="102" spans="1:4" x14ac:dyDescent="0.25">
      <c r="A102" s="2" t="s">
        <v>48</v>
      </c>
      <c r="B102" s="2" t="s">
        <v>49</v>
      </c>
      <c r="C102" s="2" t="s">
        <v>804</v>
      </c>
      <c r="D102" s="2" t="str">
        <f t="shared" si="1"/>
        <v>{ID="imperial right pauldron", name="Imperial Steel Pauldron Right"},</v>
      </c>
    </row>
    <row r="103" spans="1:4" x14ac:dyDescent="0.25">
      <c r="A103" s="2" t="s">
        <v>126</v>
      </c>
      <c r="B103" s="2" t="s">
        <v>127</v>
      </c>
      <c r="C103" s="2" t="s">
        <v>2784</v>
      </c>
      <c r="D103" s="2" t="str">
        <f t="shared" si="1"/>
        <v>{ID="imperial_studded_cuirass", name="Studded Leather Cuirass"},</v>
      </c>
    </row>
    <row r="104" spans="1:4" x14ac:dyDescent="0.25">
      <c r="A104" s="2" t="s">
        <v>36</v>
      </c>
      <c r="B104" s="2" t="s">
        <v>37</v>
      </c>
      <c r="C104" s="2" t="s">
        <v>800</v>
      </c>
      <c r="D104" s="2" t="str">
        <f t="shared" si="1"/>
        <v>{ID="templar bracer left", name="Imperial Templar Bracer Left"},</v>
      </c>
    </row>
    <row r="105" spans="1:4" x14ac:dyDescent="0.25">
      <c r="A105" s="2" t="s">
        <v>42</v>
      </c>
      <c r="B105" s="2" t="s">
        <v>43</v>
      </c>
      <c r="C105" s="2" t="s">
        <v>802</v>
      </c>
      <c r="D105" s="2" t="str">
        <f t="shared" si="1"/>
        <v>{ID="templar_pauldron_left", name="Imperial Templar Pauldron Left"},</v>
      </c>
    </row>
    <row r="106" spans="1:4" x14ac:dyDescent="0.25">
      <c r="A106" s="2" t="s">
        <v>39</v>
      </c>
      <c r="B106" s="2" t="s">
        <v>40</v>
      </c>
      <c r="C106" s="2" t="s">
        <v>801</v>
      </c>
      <c r="D106" s="2" t="str">
        <f t="shared" si="1"/>
        <v>{ID="templar bracer right", name="Imperial Templar Bracer Right"},</v>
      </c>
    </row>
    <row r="107" spans="1:4" x14ac:dyDescent="0.25">
      <c r="A107" s="2" t="s">
        <v>28</v>
      </c>
      <c r="B107" s="2" t="s">
        <v>29</v>
      </c>
      <c r="C107" s="2" t="s">
        <v>797</v>
      </c>
      <c r="D107" s="2" t="str">
        <f t="shared" si="1"/>
        <v>{ID="templar_pauldron_right", name="Imperial Templar Pauldron Right"},</v>
      </c>
    </row>
    <row r="108" spans="1:4" x14ac:dyDescent="0.25">
      <c r="A108" s="2" t="s">
        <v>62</v>
      </c>
      <c r="B108" s="2" t="s">
        <v>63</v>
      </c>
      <c r="C108" s="2" t="s">
        <v>807</v>
      </c>
      <c r="D108" s="2" t="str">
        <f t="shared" si="1"/>
        <v>{ID="indoril left gauntlet", name="Indoril Gauntlet Left"},</v>
      </c>
    </row>
    <row r="109" spans="1:4" x14ac:dyDescent="0.25">
      <c r="A109" s="2" t="s">
        <v>32</v>
      </c>
      <c r="B109" s="2" t="s">
        <v>33</v>
      </c>
      <c r="C109" s="2" t="s">
        <v>798</v>
      </c>
      <c r="D109" s="2" t="str">
        <f t="shared" si="1"/>
        <v>{ID="indoril pauldron left", name="Indoril Pauldron Left"},</v>
      </c>
    </row>
    <row r="110" spans="1:4" x14ac:dyDescent="0.25">
      <c r="A110" s="2" t="s">
        <v>64</v>
      </c>
      <c r="B110" s="2" t="s">
        <v>65</v>
      </c>
      <c r="C110" s="2" t="s">
        <v>808</v>
      </c>
      <c r="D110" s="2" t="str">
        <f t="shared" si="1"/>
        <v>{ID="indoril right gauntlet", name="Indoril Gauntlet Right"},</v>
      </c>
    </row>
    <row r="111" spans="1:4" x14ac:dyDescent="0.25">
      <c r="A111" s="2" t="s">
        <v>34</v>
      </c>
      <c r="B111" s="2" t="s">
        <v>35</v>
      </c>
      <c r="C111" s="2" t="s">
        <v>799</v>
      </c>
      <c r="D111" s="2" t="str">
        <f t="shared" si="1"/>
        <v>{ID="indoril pauldron right", name="Indoril Pauldron Right"},</v>
      </c>
    </row>
    <row r="112" spans="1:4" x14ac:dyDescent="0.25">
      <c r="A112" s="2" t="s">
        <v>190</v>
      </c>
      <c r="B112" s="2" t="s">
        <v>191</v>
      </c>
      <c r="C112" s="2" t="s">
        <v>827</v>
      </c>
      <c r="D112" s="2" t="str">
        <f t="shared" si="1"/>
        <v>{ID="iron_bracer_left", name="Iron Bracer Left"},</v>
      </c>
    </row>
    <row r="113" spans="1:4" x14ac:dyDescent="0.25">
      <c r="A113" s="2" t="s">
        <v>354</v>
      </c>
      <c r="B113" s="2" t="s">
        <v>355</v>
      </c>
      <c r="C113" s="2" t="s">
        <v>855</v>
      </c>
      <c r="D113" s="2" t="str">
        <f t="shared" si="1"/>
        <v>{ID="iron_gauntlet_left", name="Iron Gauntlet Left"},</v>
      </c>
    </row>
    <row r="114" spans="1:4" x14ac:dyDescent="0.25">
      <c r="A114" s="2" t="s">
        <v>176</v>
      </c>
      <c r="B114" s="2" t="s">
        <v>177</v>
      </c>
      <c r="C114" s="2" t="s">
        <v>823</v>
      </c>
      <c r="D114" s="2" t="str">
        <f t="shared" si="1"/>
        <v>{ID="iron_pauldron_left", name="Iron Pauldron Left"},</v>
      </c>
    </row>
    <row r="115" spans="1:4" x14ac:dyDescent="0.25">
      <c r="A115" s="2" t="s">
        <v>192</v>
      </c>
      <c r="B115" s="2" t="s">
        <v>193</v>
      </c>
      <c r="C115" s="2" t="s">
        <v>828</v>
      </c>
      <c r="D115" s="2" t="str">
        <f t="shared" si="1"/>
        <v>{ID="iron_bracer_right", name="Iron Bracer Right"},</v>
      </c>
    </row>
    <row r="116" spans="1:4" x14ac:dyDescent="0.25">
      <c r="A116" s="2" t="s">
        <v>356</v>
      </c>
      <c r="B116" s="2" t="s">
        <v>357</v>
      </c>
      <c r="C116" s="2" t="s">
        <v>856</v>
      </c>
      <c r="D116" s="2" t="str">
        <f t="shared" si="1"/>
        <v>{ID="iron_gauntlet_right", name="Iron Gauntlet Right"},</v>
      </c>
    </row>
    <row r="117" spans="1:4" x14ac:dyDescent="0.25">
      <c r="A117" s="2" t="s">
        <v>178</v>
      </c>
      <c r="B117" s="2" t="s">
        <v>179</v>
      </c>
      <c r="C117" s="2" t="s">
        <v>824</v>
      </c>
      <c r="D117" s="2" t="str">
        <f t="shared" si="1"/>
        <v>{ID="iron_pauldron_right", name="Iron Pauldron Right"},</v>
      </c>
    </row>
    <row r="118" spans="1:4" x14ac:dyDescent="0.25">
      <c r="A118" s="2" t="s">
        <v>454</v>
      </c>
      <c r="B118" s="2" t="s">
        <v>455</v>
      </c>
      <c r="C118" s="2" t="s">
        <v>869</v>
      </c>
      <c r="D118" s="2" t="str">
        <f t="shared" si="1"/>
        <v>{ID="left cloth horny fist bracer", name="Cloth Horny Fist Bracer Left"},</v>
      </c>
    </row>
    <row r="119" spans="1:4" x14ac:dyDescent="0.25">
      <c r="A119" s="2" t="s">
        <v>550</v>
      </c>
      <c r="B119" s="2" t="s">
        <v>551</v>
      </c>
      <c r="C119" s="2" t="s">
        <v>875</v>
      </c>
      <c r="D119" s="2" t="str">
        <f t="shared" si="1"/>
        <v>{ID="Gauntlet_of_Glory_left", name="Gauntlet of Glory Left"},</v>
      </c>
    </row>
    <row r="120" spans="1:4" x14ac:dyDescent="0.25">
      <c r="A120" s="2" t="s">
        <v>414</v>
      </c>
      <c r="B120" s="2" t="s">
        <v>415</v>
      </c>
      <c r="C120" s="2" t="s">
        <v>2713</v>
      </c>
      <c r="D120" s="2" t="str">
        <f t="shared" si="1"/>
        <v>{ID="left gauntlet of the horny fist", name="Gauntlet of the Horny Fist L"},</v>
      </c>
    </row>
    <row r="121" spans="1:4" x14ac:dyDescent="0.25">
      <c r="A121" s="2" t="s">
        <v>504</v>
      </c>
      <c r="B121" s="2" t="s">
        <v>415</v>
      </c>
      <c r="C121" s="2" t="s">
        <v>2713</v>
      </c>
      <c r="D121" s="2" t="str">
        <f t="shared" si="1"/>
        <v>{ID="gauntlet _horny_fist_l", name="Gauntlet of the Horny Fist L"},</v>
      </c>
    </row>
    <row r="122" spans="1:4" x14ac:dyDescent="0.25">
      <c r="A122" s="2" t="s">
        <v>557</v>
      </c>
      <c r="B122" s="2" t="s">
        <v>558</v>
      </c>
      <c r="C122" s="2" t="s">
        <v>877</v>
      </c>
      <c r="D122" s="2" t="str">
        <f t="shared" si="1"/>
        <v>{ID="glass_bracer_left", name="Glass Bracer Left"},</v>
      </c>
    </row>
    <row r="123" spans="1:4" x14ac:dyDescent="0.25">
      <c r="A123" s="2" t="s">
        <v>402</v>
      </c>
      <c r="B123" s="2" t="s">
        <v>403</v>
      </c>
      <c r="C123" s="2" t="s">
        <v>863</v>
      </c>
      <c r="D123" s="2" t="str">
        <f t="shared" si="1"/>
        <v>{ID="left_horny_fist_gauntlet", name="Glove of the Horny Fist Left"},</v>
      </c>
    </row>
    <row r="124" spans="1:4" x14ac:dyDescent="0.25">
      <c r="A124" s="2" t="s">
        <v>70</v>
      </c>
      <c r="B124" s="2" t="s">
        <v>71</v>
      </c>
      <c r="C124" s="2" t="s">
        <v>810</v>
      </c>
      <c r="D124" s="2" t="str">
        <f t="shared" si="1"/>
        <v>{ID="left leather bracer", name="Leather Bracer Left"},</v>
      </c>
    </row>
    <row r="125" spans="1:4" x14ac:dyDescent="0.25">
      <c r="A125" s="2" t="s">
        <v>202</v>
      </c>
      <c r="B125" s="2" t="s">
        <v>203</v>
      </c>
      <c r="C125" s="2" t="s">
        <v>829</v>
      </c>
      <c r="D125" s="2" t="str">
        <f t="shared" si="1"/>
        <v>{ID="morag_tong_helm", name="Helm Morag Tong"},</v>
      </c>
    </row>
    <row r="126" spans="1:4" x14ac:dyDescent="0.25">
      <c r="A126" s="2" t="s">
        <v>88</v>
      </c>
      <c r="B126" s="2" t="s">
        <v>89</v>
      </c>
      <c r="C126" s="2" t="s">
        <v>814</v>
      </c>
      <c r="D126" s="2" t="str">
        <f t="shared" si="1"/>
        <v>{ID="netch_leather_gauntlet_left", name="Netch Leather Gauntlet Left"},</v>
      </c>
    </row>
    <row r="127" spans="1:4" x14ac:dyDescent="0.25">
      <c r="A127" s="2" t="s">
        <v>82</v>
      </c>
      <c r="B127" s="2" t="s">
        <v>83</v>
      </c>
      <c r="C127" s="2" t="s">
        <v>813</v>
      </c>
      <c r="D127" s="2" t="str">
        <f t="shared" si="1"/>
        <v>{ID="netch_leather_pauldron_left", name="Netch Leather Pauldron Left"},</v>
      </c>
    </row>
    <row r="128" spans="1:4" x14ac:dyDescent="0.25">
      <c r="A128" s="2" t="s">
        <v>90</v>
      </c>
      <c r="B128" s="2" t="s">
        <v>91</v>
      </c>
      <c r="C128" s="2" t="s">
        <v>815</v>
      </c>
      <c r="D128" s="2" t="str">
        <f t="shared" si="1"/>
        <v>{ID="netch_leather_gauntlet_right", name="Netch Leather Gauntlet Right"},</v>
      </c>
    </row>
    <row r="129" spans="1:4" x14ac:dyDescent="0.25">
      <c r="A129" s="2" t="s">
        <v>334</v>
      </c>
      <c r="B129" s="2" t="s">
        <v>335</v>
      </c>
      <c r="C129" s="2" t="s">
        <v>848</v>
      </c>
      <c r="D129" s="2" t="str">
        <f t="shared" si="1"/>
        <v>{ID="netch_leather_pauldron_right", name="Netch Leather Pauldron Right"},</v>
      </c>
    </row>
    <row r="130" spans="1:4" x14ac:dyDescent="0.25">
      <c r="A130" s="2" t="s">
        <v>110</v>
      </c>
      <c r="B130" s="2" t="s">
        <v>111</v>
      </c>
      <c r="C130" s="2" t="s">
        <v>817</v>
      </c>
      <c r="D130" s="2" t="str">
        <f t="shared" ref="D130:D193" si="2">"{ID="&amp;""""&amp;A130&amp;""""&amp;", name="&amp;""""&amp;C130&amp;""""&amp;"},"</f>
        <v>{ID="fur_bracer_left", name="Nordic Fur Bracer Left"},</v>
      </c>
    </row>
    <row r="131" spans="1:4" x14ac:dyDescent="0.25">
      <c r="A131" s="2" t="s">
        <v>346</v>
      </c>
      <c r="B131" s="2" t="s">
        <v>347</v>
      </c>
      <c r="C131" s="2" t="s">
        <v>851</v>
      </c>
      <c r="D131" s="2" t="str">
        <f t="shared" si="2"/>
        <v>{ID="fur_gauntlet_left", name="Nordic Fur Gauntlet Left"},</v>
      </c>
    </row>
    <row r="132" spans="1:4" x14ac:dyDescent="0.25">
      <c r="A132" s="2" t="s">
        <v>104</v>
      </c>
      <c r="B132" s="2" t="s">
        <v>105</v>
      </c>
      <c r="C132" s="2" t="s">
        <v>816</v>
      </c>
      <c r="D132" s="2" t="str">
        <f t="shared" si="2"/>
        <v>{ID="fur_pauldron_left", name="Nordic Fur Pauldron Left"},</v>
      </c>
    </row>
    <row r="133" spans="1:4" x14ac:dyDescent="0.25">
      <c r="A133" s="2" t="s">
        <v>112</v>
      </c>
      <c r="B133" s="2" t="s">
        <v>113</v>
      </c>
      <c r="C133" s="2" t="s">
        <v>818</v>
      </c>
      <c r="D133" s="2" t="str">
        <f t="shared" si="2"/>
        <v>{ID="fur_bracer_right", name="Nordic Fur Bracer Right"},</v>
      </c>
    </row>
    <row r="134" spans="1:4" x14ac:dyDescent="0.25">
      <c r="A134" s="2" t="s">
        <v>348</v>
      </c>
      <c r="B134" s="2" t="s">
        <v>349</v>
      </c>
      <c r="C134" s="2" t="s">
        <v>852</v>
      </c>
      <c r="D134" s="2" t="str">
        <f t="shared" si="2"/>
        <v>{ID="fur_gauntlet_right", name="Nordic Fur Gauntlet Right"},</v>
      </c>
    </row>
    <row r="135" spans="1:4" x14ac:dyDescent="0.25">
      <c r="A135" s="2" t="s">
        <v>336</v>
      </c>
      <c r="B135" s="2" t="s">
        <v>337</v>
      </c>
      <c r="C135" s="2" t="s">
        <v>849</v>
      </c>
      <c r="D135" s="2" t="str">
        <f t="shared" si="2"/>
        <v>{ID="fur_pauldron_right", name="Nordic Fur Pauldron Right"},</v>
      </c>
    </row>
    <row r="136" spans="1:4" x14ac:dyDescent="0.25">
      <c r="A136" s="2" t="s">
        <v>755</v>
      </c>
      <c r="B136" s="2" t="s">
        <v>756</v>
      </c>
      <c r="C136" s="2" t="s">
        <v>918</v>
      </c>
      <c r="D136" s="2" t="str">
        <f t="shared" si="2"/>
        <v>{ID="BM_NordicMail_gauntletL", name="Nordic Mail Gauntlet Left"},</v>
      </c>
    </row>
    <row r="137" spans="1:4" x14ac:dyDescent="0.25">
      <c r="A137" s="2" t="s">
        <v>751</v>
      </c>
      <c r="B137" s="2" t="s">
        <v>752</v>
      </c>
      <c r="C137" s="2" t="s">
        <v>916</v>
      </c>
      <c r="D137" s="2" t="str">
        <f t="shared" si="2"/>
        <v>{ID="BM_NordicMail_PauldronL", name="Nordic Mail Pauldron Left"},</v>
      </c>
    </row>
    <row r="138" spans="1:4" x14ac:dyDescent="0.25">
      <c r="A138" s="2" t="s">
        <v>757</v>
      </c>
      <c r="B138" s="2" t="s">
        <v>758</v>
      </c>
      <c r="C138" s="2" t="s">
        <v>919</v>
      </c>
      <c r="D138" s="2" t="str">
        <f t="shared" si="2"/>
        <v>{ID="BM_NordicMail_gauntletR", name="Nordic Mail Gauntlet Right"},</v>
      </c>
    </row>
    <row r="139" spans="1:4" x14ac:dyDescent="0.25">
      <c r="A139" s="2" t="s">
        <v>753</v>
      </c>
      <c r="B139" s="2" t="s">
        <v>754</v>
      </c>
      <c r="C139" s="2" t="s">
        <v>917</v>
      </c>
      <c r="D139" s="2" t="str">
        <f t="shared" si="2"/>
        <v>{ID="BM_NordicMail_PauldronR", name="Nordic Mail Pauldron Right"},</v>
      </c>
    </row>
    <row r="140" spans="1:4" x14ac:dyDescent="0.25">
      <c r="A140" s="2" t="s">
        <v>266</v>
      </c>
      <c r="B140" s="2" t="s">
        <v>267</v>
      </c>
      <c r="C140" s="2" t="s">
        <v>838</v>
      </c>
      <c r="D140" s="2" t="str">
        <f t="shared" si="2"/>
        <v>{ID="orcish_bracer_left", name="Orcish Bracer Left"},</v>
      </c>
    </row>
    <row r="141" spans="1:4" x14ac:dyDescent="0.25">
      <c r="A141" s="2" t="s">
        <v>262</v>
      </c>
      <c r="B141" s="2" t="s">
        <v>263</v>
      </c>
      <c r="C141" s="2" t="s">
        <v>837</v>
      </c>
      <c r="D141" s="2" t="str">
        <f t="shared" si="2"/>
        <v>{ID="orcish_pauldron_left", name="Orcish Pauldron Left"},</v>
      </c>
    </row>
    <row r="142" spans="1:4" x14ac:dyDescent="0.25">
      <c r="A142" s="2" t="s">
        <v>338</v>
      </c>
      <c r="B142" s="2" t="s">
        <v>339</v>
      </c>
      <c r="C142" s="2" t="s">
        <v>850</v>
      </c>
      <c r="D142" s="2" t="str">
        <f t="shared" si="2"/>
        <v>{ID="orcish_bracer_right", name="Orcish Bracer Right"},</v>
      </c>
    </row>
    <row r="143" spans="1:4" x14ac:dyDescent="0.25">
      <c r="A143" s="2" t="s">
        <v>260</v>
      </c>
      <c r="B143" s="2" t="s">
        <v>261</v>
      </c>
      <c r="C143" s="2" t="s">
        <v>836</v>
      </c>
      <c r="D143" s="2" t="str">
        <f t="shared" si="2"/>
        <v>{ID="orcish_pauldron_right", name="Orcish Pauldron Right"},</v>
      </c>
    </row>
    <row r="144" spans="1:4" x14ac:dyDescent="0.25">
      <c r="A144" s="2" t="s">
        <v>707</v>
      </c>
      <c r="B144" s="2" t="s">
        <v>708</v>
      </c>
      <c r="C144" s="2" t="s">
        <v>2775</v>
      </c>
      <c r="D144" s="2" t="str">
        <f t="shared" si="2"/>
        <v>{ID="fur_colovian_helm_red", name="Colovian Fur Helm Red"},</v>
      </c>
    </row>
    <row r="145" spans="1:4" x14ac:dyDescent="0.25">
      <c r="A145" s="2" t="s">
        <v>136</v>
      </c>
      <c r="B145" s="2" t="s">
        <v>137</v>
      </c>
      <c r="C145" s="2" t="s">
        <v>2786</v>
      </c>
      <c r="D145" s="2" t="str">
        <f t="shared" si="2"/>
        <v>{ID="chitin_watchman_helm", name="Redoran Watchman Helm"},</v>
      </c>
    </row>
    <row r="146" spans="1:4" x14ac:dyDescent="0.25">
      <c r="A146" s="2" t="s">
        <v>711</v>
      </c>
      <c r="B146" s="2" t="s">
        <v>712</v>
      </c>
      <c r="C146" s="2" t="s">
        <v>2737</v>
      </c>
      <c r="D146" s="2" t="str">
        <f t="shared" si="2"/>
        <v>{ID="BM_Ice minion_Shield1", name="Shield Riekling"},</v>
      </c>
    </row>
    <row r="147" spans="1:4" x14ac:dyDescent="0.25">
      <c r="A147" s="2" t="s">
        <v>452</v>
      </c>
      <c r="B147" s="2" t="s">
        <v>453</v>
      </c>
      <c r="C147" s="2" t="s">
        <v>868</v>
      </c>
      <c r="D147" s="2" t="str">
        <f t="shared" si="2"/>
        <v>{ID="right cloth horny fist bracer", name="Cloth Horny Fist Bracer Right"},</v>
      </c>
    </row>
    <row r="148" spans="1:4" x14ac:dyDescent="0.25">
      <c r="A148" s="2" t="s">
        <v>552</v>
      </c>
      <c r="B148" s="2" t="s">
        <v>553</v>
      </c>
      <c r="C148" s="2" t="s">
        <v>876</v>
      </c>
      <c r="D148" s="2" t="str">
        <f t="shared" si="2"/>
        <v>{ID="gauntlet_of_glory_right", name="Gauntlet of Glory Right"},</v>
      </c>
    </row>
    <row r="149" spans="1:4" x14ac:dyDescent="0.25">
      <c r="A149" s="2" t="s">
        <v>412</v>
      </c>
      <c r="B149" s="2" t="s">
        <v>413</v>
      </c>
      <c r="C149" s="2" t="s">
        <v>2712</v>
      </c>
      <c r="D149" s="2" t="str">
        <f t="shared" si="2"/>
        <v>{ID="right gauntlet of horny fist", name="Gauntlet of the Horny Fist R"},</v>
      </c>
    </row>
    <row r="150" spans="1:4" x14ac:dyDescent="0.25">
      <c r="A150" s="2" t="s">
        <v>503</v>
      </c>
      <c r="B150" s="2" t="s">
        <v>413</v>
      </c>
      <c r="C150" s="2" t="s">
        <v>2712</v>
      </c>
      <c r="D150" s="2" t="str">
        <f t="shared" si="2"/>
        <v>{ID="gauntlet_horny_fist_r", name="Gauntlet of the Horny Fist R"},</v>
      </c>
    </row>
    <row r="151" spans="1:4" x14ac:dyDescent="0.25">
      <c r="A151" s="2" t="s">
        <v>559</v>
      </c>
      <c r="B151" s="2" t="s">
        <v>560</v>
      </c>
      <c r="C151" s="2" t="s">
        <v>878</v>
      </c>
      <c r="D151" s="2" t="str">
        <f t="shared" si="2"/>
        <v>{ID="glass_bracer_right", name="Glass Bracer Right"},</v>
      </c>
    </row>
    <row r="152" spans="1:4" x14ac:dyDescent="0.25">
      <c r="A152" s="2" t="s">
        <v>400</v>
      </c>
      <c r="B152" s="2" t="s">
        <v>401</v>
      </c>
      <c r="C152" s="2" t="s">
        <v>862</v>
      </c>
      <c r="D152" s="2" t="str">
        <f t="shared" si="2"/>
        <v>{ID="right horny fist gauntlet", name="Glove of the Horny Fist Right"},</v>
      </c>
    </row>
    <row r="153" spans="1:4" x14ac:dyDescent="0.25">
      <c r="A153" s="2" t="s">
        <v>68</v>
      </c>
      <c r="B153" s="2" t="s">
        <v>69</v>
      </c>
      <c r="C153" s="2" t="s">
        <v>809</v>
      </c>
      <c r="D153" s="2" t="str">
        <f t="shared" si="2"/>
        <v>{ID="right leather bracer", name="Leather Bracer Right"},</v>
      </c>
    </row>
    <row r="154" spans="1:4" x14ac:dyDescent="0.25">
      <c r="A154" s="2" t="s">
        <v>600</v>
      </c>
      <c r="B154" s="2" t="s">
        <v>601</v>
      </c>
      <c r="C154" s="2" t="s">
        <v>883</v>
      </c>
      <c r="D154" s="2" t="str">
        <f t="shared" si="2"/>
        <v>{ID="Helsethguard_gauntlet_left", name="Royal Guard Gauntlet Left"},</v>
      </c>
    </row>
    <row r="155" spans="1:4" x14ac:dyDescent="0.25">
      <c r="A155" s="2" t="s">
        <v>604</v>
      </c>
      <c r="B155" s="2" t="s">
        <v>605</v>
      </c>
      <c r="C155" s="2" t="s">
        <v>885</v>
      </c>
      <c r="D155" s="2" t="str">
        <f t="shared" si="2"/>
        <v>{ID="Helsethguard_pauldron_left", name="Royal Guard Pauldron Left"},</v>
      </c>
    </row>
    <row r="156" spans="1:4" x14ac:dyDescent="0.25">
      <c r="A156" s="2" t="s">
        <v>602</v>
      </c>
      <c r="B156" s="2" t="s">
        <v>603</v>
      </c>
      <c r="C156" s="2" t="s">
        <v>884</v>
      </c>
      <c r="D156" s="2" t="str">
        <f t="shared" si="2"/>
        <v>{ID="Helsethguard_gauntlet_right", name="Royal Guard Gauntlet Right"},</v>
      </c>
    </row>
    <row r="157" spans="1:4" x14ac:dyDescent="0.25">
      <c r="A157" s="2" t="s">
        <v>606</v>
      </c>
      <c r="B157" s="2" t="s">
        <v>607</v>
      </c>
      <c r="C157" s="2" t="s">
        <v>886</v>
      </c>
      <c r="D157" s="2" t="str">
        <f t="shared" si="2"/>
        <v>{ID="Helsethguard_pauldron_right", name="Royal Guard Pauldron Right"},</v>
      </c>
    </row>
    <row r="158" spans="1:4" x14ac:dyDescent="0.25">
      <c r="A158" s="2" t="s">
        <v>432</v>
      </c>
      <c r="B158" s="2" t="s">
        <v>433</v>
      </c>
      <c r="C158" s="2" t="s">
        <v>866</v>
      </c>
      <c r="D158" s="2" t="str">
        <f t="shared" si="2"/>
        <v>{ID="saint's shield", name="Shield Saint's"},</v>
      </c>
    </row>
    <row r="159" spans="1:4" x14ac:dyDescent="0.25">
      <c r="A159" s="2" t="s">
        <v>372</v>
      </c>
      <c r="B159" s="2" t="s">
        <v>373</v>
      </c>
      <c r="C159" s="2" t="s">
        <v>2727</v>
      </c>
      <c r="D159" s="2" t="str">
        <f t="shared" si="2"/>
        <v>{ID="ebony_closed_helm_fghl", name="Ebony Helm Sarano"},</v>
      </c>
    </row>
    <row r="160" spans="1:4" x14ac:dyDescent="0.25">
      <c r="A160" s="2" t="s">
        <v>477</v>
      </c>
      <c r="B160" s="2" t="s">
        <v>478</v>
      </c>
      <c r="C160" s="2" t="s">
        <v>871</v>
      </c>
      <c r="D160" s="2" t="str">
        <f t="shared" si="2"/>
        <v>{ID="shadow_shield", name="Shield of Shadow"},</v>
      </c>
    </row>
    <row r="161" spans="1:4" x14ac:dyDescent="0.25">
      <c r="A161" s="2" t="s">
        <v>186</v>
      </c>
      <c r="B161" s="2" t="s">
        <v>187</v>
      </c>
      <c r="C161" s="2" t="s">
        <v>825</v>
      </c>
      <c r="D161" s="2" t="str">
        <f t="shared" si="2"/>
        <v>{ID="slave_bracer_left", name="Slave's Bracer Left"},</v>
      </c>
    </row>
    <row r="162" spans="1:4" x14ac:dyDescent="0.25">
      <c r="A162" s="2" t="s">
        <v>188</v>
      </c>
      <c r="B162" s="2" t="s">
        <v>189</v>
      </c>
      <c r="C162" s="2" t="s">
        <v>826</v>
      </c>
      <c r="D162" s="2" t="str">
        <f t="shared" si="2"/>
        <v>{ID="slave_bracer_right", name="Slave's Bracer Right"},</v>
      </c>
    </row>
    <row r="163" spans="1:4" x14ac:dyDescent="0.25">
      <c r="A163" s="2" t="s">
        <v>735</v>
      </c>
      <c r="B163" s="2" t="s">
        <v>736</v>
      </c>
      <c r="C163" s="2" t="s">
        <v>912</v>
      </c>
      <c r="D163" s="2" t="str">
        <f t="shared" si="2"/>
        <v>{ID="BM_bear_left_gauntlet_snow", name="Snow Bear Gauntlet Left"},</v>
      </c>
    </row>
    <row r="164" spans="1:4" x14ac:dyDescent="0.25">
      <c r="A164" s="2" t="s">
        <v>737</v>
      </c>
      <c r="B164" s="2" t="s">
        <v>738</v>
      </c>
      <c r="C164" s="2" t="s">
        <v>913</v>
      </c>
      <c r="D164" s="2" t="str">
        <f t="shared" si="2"/>
        <v>{ID="BM_Bear_left_Pauldron_snow", name="Snow Bear Pauldron Left"},</v>
      </c>
    </row>
    <row r="165" spans="1:4" x14ac:dyDescent="0.25">
      <c r="A165" s="2" t="s">
        <v>739</v>
      </c>
      <c r="B165" s="2" t="s">
        <v>740</v>
      </c>
      <c r="C165" s="2" t="s">
        <v>914</v>
      </c>
      <c r="D165" s="2" t="str">
        <f t="shared" si="2"/>
        <v>{ID="BM_bear_right_gauntlet_snow", name="Snow Bear Gauntlet Right"},</v>
      </c>
    </row>
    <row r="166" spans="1:4" x14ac:dyDescent="0.25">
      <c r="A166" s="2" t="s">
        <v>741</v>
      </c>
      <c r="B166" s="2" t="s">
        <v>742</v>
      </c>
      <c r="C166" s="2" t="s">
        <v>915</v>
      </c>
      <c r="D166" s="2" t="str">
        <f t="shared" si="2"/>
        <v>{ID="BM_bear_right_pauldron_snow", name="Snow Bear Pauldron Right"},</v>
      </c>
    </row>
    <row r="167" spans="1:4" x14ac:dyDescent="0.25">
      <c r="A167" s="2" t="s">
        <v>719</v>
      </c>
      <c r="B167" s="2" t="s">
        <v>720</v>
      </c>
      <c r="C167" s="2" t="s">
        <v>908</v>
      </c>
      <c r="D167" s="2" t="str">
        <f t="shared" si="2"/>
        <v>{ID="BM_wolf_left_gauntlet_snow", name="Snow Wolf Gauntlet Left"},</v>
      </c>
    </row>
    <row r="168" spans="1:4" x14ac:dyDescent="0.25">
      <c r="A168" s="2" t="s">
        <v>721</v>
      </c>
      <c r="B168" s="2" t="s">
        <v>722</v>
      </c>
      <c r="C168" s="2" t="s">
        <v>909</v>
      </c>
      <c r="D168" s="2" t="str">
        <f t="shared" si="2"/>
        <v>{ID="BM_wolf_left_pauldron_snow", name="Snow Wolf Pauldron Left"},</v>
      </c>
    </row>
    <row r="169" spans="1:4" x14ac:dyDescent="0.25">
      <c r="A169" s="2" t="s">
        <v>723</v>
      </c>
      <c r="B169" s="2" t="s">
        <v>724</v>
      </c>
      <c r="C169" s="2" t="s">
        <v>910</v>
      </c>
      <c r="D169" s="2" t="str">
        <f t="shared" si="2"/>
        <v>{ID="BM_wolf_right_gauntlet_snow", name="Snow Wolf Gauntlet Right"},</v>
      </c>
    </row>
    <row r="170" spans="1:4" x14ac:dyDescent="0.25">
      <c r="A170" s="2" t="s">
        <v>725</v>
      </c>
      <c r="B170" s="2" t="s">
        <v>726</v>
      </c>
      <c r="C170" s="2" t="s">
        <v>911</v>
      </c>
      <c r="D170" s="2" t="str">
        <f t="shared" si="2"/>
        <v>{ID="BM_wolf_right_pauldron_snow", name="Snow Wolf Pauldron Right"},</v>
      </c>
    </row>
    <row r="171" spans="1:4" x14ac:dyDescent="0.25">
      <c r="A171" s="2" t="s">
        <v>170</v>
      </c>
      <c r="B171" s="2" t="s">
        <v>171</v>
      </c>
      <c r="C171" s="2" t="s">
        <v>821</v>
      </c>
      <c r="D171" s="2" t="str">
        <f t="shared" si="2"/>
        <v>{ID="steel_gauntlet_left", name="Steel Gauntlet Left"},</v>
      </c>
    </row>
    <row r="172" spans="1:4" x14ac:dyDescent="0.25">
      <c r="A172" s="2" t="s">
        <v>160</v>
      </c>
      <c r="B172" s="2" t="s">
        <v>161</v>
      </c>
      <c r="C172" s="2" t="s">
        <v>819</v>
      </c>
      <c r="D172" s="2" t="str">
        <f t="shared" si="2"/>
        <v>{ID="steel_pauldron_left", name="Steel Pauldron Left"},</v>
      </c>
    </row>
    <row r="173" spans="1:4" x14ac:dyDescent="0.25">
      <c r="A173" s="2" t="s">
        <v>172</v>
      </c>
      <c r="B173" s="2" t="s">
        <v>173</v>
      </c>
      <c r="C173" s="2" t="s">
        <v>822</v>
      </c>
      <c r="D173" s="2" t="str">
        <f t="shared" si="2"/>
        <v>{ID="steel_gauntlet_right", name="Steel Gauntlet Right"},</v>
      </c>
    </row>
    <row r="174" spans="1:4" x14ac:dyDescent="0.25">
      <c r="A174" s="2" t="s">
        <v>162</v>
      </c>
      <c r="B174" s="2" t="s">
        <v>163</v>
      </c>
      <c r="C174" s="2" t="s">
        <v>820</v>
      </c>
      <c r="D174" s="2" t="str">
        <f t="shared" si="2"/>
        <v>{ID="steel_pauldron_right", name="Steel Pauldron Right"},</v>
      </c>
    </row>
    <row r="175" spans="1:4" x14ac:dyDescent="0.25">
      <c r="A175" s="2" t="s">
        <v>408</v>
      </c>
      <c r="B175" s="2" t="s">
        <v>409</v>
      </c>
      <c r="C175" s="2" t="s">
        <v>2738</v>
      </c>
      <c r="D175" s="2" t="str">
        <f t="shared" si="2"/>
        <v>{ID="storm helm", name="Helm Storm"},</v>
      </c>
    </row>
    <row r="176" spans="1:4" x14ac:dyDescent="0.25">
      <c r="A176" s="2" t="s">
        <v>380</v>
      </c>
      <c r="B176" s="2" t="s">
        <v>381</v>
      </c>
      <c r="C176" s="2" t="s">
        <v>2747</v>
      </c>
      <c r="D176" s="2" t="str">
        <f t="shared" si="2"/>
        <v>{ID="velothian_helm", name="Chitin Helm Blessed"},</v>
      </c>
    </row>
    <row r="177" spans="1:4" x14ac:dyDescent="0.25">
      <c r="A177" s="2" t="s">
        <v>416</v>
      </c>
      <c r="B177" s="2" t="s">
        <v>417</v>
      </c>
      <c r="C177" s="2" t="s">
        <v>2748</v>
      </c>
      <c r="D177" s="2" t="str">
        <f t="shared" si="2"/>
        <v>{ID="velothian shield", name="Chitin Shield Blessed"},</v>
      </c>
    </row>
    <row r="178" spans="1:4" x14ac:dyDescent="0.25">
      <c r="A178" s="2" t="s">
        <v>384</v>
      </c>
      <c r="B178" s="2" t="s">
        <v>385</v>
      </c>
      <c r="C178" s="2" t="s">
        <v>860</v>
      </c>
      <c r="D178" s="2" t="str">
        <f t="shared" si="2"/>
        <v>{ID="velothis_shield", name="Shield Velothi's"},</v>
      </c>
    </row>
    <row r="179" spans="1:4" x14ac:dyDescent="0.25">
      <c r="A179" s="2" t="s">
        <v>501</v>
      </c>
      <c r="B179" s="2" t="s">
        <v>502</v>
      </c>
      <c r="C179" s="2" t="s">
        <v>872</v>
      </c>
      <c r="D179" s="2" t="str">
        <f t="shared" si="2"/>
        <v>{ID="veloths_shield", name="Shield Veloth's"},</v>
      </c>
    </row>
    <row r="180" spans="1:4" x14ac:dyDescent="0.25">
      <c r="A180" s="2" t="s">
        <v>390</v>
      </c>
      <c r="B180" s="2" t="s">
        <v>391</v>
      </c>
      <c r="C180" s="2" t="s">
        <v>2749</v>
      </c>
      <c r="D180" s="2" t="str">
        <f t="shared" si="2"/>
        <v>{ID="veloths_tower_shield", name="Netch Tower Shield Blessed"},</v>
      </c>
    </row>
    <row r="181" spans="1:4" x14ac:dyDescent="0.25">
      <c r="A181" s="2" t="s">
        <v>709</v>
      </c>
      <c r="B181" s="2" t="s">
        <v>710</v>
      </c>
      <c r="C181" s="2" t="s">
        <v>907</v>
      </c>
      <c r="D181" s="2" t="str">
        <f t="shared" si="2"/>
        <v>{ID="fur_colovian_helm_white", name="Colovian Fur Helm White"},</v>
      </c>
    </row>
    <row r="182" spans="1:4" x14ac:dyDescent="0.25">
      <c r="A182" s="2" t="s">
        <v>679</v>
      </c>
      <c r="B182" s="2" t="s">
        <v>680</v>
      </c>
      <c r="C182" s="2" t="s">
        <v>899</v>
      </c>
      <c r="D182" s="2" t="str">
        <f t="shared" si="2"/>
        <v>{ID="bm wolf left gauntlet", name="Wolf Gauntlet Left"},</v>
      </c>
    </row>
    <row r="183" spans="1:4" x14ac:dyDescent="0.25">
      <c r="A183" s="2" t="s">
        <v>681</v>
      </c>
      <c r="B183" s="2" t="s">
        <v>682</v>
      </c>
      <c r="C183" s="2" t="s">
        <v>900</v>
      </c>
      <c r="D183" s="2" t="str">
        <f t="shared" si="2"/>
        <v>{ID="BM Wolf Left Pauldron", name="Wolf Pauldron Left"},</v>
      </c>
    </row>
    <row r="184" spans="1:4" x14ac:dyDescent="0.25">
      <c r="A184" s="2" t="s">
        <v>683</v>
      </c>
      <c r="B184" s="2" t="s">
        <v>684</v>
      </c>
      <c r="C184" s="2" t="s">
        <v>901</v>
      </c>
      <c r="D184" s="2" t="str">
        <f t="shared" si="2"/>
        <v>{ID="BM wolf right gauntlet", name="Wolf Gauntlet Right"},</v>
      </c>
    </row>
    <row r="185" spans="1:4" x14ac:dyDescent="0.25">
      <c r="A185" s="2" t="s">
        <v>685</v>
      </c>
      <c r="B185" s="2" t="s">
        <v>686</v>
      </c>
      <c r="C185" s="2" t="s">
        <v>902</v>
      </c>
      <c r="D185" s="2" t="str">
        <f t="shared" si="2"/>
        <v>{ID="BM Wolf right pauldron", name="Wolf Pauldron Right"},</v>
      </c>
    </row>
    <row r="186" spans="1:4" x14ac:dyDescent="0.25">
      <c r="A186" s="2" t="s">
        <v>945</v>
      </c>
      <c r="B186" s="2" t="s">
        <v>946</v>
      </c>
      <c r="C186" s="2" t="s">
        <v>2751</v>
      </c>
      <c r="D186" s="2" t="str">
        <f t="shared" si="2"/>
        <v>{ID="T_Imp_Silver_BracerL_01", name="Imperial Silver Bracer Left"},</v>
      </c>
    </row>
    <row r="187" spans="1:4" x14ac:dyDescent="0.25">
      <c r="A187" s="2" t="s">
        <v>947</v>
      </c>
      <c r="B187" s="2" t="s">
        <v>948</v>
      </c>
      <c r="C187" s="2" t="s">
        <v>2762</v>
      </c>
      <c r="D187" s="2" t="str">
        <f t="shared" si="2"/>
        <v>{ID="T_Imp_Silver_BracerR_01", name="Imperial Silver Bracer Right"},</v>
      </c>
    </row>
    <row r="188" spans="1:4" x14ac:dyDescent="0.25">
      <c r="A188" s="2" t="s">
        <v>951</v>
      </c>
      <c r="B188" s="2" t="s">
        <v>952</v>
      </c>
      <c r="C188" s="2" t="s">
        <v>2752</v>
      </c>
      <c r="D188" s="2" t="str">
        <f t="shared" si="2"/>
        <v>{ID="T_Imp_Silver_PauldronL_01", name="Imperial Silver Pauldron Left"},</v>
      </c>
    </row>
    <row r="189" spans="1:4" x14ac:dyDescent="0.25">
      <c r="A189" s="2" t="s">
        <v>953</v>
      </c>
      <c r="B189" s="2" t="s">
        <v>954</v>
      </c>
      <c r="C189" s="2" t="s">
        <v>2753</v>
      </c>
      <c r="D189" s="2" t="str">
        <f t="shared" si="2"/>
        <v>{ID="T_Imp_Silver_PauldronR_01", name="Imperial Silver Pauldron Right"},</v>
      </c>
    </row>
    <row r="190" spans="1:4" x14ac:dyDescent="0.25">
      <c r="A190" s="2" t="s">
        <v>971</v>
      </c>
      <c r="B190" s="2" t="s">
        <v>972</v>
      </c>
      <c r="C190" s="2" t="s">
        <v>2754</v>
      </c>
      <c r="D190" s="2" t="str">
        <f t="shared" si="2"/>
        <v>{ID="T_Nor_Companion_PauldronR_01", name="Companion Armor Pauldron Right"},</v>
      </c>
    </row>
    <row r="191" spans="1:4" x14ac:dyDescent="0.25">
      <c r="A191" s="2" t="s">
        <v>973</v>
      </c>
      <c r="B191" s="2" t="s">
        <v>974</v>
      </c>
      <c r="C191" s="2" t="s">
        <v>2755</v>
      </c>
      <c r="D191" s="2" t="str">
        <f t="shared" si="2"/>
        <v>{ID="T_Nor_Companion_GauntletR_01", name="Companion Armor Gauntlet Right"},</v>
      </c>
    </row>
    <row r="192" spans="1:4" x14ac:dyDescent="0.25">
      <c r="A192" s="2" t="s">
        <v>975</v>
      </c>
      <c r="B192" s="2" t="s">
        <v>976</v>
      </c>
      <c r="C192" s="2" t="s">
        <v>2756</v>
      </c>
      <c r="D192" s="2" t="str">
        <f t="shared" si="2"/>
        <v>{ID="T_Nor_Companion_PauldronL_01", name="Companion Armor Pauldron Left"},</v>
      </c>
    </row>
    <row r="193" spans="1:4" x14ac:dyDescent="0.25">
      <c r="A193" s="2" t="s">
        <v>977</v>
      </c>
      <c r="B193" s="2" t="s">
        <v>978</v>
      </c>
      <c r="C193" s="2" t="s">
        <v>2757</v>
      </c>
      <c r="D193" s="2" t="str">
        <f t="shared" si="2"/>
        <v>{ID="T_Nor_Companion_GauntletL_01", name="Companion Armor Gauntlet Left"},</v>
      </c>
    </row>
    <row r="194" spans="1:4" x14ac:dyDescent="0.25">
      <c r="A194" s="2" t="s">
        <v>993</v>
      </c>
      <c r="B194" s="2" t="s">
        <v>994</v>
      </c>
      <c r="C194" s="2" t="s">
        <v>2758</v>
      </c>
      <c r="D194" s="2" t="str">
        <f t="shared" ref="D194:D257" si="3">"{ID="&amp;""""&amp;A194&amp;""""&amp;", name="&amp;""""&amp;C194&amp;""""&amp;"},"</f>
        <v>{ID="T_Orc_Leather_GauntletL_01", name="Orc Leather Gauntlet Left"},</v>
      </c>
    </row>
    <row r="195" spans="1:4" x14ac:dyDescent="0.25">
      <c r="A195" s="2" t="s">
        <v>995</v>
      </c>
      <c r="B195" s="2" t="s">
        <v>996</v>
      </c>
      <c r="C195" s="2" t="s">
        <v>2759</v>
      </c>
      <c r="D195" s="2" t="str">
        <f t="shared" si="3"/>
        <v>{ID="T_Orc_Leather_PauldronL_01", name="Orc Leather Pauldron Left"},</v>
      </c>
    </row>
    <row r="196" spans="1:4" x14ac:dyDescent="0.25">
      <c r="A196" s="2" t="s">
        <v>997</v>
      </c>
      <c r="B196" s="2" t="s">
        <v>998</v>
      </c>
      <c r="C196" s="2" t="s">
        <v>2760</v>
      </c>
      <c r="D196" s="2" t="str">
        <f t="shared" si="3"/>
        <v>{ID="T_Orc_Leather_GauntletR_01", name="Orc Leather Gauntlet Right"},</v>
      </c>
    </row>
    <row r="197" spans="1:4" x14ac:dyDescent="0.25">
      <c r="A197" s="2" t="s">
        <v>999</v>
      </c>
      <c r="B197" s="2" t="s">
        <v>1000</v>
      </c>
      <c r="C197" s="2" t="s">
        <v>2761</v>
      </c>
      <c r="D197" s="2" t="str">
        <f t="shared" si="3"/>
        <v>{ID="T_Orc_Leather_PauldronR_01", name="Orc Leather Pauldron Right"},</v>
      </c>
    </row>
    <row r="198" spans="1:4" x14ac:dyDescent="0.25">
      <c r="A198" s="2" t="s">
        <v>1011</v>
      </c>
      <c r="B198" s="2" t="s">
        <v>1012</v>
      </c>
      <c r="C198" s="2" t="s">
        <v>2932</v>
      </c>
      <c r="D198" s="2" t="str">
        <f t="shared" si="3"/>
        <v>{ID="T_Nor_Steel_PauldronL_01", name="Nord Steel Pauldron Left"},</v>
      </c>
    </row>
    <row r="199" spans="1:4" x14ac:dyDescent="0.25">
      <c r="A199" s="2" t="s">
        <v>1013</v>
      </c>
      <c r="B199" s="2" t="s">
        <v>1014</v>
      </c>
      <c r="C199" s="2" t="s">
        <v>2984</v>
      </c>
      <c r="D199" s="2" t="str">
        <f t="shared" si="3"/>
        <v>{ID="T_Nor_Steel_PauldronR_01", name="Nord Steel Pauldron Right"},</v>
      </c>
    </row>
    <row r="200" spans="1:4" x14ac:dyDescent="0.25">
      <c r="A200" s="2" t="s">
        <v>1015</v>
      </c>
      <c r="B200" s="2" t="s">
        <v>1016</v>
      </c>
      <c r="C200" s="2" t="s">
        <v>3037</v>
      </c>
      <c r="D200" s="2" t="str">
        <f t="shared" si="3"/>
        <v>{ID="T_Nor_Steel_GauntletR_01", name="Nord Steel Gauntlet Right"},</v>
      </c>
    </row>
    <row r="201" spans="1:4" x14ac:dyDescent="0.25">
      <c r="A201" s="2" t="s">
        <v>1017</v>
      </c>
      <c r="B201" s="2" t="s">
        <v>1018</v>
      </c>
      <c r="C201" s="2" t="s">
        <v>3063</v>
      </c>
      <c r="D201" s="2" t="str">
        <f t="shared" si="3"/>
        <v>{ID="T_Nor_Steel_GauntletL_01", name="Nord Steel Gauntlet Left"},</v>
      </c>
    </row>
    <row r="202" spans="1:4" x14ac:dyDescent="0.25">
      <c r="A202" s="2" t="s">
        <v>1027</v>
      </c>
      <c r="B202" s="2" t="s">
        <v>1028</v>
      </c>
      <c r="C202" s="2" t="s">
        <v>3064</v>
      </c>
      <c r="D202" s="2" t="str">
        <f t="shared" si="3"/>
        <v>{ID="T_Nor_Guard_GauntletL_01", name="Nord Guard Gauntlet Left"},</v>
      </c>
    </row>
    <row r="203" spans="1:4" x14ac:dyDescent="0.25">
      <c r="A203" s="2" t="s">
        <v>1029</v>
      </c>
      <c r="B203" s="2" t="s">
        <v>1030</v>
      </c>
      <c r="C203" s="2" t="s">
        <v>2933</v>
      </c>
      <c r="D203" s="2" t="str">
        <f t="shared" si="3"/>
        <v>{ID="T_Nor_Guard_PauldronL_01", name="Nord Guard Pauldron Left"},</v>
      </c>
    </row>
    <row r="204" spans="1:4" x14ac:dyDescent="0.25">
      <c r="A204" s="2" t="s">
        <v>1031</v>
      </c>
      <c r="B204" s="2" t="s">
        <v>1032</v>
      </c>
      <c r="C204" s="2" t="s">
        <v>3038</v>
      </c>
      <c r="D204" s="2" t="str">
        <f t="shared" si="3"/>
        <v>{ID="T_Nor_Guard_GauntletR_01", name="Nord Guard Gauntlet Right"},</v>
      </c>
    </row>
    <row r="205" spans="1:4" x14ac:dyDescent="0.25">
      <c r="A205" s="2" t="s">
        <v>1033</v>
      </c>
      <c r="B205" s="2" t="s">
        <v>1034</v>
      </c>
      <c r="C205" s="2" t="s">
        <v>2985</v>
      </c>
      <c r="D205" s="2" t="str">
        <f t="shared" si="3"/>
        <v>{ID="T_Nor_Guard_PauldronR_01", name="Nord Guard Pauldron Right"},</v>
      </c>
    </row>
    <row r="206" spans="1:4" x14ac:dyDescent="0.25">
      <c r="A206" s="2" t="s">
        <v>1037</v>
      </c>
      <c r="B206" s="2" t="s">
        <v>1038</v>
      </c>
      <c r="C206" s="2" t="s">
        <v>3089</v>
      </c>
      <c r="D206" s="2" t="str">
        <f t="shared" si="3"/>
        <v>{ID="T_Rea_Wormmouth_BracerL_01", name="Wormmouth Bracer Left"},</v>
      </c>
    </row>
    <row r="207" spans="1:4" x14ac:dyDescent="0.25">
      <c r="A207" s="2" t="s">
        <v>1039</v>
      </c>
      <c r="B207" s="2" t="s">
        <v>1040</v>
      </c>
      <c r="C207" s="2" t="s">
        <v>3108</v>
      </c>
      <c r="D207" s="2" t="str">
        <f t="shared" si="3"/>
        <v>{ID="T_Rea_Wormmouth_BracerR_01", name="Wormmouth Bracer Right"},</v>
      </c>
    </row>
    <row r="208" spans="1:4" x14ac:dyDescent="0.25">
      <c r="A208" s="2" t="s">
        <v>1047</v>
      </c>
      <c r="B208" s="2" t="s">
        <v>1048</v>
      </c>
      <c r="C208" s="2" t="s">
        <v>2986</v>
      </c>
      <c r="D208" s="2" t="str">
        <f t="shared" si="3"/>
        <v>{ID="T_Rea_Wormmouth_PauldronR_01", name="Wormmouth Pauldron Right"},</v>
      </c>
    </row>
    <row r="209" spans="1:4" x14ac:dyDescent="0.25">
      <c r="A209" s="2" t="s">
        <v>1049</v>
      </c>
      <c r="B209" s="2" t="s">
        <v>1050</v>
      </c>
      <c r="C209" s="2" t="s">
        <v>2934</v>
      </c>
      <c r="D209" s="2" t="str">
        <f t="shared" si="3"/>
        <v>{ID="T_Rea_Wormmouth_PauldronL_01", name="Wormmouth Pauldron Left"},</v>
      </c>
    </row>
    <row r="210" spans="1:4" x14ac:dyDescent="0.25">
      <c r="A210" s="2" t="s">
        <v>1051</v>
      </c>
      <c r="B210" s="2" t="s">
        <v>1052</v>
      </c>
      <c r="C210" s="2" t="s">
        <v>2763</v>
      </c>
      <c r="D210" s="2" t="str">
        <f t="shared" si="3"/>
        <v>{ID="T_Nor_Wood_Shield_01", name="Shield Round"},</v>
      </c>
    </row>
    <row r="211" spans="1:4" x14ac:dyDescent="0.25">
      <c r="A211" s="2" t="s">
        <v>1053</v>
      </c>
      <c r="B211" s="2" t="s">
        <v>1052</v>
      </c>
      <c r="C211" s="2" t="s">
        <v>2763</v>
      </c>
      <c r="D211" s="2" t="str">
        <f t="shared" si="3"/>
        <v>{ID="T_Nor_Wood_Shield_02", name="Shield Round"},</v>
      </c>
    </row>
    <row r="212" spans="1:4" x14ac:dyDescent="0.25">
      <c r="A212" s="2" t="s">
        <v>1054</v>
      </c>
      <c r="B212" s="2" t="s">
        <v>1052</v>
      </c>
      <c r="C212" s="2" t="s">
        <v>2763</v>
      </c>
      <c r="D212" s="2" t="str">
        <f t="shared" si="3"/>
        <v>{ID="T_Nor_Wood_Shield_03", name="Shield Round"},</v>
      </c>
    </row>
    <row r="213" spans="1:4" x14ac:dyDescent="0.25">
      <c r="A213" s="2" t="s">
        <v>1057</v>
      </c>
      <c r="B213" s="2" t="s">
        <v>1058</v>
      </c>
      <c r="C213" s="2" t="s">
        <v>3127</v>
      </c>
      <c r="D213" s="2" t="str">
        <f t="shared" si="3"/>
        <v>{ID="T_Nor_Sabrecat_Helm_02", name="Sabre Snow Cat Helmet"},</v>
      </c>
    </row>
    <row r="214" spans="1:4" x14ac:dyDescent="0.25">
      <c r="A214" s="2" t="s">
        <v>1061</v>
      </c>
      <c r="B214" s="2" t="s">
        <v>1062</v>
      </c>
      <c r="C214" s="2" t="s">
        <v>2764</v>
      </c>
      <c r="D214" s="2" t="str">
        <f t="shared" si="3"/>
        <v>{ID="T_Nor_Ironwood_Shield_01", name="Shield Ironwood"},</v>
      </c>
    </row>
    <row r="215" spans="1:4" x14ac:dyDescent="0.25">
      <c r="A215" s="2" t="s">
        <v>1063</v>
      </c>
      <c r="B215" s="2" t="s">
        <v>1064</v>
      </c>
      <c r="C215" s="2" t="s">
        <v>2765</v>
      </c>
      <c r="D215" s="2" t="str">
        <f t="shared" si="3"/>
        <v>{ID="T_Nor_Ironwood_Shield_02", name="Shield Ironwood Black"},</v>
      </c>
    </row>
    <row r="216" spans="1:4" x14ac:dyDescent="0.25">
      <c r="A216" s="2" t="s">
        <v>1065</v>
      </c>
      <c r="B216" s="2" t="s">
        <v>1066</v>
      </c>
      <c r="C216" s="2" t="s">
        <v>3129</v>
      </c>
      <c r="D216" s="2" t="str">
        <f t="shared" si="3"/>
        <v>{ID="T_Imp_ColBronzeOld_Helm_01", name="Helm Bronze"},</v>
      </c>
    </row>
    <row r="217" spans="1:4" x14ac:dyDescent="0.25">
      <c r="A217" s="2" t="s">
        <v>1067</v>
      </c>
      <c r="B217" s="2" t="s">
        <v>1068</v>
      </c>
      <c r="C217" s="2" t="s">
        <v>3130</v>
      </c>
      <c r="D217" s="2" t="str">
        <f t="shared" si="3"/>
        <v>{ID="T_Bre_BjoulsaeFur_Helm_01", name="Helm Bjoulsae Fur"},</v>
      </c>
    </row>
    <row r="218" spans="1:4" x14ac:dyDescent="0.25">
      <c r="A218" s="2" t="s">
        <v>1071</v>
      </c>
      <c r="B218" s="2" t="s">
        <v>1072</v>
      </c>
      <c r="C218" s="2" t="s">
        <v>3090</v>
      </c>
      <c r="D218" s="2" t="str">
        <f t="shared" si="3"/>
        <v>{ID="T_Nor_Trollbone_BracerL_01", name="Nordic Trollbone Bracer Left"},</v>
      </c>
    </row>
    <row r="219" spans="1:4" x14ac:dyDescent="0.25">
      <c r="A219" s="2" t="s">
        <v>1073</v>
      </c>
      <c r="B219" s="2" t="s">
        <v>1074</v>
      </c>
      <c r="C219" s="2" t="s">
        <v>3109</v>
      </c>
      <c r="D219" s="2" t="str">
        <f t="shared" si="3"/>
        <v>{ID="T_Nor_Trollbone_BracerR_01", name="Nordic Trollbone Bracer Right"},</v>
      </c>
    </row>
    <row r="220" spans="1:4" x14ac:dyDescent="0.25">
      <c r="A220" s="2" t="s">
        <v>1077</v>
      </c>
      <c r="B220" s="2" t="s">
        <v>1078</v>
      </c>
      <c r="C220" s="2" t="s">
        <v>2935</v>
      </c>
      <c r="D220" s="2" t="str">
        <f t="shared" si="3"/>
        <v>{ID="T_Nor_Trollbone_PauldronL_01", name="Nordic Trollbone Pauldron Left"},</v>
      </c>
    </row>
    <row r="221" spans="1:4" x14ac:dyDescent="0.25">
      <c r="A221" s="2" t="s">
        <v>1079</v>
      </c>
      <c r="B221" s="2" t="s">
        <v>1080</v>
      </c>
      <c r="C221" s="2" t="s">
        <v>2987</v>
      </c>
      <c r="D221" s="2" t="str">
        <f t="shared" si="3"/>
        <v>{ID="T_Nor_Trollbone_PauldronR_01", name="Nordic Trollbone Pauldron Right"},</v>
      </c>
    </row>
    <row r="222" spans="1:4" x14ac:dyDescent="0.25">
      <c r="A222" s="2" t="s">
        <v>1085</v>
      </c>
      <c r="B222" s="2" t="s">
        <v>1086</v>
      </c>
      <c r="C222" s="2" t="s">
        <v>1086</v>
      </c>
      <c r="D222" s="2" t="str">
        <f t="shared" si="3"/>
        <v>{ID="T_He_Direnni_BracerL_01", name="Direnni Bracer Left"},</v>
      </c>
    </row>
    <row r="223" spans="1:4" x14ac:dyDescent="0.25">
      <c r="A223" s="2" t="s">
        <v>1087</v>
      </c>
      <c r="B223" s="2" t="s">
        <v>1088</v>
      </c>
      <c r="C223" s="2" t="s">
        <v>1088</v>
      </c>
      <c r="D223" s="2" t="str">
        <f t="shared" si="3"/>
        <v>{ID="T_He_Direnni_BracerR_01", name="Direnni Bracer Right"},</v>
      </c>
    </row>
    <row r="224" spans="1:4" x14ac:dyDescent="0.25">
      <c r="A224" s="2" t="s">
        <v>1091</v>
      </c>
      <c r="B224" s="2" t="s">
        <v>1092</v>
      </c>
      <c r="C224" s="2" t="s">
        <v>1092</v>
      </c>
      <c r="D224" s="2" t="str">
        <f t="shared" si="3"/>
        <v>{ID="T_He_Direnni_PauldronL_01", name="Direnni Pauldron Left"},</v>
      </c>
    </row>
    <row r="225" spans="1:4" x14ac:dyDescent="0.25">
      <c r="A225" s="2" t="s">
        <v>1093</v>
      </c>
      <c r="B225" s="2" t="s">
        <v>1094</v>
      </c>
      <c r="C225" s="2" t="s">
        <v>1094</v>
      </c>
      <c r="D225" s="2" t="str">
        <f t="shared" si="3"/>
        <v>{ID="T_He_Direnni_PauldronR_01", name="Direnni Pauldron Right"},</v>
      </c>
    </row>
    <row r="226" spans="1:4" x14ac:dyDescent="0.25">
      <c r="A226" s="2" t="s">
        <v>1106</v>
      </c>
      <c r="B226" s="2" t="s">
        <v>1107</v>
      </c>
      <c r="C226" s="2" t="s">
        <v>2766</v>
      </c>
      <c r="D226" s="2" t="str">
        <f t="shared" si="3"/>
        <v>{ID="T_Imp_Ep_HatColWest_01", name="Leather Hat Expensive"},</v>
      </c>
    </row>
    <row r="227" spans="1:4" x14ac:dyDescent="0.25">
      <c r="A227" s="2" t="s">
        <v>1108</v>
      </c>
      <c r="B227" s="2" t="s">
        <v>1107</v>
      </c>
      <c r="C227" s="2" t="s">
        <v>2766</v>
      </c>
      <c r="D227" s="2" t="str">
        <f t="shared" si="3"/>
        <v>{ID="T_Imp_Ep_HatColWest_02", name="Leather Hat Expensive"},</v>
      </c>
    </row>
    <row r="228" spans="1:4" x14ac:dyDescent="0.25">
      <c r="A228" s="2" t="s">
        <v>1109</v>
      </c>
      <c r="B228" s="2" t="s">
        <v>1110</v>
      </c>
      <c r="C228" s="2" t="s">
        <v>2767</v>
      </c>
      <c r="D228" s="2" t="str">
        <f t="shared" si="3"/>
        <v>{ID="T_Imp_Cm_BootsCol_01", name="Leather Boots Common"},</v>
      </c>
    </row>
    <row r="229" spans="1:4" x14ac:dyDescent="0.25">
      <c r="A229" s="2" t="s">
        <v>1111</v>
      </c>
      <c r="B229" s="2" t="s">
        <v>1110</v>
      </c>
      <c r="C229" s="2" t="s">
        <v>2767</v>
      </c>
      <c r="D229" s="2" t="str">
        <f t="shared" si="3"/>
        <v>{ID="T_Imp_Cm_BootsCol_02", name="Leather Boots Common"},</v>
      </c>
    </row>
    <row r="230" spans="1:4" x14ac:dyDescent="0.25">
      <c r="A230" s="2" t="s">
        <v>1112</v>
      </c>
      <c r="B230" s="2" t="s">
        <v>1110</v>
      </c>
      <c r="C230" s="2" t="s">
        <v>2767</v>
      </c>
      <c r="D230" s="2" t="str">
        <f t="shared" si="3"/>
        <v>{ID="T_Imp_Cm_BootsCol_03", name="Leather Boots Common"},</v>
      </c>
    </row>
    <row r="231" spans="1:4" x14ac:dyDescent="0.25">
      <c r="A231" s="2" t="s">
        <v>1113</v>
      </c>
      <c r="B231" s="2" t="s">
        <v>1110</v>
      </c>
      <c r="C231" s="2" t="s">
        <v>2767</v>
      </c>
      <c r="D231" s="2" t="str">
        <f t="shared" si="3"/>
        <v>{ID="T_Imp_Cm_BootsCol_04", name="Leather Boots Common"},</v>
      </c>
    </row>
    <row r="232" spans="1:4" x14ac:dyDescent="0.25">
      <c r="A232" s="2" t="s">
        <v>1114</v>
      </c>
      <c r="B232" s="2" t="s">
        <v>1115</v>
      </c>
      <c r="C232" s="2" t="s">
        <v>2768</v>
      </c>
      <c r="D232" s="2" t="str">
        <f t="shared" si="3"/>
        <v>{ID="T_Rga_Ep_Headdress_01", name="Redguard Hat Expensive"},</v>
      </c>
    </row>
    <row r="233" spans="1:4" x14ac:dyDescent="0.25">
      <c r="A233" s="2" t="s">
        <v>1116</v>
      </c>
      <c r="B233" s="2" t="s">
        <v>1117</v>
      </c>
      <c r="C233" s="2" t="s">
        <v>2769</v>
      </c>
      <c r="D233" s="2" t="str">
        <f t="shared" si="3"/>
        <v>{ID="T_Imp_Cm_HatColWest_01", name="Cloth Cap Common"},</v>
      </c>
    </row>
    <row r="234" spans="1:4" x14ac:dyDescent="0.25">
      <c r="A234" s="2" t="s">
        <v>1118</v>
      </c>
      <c r="B234" s="2" t="s">
        <v>1119</v>
      </c>
      <c r="C234" s="2" t="s">
        <v>2770</v>
      </c>
      <c r="D234" s="2" t="str">
        <f t="shared" si="3"/>
        <v>{ID="T_Imp_Templar_ShieldTower_01", name="Imperial Templar Shield"},</v>
      </c>
    </row>
    <row r="235" spans="1:4" x14ac:dyDescent="0.25">
      <c r="A235" s="2" t="s">
        <v>1122</v>
      </c>
      <c r="B235" s="2" t="s">
        <v>1123</v>
      </c>
      <c r="C235" s="2" t="s">
        <v>3110</v>
      </c>
      <c r="D235" s="2" t="str">
        <f t="shared" si="3"/>
        <v>{ID="T_Imp_Dragonscale_BarcerR_01", name="Dragonscale Bracer Right"},</v>
      </c>
    </row>
    <row r="236" spans="1:4" x14ac:dyDescent="0.25">
      <c r="A236" s="2" t="s">
        <v>1124</v>
      </c>
      <c r="B236" s="2" t="s">
        <v>1125</v>
      </c>
      <c r="C236" s="2" t="s">
        <v>3091</v>
      </c>
      <c r="D236" s="2" t="str">
        <f t="shared" si="3"/>
        <v>{ID="T_Imp_Dragonscale_BarcerL_01", name="Dragonscale Bracer Left"},</v>
      </c>
    </row>
    <row r="237" spans="1:4" x14ac:dyDescent="0.25">
      <c r="A237" s="2" t="s">
        <v>1130</v>
      </c>
      <c r="B237" s="2" t="s">
        <v>1131</v>
      </c>
      <c r="C237" s="2" t="s">
        <v>2988</v>
      </c>
      <c r="D237" s="2" t="str">
        <f t="shared" si="3"/>
        <v>{ID="T_Imp_Dragonscale_PauldronR_01", name="Dragonscale Pauldron Right"},</v>
      </c>
    </row>
    <row r="238" spans="1:4" x14ac:dyDescent="0.25">
      <c r="A238" s="2" t="s">
        <v>1132</v>
      </c>
      <c r="B238" s="2" t="s">
        <v>1133</v>
      </c>
      <c r="C238" s="2" t="s">
        <v>2936</v>
      </c>
      <c r="D238" s="2" t="str">
        <f t="shared" si="3"/>
        <v>{ID="T_Imp_Dragonscale_PauldronL_01", name="Dragonscale Pauldron Left"},</v>
      </c>
    </row>
    <row r="239" spans="1:4" x14ac:dyDescent="0.25">
      <c r="A239" s="2" t="s">
        <v>1136</v>
      </c>
      <c r="B239" s="2" t="s">
        <v>1137</v>
      </c>
      <c r="C239" s="2" t="s">
        <v>2771</v>
      </c>
      <c r="D239" s="2" t="str">
        <f t="shared" si="3"/>
        <v>{ID="T_Imp_Newtscale_GauntletR_01", name="Imperial Newtscale Gauntlet R"},</v>
      </c>
    </row>
    <row r="240" spans="1:4" x14ac:dyDescent="0.25">
      <c r="A240" s="2" t="s">
        <v>1138</v>
      </c>
      <c r="B240" s="2" t="s">
        <v>1139</v>
      </c>
      <c r="C240" s="2" t="s">
        <v>2772</v>
      </c>
      <c r="D240" s="2" t="str">
        <f t="shared" si="3"/>
        <v>{ID="T_Imp_Newtscale_GauntletL_01", name="Imperial Newtscale Gauntlet L"},</v>
      </c>
    </row>
    <row r="241" spans="1:4" x14ac:dyDescent="0.25">
      <c r="A241" s="2" t="s">
        <v>1142</v>
      </c>
      <c r="B241" s="2" t="s">
        <v>1143</v>
      </c>
      <c r="C241" s="2" t="s">
        <v>2773</v>
      </c>
      <c r="D241" s="2" t="str">
        <f t="shared" si="3"/>
        <v>{ID="T_Imp_Newtscale_PauldronR_01", name="Imperial Newtscale Pauldron R"},</v>
      </c>
    </row>
    <row r="242" spans="1:4" x14ac:dyDescent="0.25">
      <c r="A242" s="2" t="s">
        <v>1144</v>
      </c>
      <c r="B242" s="2" t="s">
        <v>1145</v>
      </c>
      <c r="C242" s="2" t="s">
        <v>2774</v>
      </c>
      <c r="D242" s="2" t="str">
        <f t="shared" si="3"/>
        <v>{ID="T_Imp_Newtscale_PauldronL_01", name="Imperial Newtscale Pauldron L"},</v>
      </c>
    </row>
    <row r="243" spans="1:4" x14ac:dyDescent="0.25">
      <c r="A243" s="2" t="s">
        <v>1154</v>
      </c>
      <c r="B243" s="2" t="s">
        <v>1155</v>
      </c>
      <c r="C243" s="2" t="s">
        <v>2937</v>
      </c>
      <c r="D243" s="2" t="str">
        <f t="shared" si="3"/>
        <v>{ID="T_Imp_ColIron2_PauldronL_01", name="Colovian Prince Pauldron Left"},</v>
      </c>
    </row>
    <row r="244" spans="1:4" x14ac:dyDescent="0.25">
      <c r="A244" s="2" t="s">
        <v>1156</v>
      </c>
      <c r="B244" s="2" t="s">
        <v>1157</v>
      </c>
      <c r="C244" s="2" t="s">
        <v>2989</v>
      </c>
      <c r="D244" s="2" t="str">
        <f t="shared" si="3"/>
        <v>{ID="T_Imp_ColIron2_PauldronR_01", name="Colovian Prince Pauldron Right"},</v>
      </c>
    </row>
    <row r="245" spans="1:4" x14ac:dyDescent="0.25">
      <c r="A245" s="2" t="s">
        <v>1158</v>
      </c>
      <c r="B245" s="2" t="s">
        <v>1159</v>
      </c>
      <c r="C245" s="2" t="s">
        <v>3111</v>
      </c>
      <c r="D245" s="2" t="str">
        <f t="shared" si="3"/>
        <v>{ID="T_Imp_ColIron2_BracerR_01", name="Colovian Prince Bracer Right"},</v>
      </c>
    </row>
    <row r="246" spans="1:4" x14ac:dyDescent="0.25">
      <c r="A246" s="2" t="s">
        <v>1160</v>
      </c>
      <c r="B246" s="2" t="s">
        <v>1161</v>
      </c>
      <c r="C246" s="2" t="s">
        <v>3092</v>
      </c>
      <c r="D246" s="2" t="str">
        <f t="shared" si="3"/>
        <v>{ID="T_Imp_ColIron2_BracerL_01", name="Colovian Prince Bracer Left"},</v>
      </c>
    </row>
    <row r="247" spans="1:4" x14ac:dyDescent="0.25">
      <c r="A247" s="2" t="s">
        <v>1170</v>
      </c>
      <c r="B247" s="2" t="s">
        <v>1171</v>
      </c>
      <c r="C247" s="2" t="s">
        <v>2990</v>
      </c>
      <c r="D247" s="2" t="str">
        <f t="shared" si="3"/>
        <v>{ID="T_Imp_ColIron1_PauldronR_01", name="Colovian Iron Pauldron Right"},</v>
      </c>
    </row>
    <row r="248" spans="1:4" x14ac:dyDescent="0.25">
      <c r="A248" s="2" t="s">
        <v>1172</v>
      </c>
      <c r="B248" s="2" t="s">
        <v>1173</v>
      </c>
      <c r="C248" s="2" t="s">
        <v>2938</v>
      </c>
      <c r="D248" s="2" t="str">
        <f t="shared" si="3"/>
        <v>{ID="T_Imp_ColIron1_PauldronL_01", name="Colovian Iron Pauldron Left"},</v>
      </c>
    </row>
    <row r="249" spans="1:4" x14ac:dyDescent="0.25">
      <c r="A249" s="2" t="s">
        <v>1174</v>
      </c>
      <c r="B249" s="2" t="s">
        <v>1175</v>
      </c>
      <c r="C249" s="2" t="s">
        <v>3065</v>
      </c>
      <c r="D249" s="2" t="str">
        <f t="shared" si="3"/>
        <v>{ID="T_Imp_ColIron1_GauntletL_01", name="Colovian Iron Gauntlet Left"},</v>
      </c>
    </row>
    <row r="250" spans="1:4" x14ac:dyDescent="0.25">
      <c r="A250" s="2" t="s">
        <v>1176</v>
      </c>
      <c r="B250" s="2" t="s">
        <v>1177</v>
      </c>
      <c r="C250" s="2" t="s">
        <v>3039</v>
      </c>
      <c r="D250" s="2" t="str">
        <f t="shared" si="3"/>
        <v>{ID="T_Imp_ColIron1_GauntletR_01", name="Colovian Iron Gauntlet Right"},</v>
      </c>
    </row>
    <row r="251" spans="1:4" x14ac:dyDescent="0.25">
      <c r="A251" s="2" t="s">
        <v>1182</v>
      </c>
      <c r="B251" s="2" t="s">
        <v>1183</v>
      </c>
      <c r="C251" s="2" t="s">
        <v>3093</v>
      </c>
      <c r="D251" s="2" t="str">
        <f t="shared" si="3"/>
        <v>{ID="T_Imp_ColSteel1_BracerL_01", name="Colovian Steel Bracer Left"},</v>
      </c>
    </row>
    <row r="252" spans="1:4" x14ac:dyDescent="0.25">
      <c r="A252" s="2" t="s">
        <v>1184</v>
      </c>
      <c r="B252" s="2" t="s">
        <v>1185</v>
      </c>
      <c r="C252" s="2" t="s">
        <v>3112</v>
      </c>
      <c r="D252" s="2" t="str">
        <f t="shared" si="3"/>
        <v>{ID="T_Imp_ColSteel1_BracerR_01", name="Colovian Steel Bracer Right"},</v>
      </c>
    </row>
    <row r="253" spans="1:4" x14ac:dyDescent="0.25">
      <c r="A253" s="2" t="s">
        <v>1190</v>
      </c>
      <c r="B253" s="2" t="s">
        <v>1191</v>
      </c>
      <c r="C253" s="2" t="s">
        <v>2939</v>
      </c>
      <c r="D253" s="2" t="str">
        <f t="shared" si="3"/>
        <v>{ID="T_Imp_ColSteel1_PauldronL_01", name="Colovian Steel Pauldron Left"},</v>
      </c>
    </row>
    <row r="254" spans="1:4" x14ac:dyDescent="0.25">
      <c r="A254" s="2" t="s">
        <v>1192</v>
      </c>
      <c r="B254" s="2" t="s">
        <v>1193</v>
      </c>
      <c r="C254" s="2" t="s">
        <v>2991</v>
      </c>
      <c r="D254" s="2" t="str">
        <f t="shared" si="3"/>
        <v>{ID="T_Imp_ColSteel1_PauldronR_01", name="Colovian Steel Pauldron Right"},</v>
      </c>
    </row>
    <row r="255" spans="1:4" x14ac:dyDescent="0.25">
      <c r="A255" s="2" t="s">
        <v>1198</v>
      </c>
      <c r="B255" s="2" t="s">
        <v>1199</v>
      </c>
      <c r="C255" s="2" t="s">
        <v>3094</v>
      </c>
      <c r="D255" s="2" t="str">
        <f t="shared" si="3"/>
        <v>{ID="T_Imp_NibBronze_BracerL_01", name="Nibenese Bronze Bracer Left"},</v>
      </c>
    </row>
    <row r="256" spans="1:4" x14ac:dyDescent="0.25">
      <c r="A256" s="2" t="s">
        <v>1200</v>
      </c>
      <c r="B256" s="2" t="s">
        <v>1201</v>
      </c>
      <c r="C256" s="2" t="s">
        <v>3113</v>
      </c>
      <c r="D256" s="2" t="str">
        <f t="shared" si="3"/>
        <v>{ID="T_Imp_NibBronze_BracerR_01", name="Nibenese Bronze Bracer Right"},</v>
      </c>
    </row>
    <row r="257" spans="1:4" x14ac:dyDescent="0.25">
      <c r="A257" s="2" t="s">
        <v>1202</v>
      </c>
      <c r="B257" s="2" t="s">
        <v>1203</v>
      </c>
      <c r="C257" s="2" t="s">
        <v>2940</v>
      </c>
      <c r="D257" s="2" t="str">
        <f t="shared" si="3"/>
        <v>{ID="T_Imp_NibBronze_PauldronL_01", name="Nibenese Bronze Pauldron Left"},</v>
      </c>
    </row>
    <row r="258" spans="1:4" x14ac:dyDescent="0.25">
      <c r="A258" s="2" t="s">
        <v>1204</v>
      </c>
      <c r="B258" s="2" t="s">
        <v>1205</v>
      </c>
      <c r="C258" s="2" t="s">
        <v>2992</v>
      </c>
      <c r="D258" s="2" t="str">
        <f t="shared" ref="D258:D321" si="4">"{ID="&amp;""""&amp;A258&amp;""""&amp;", name="&amp;""""&amp;C258&amp;""""&amp;"},"</f>
        <v>{ID="T_Imp_NibBronze_PauldronR_01", name="Nibenese Bronze Pauldron Right"},</v>
      </c>
    </row>
    <row r="259" spans="1:4" x14ac:dyDescent="0.25">
      <c r="A259" s="2" t="s">
        <v>1210</v>
      </c>
      <c r="B259" s="2" t="s">
        <v>1211</v>
      </c>
      <c r="C259" s="2" t="s">
        <v>3066</v>
      </c>
      <c r="D259" s="2" t="str">
        <f t="shared" si="4"/>
        <v>{ID="T_Imp_GuardTown1_GauntletL_01", name="Cataphract Gauntlet Left"},</v>
      </c>
    </row>
    <row r="260" spans="1:4" x14ac:dyDescent="0.25">
      <c r="A260" s="2" t="s">
        <v>1212</v>
      </c>
      <c r="B260" s="2" t="s">
        <v>1213</v>
      </c>
      <c r="C260" s="2" t="s">
        <v>3040</v>
      </c>
      <c r="D260" s="2" t="str">
        <f t="shared" si="4"/>
        <v>{ID="T_Imp_GuardTown1_GauntletR_01", name="Cataphract Gauntlet Right"},</v>
      </c>
    </row>
    <row r="261" spans="1:4" x14ac:dyDescent="0.25">
      <c r="A261" s="2" t="s">
        <v>1214</v>
      </c>
      <c r="B261" s="2" t="s">
        <v>1215</v>
      </c>
      <c r="C261" s="2" t="s">
        <v>2776</v>
      </c>
      <c r="D261" s="2" t="str">
        <f t="shared" si="4"/>
        <v>{ID="T_Imp_Et_HatColNorth_04", name="Colovian Hat Extravagant"},</v>
      </c>
    </row>
    <row r="262" spans="1:4" x14ac:dyDescent="0.25">
      <c r="A262" s="2" t="s">
        <v>1216</v>
      </c>
      <c r="B262" s="2" t="s">
        <v>1215</v>
      </c>
      <c r="C262" s="2" t="s">
        <v>2776</v>
      </c>
      <c r="D262" s="2" t="str">
        <f t="shared" si="4"/>
        <v>{ID="T_Imp_Et_HatColNorth_05", name="Colovian Hat Extravagant"},</v>
      </c>
    </row>
    <row r="263" spans="1:4" x14ac:dyDescent="0.25">
      <c r="A263" s="2" t="s">
        <v>1217</v>
      </c>
      <c r="B263" s="2" t="s">
        <v>1215</v>
      </c>
      <c r="C263" s="2" t="s">
        <v>2776</v>
      </c>
      <c r="D263" s="2" t="str">
        <f t="shared" si="4"/>
        <v>{ID="T_Imp_Et_HatColNorth_01", name="Colovian Hat Extravagant"},</v>
      </c>
    </row>
    <row r="264" spans="1:4" x14ac:dyDescent="0.25">
      <c r="A264" s="2" t="s">
        <v>1218</v>
      </c>
      <c r="B264" s="2" t="s">
        <v>1215</v>
      </c>
      <c r="C264" s="2" t="s">
        <v>2776</v>
      </c>
      <c r="D264" s="2" t="str">
        <f t="shared" si="4"/>
        <v>{ID="T_Imp_Et_HatColNorth_02", name="Colovian Hat Extravagant"},</v>
      </c>
    </row>
    <row r="265" spans="1:4" x14ac:dyDescent="0.25">
      <c r="A265" s="2" t="s">
        <v>1219</v>
      </c>
      <c r="B265" s="2" t="s">
        <v>1215</v>
      </c>
      <c r="C265" s="2" t="s">
        <v>2776</v>
      </c>
      <c r="D265" s="2" t="str">
        <f t="shared" si="4"/>
        <v>{ID="T_Imp_Et_HatColNorth_03", name="Colovian Hat Extravagant"},</v>
      </c>
    </row>
    <row r="266" spans="1:4" x14ac:dyDescent="0.25">
      <c r="A266" s="2" t="s">
        <v>1232</v>
      </c>
      <c r="B266" s="2" t="s">
        <v>1233</v>
      </c>
      <c r="C266" s="2" t="s">
        <v>2941</v>
      </c>
      <c r="D266" s="2" t="str">
        <f t="shared" si="4"/>
        <v>{ID="T_Dae_Lord_PauldronL_01", name="Daedric Lords Pauldron Left"},</v>
      </c>
    </row>
    <row r="267" spans="1:4" x14ac:dyDescent="0.25">
      <c r="A267" s="2" t="s">
        <v>1234</v>
      </c>
      <c r="B267" s="2" t="s">
        <v>1235</v>
      </c>
      <c r="C267" s="2" t="s">
        <v>2993</v>
      </c>
      <c r="D267" s="2" t="str">
        <f t="shared" si="4"/>
        <v>{ID="T_Dae_Lord_PauldronR_01", name="Daedric Lords Pauldron Right"},</v>
      </c>
    </row>
    <row r="268" spans="1:4" x14ac:dyDescent="0.25">
      <c r="A268" s="2" t="s">
        <v>1238</v>
      </c>
      <c r="B268" s="2" t="s">
        <v>1239</v>
      </c>
      <c r="C268" s="2" t="s">
        <v>3067</v>
      </c>
      <c r="D268" s="2" t="str">
        <f t="shared" si="4"/>
        <v>{ID="T_Dae_Lord_GauntletL_01", name="Daedric Lords Gauntlet Left"},</v>
      </c>
    </row>
    <row r="269" spans="1:4" x14ac:dyDescent="0.25">
      <c r="A269" s="2" t="s">
        <v>1240</v>
      </c>
      <c r="B269" s="2" t="s">
        <v>1241</v>
      </c>
      <c r="C269" s="2" t="s">
        <v>3041</v>
      </c>
      <c r="D269" s="2" t="str">
        <f t="shared" si="4"/>
        <v>{ID="T_Dae_Lord_GauntletR_01", name="Daedric Lords Gauntlet Right"},</v>
      </c>
    </row>
    <row r="270" spans="1:4" x14ac:dyDescent="0.25">
      <c r="A270" s="2" t="s">
        <v>1244</v>
      </c>
      <c r="B270" s="2" t="s">
        <v>1245</v>
      </c>
      <c r="C270" s="2" t="s">
        <v>3095</v>
      </c>
      <c r="D270" s="2" t="str">
        <f t="shared" si="4"/>
        <v>{ID="T_Nor_Bearskin_BracerL_01", name="Nordic Bearskin Bracer Left"},</v>
      </c>
    </row>
    <row r="271" spans="1:4" x14ac:dyDescent="0.25">
      <c r="A271" s="2" t="s">
        <v>1246</v>
      </c>
      <c r="B271" s="2" t="s">
        <v>1247</v>
      </c>
      <c r="C271" s="2" t="s">
        <v>3114</v>
      </c>
      <c r="D271" s="2" t="str">
        <f t="shared" si="4"/>
        <v>{ID="T_Nor_Bearskin_BracerR_01", name="Nordic Bearskin Bracer Right"},</v>
      </c>
    </row>
    <row r="272" spans="1:4" x14ac:dyDescent="0.25">
      <c r="A272" s="2" t="s">
        <v>1252</v>
      </c>
      <c r="B272" s="2" t="s">
        <v>1253</v>
      </c>
      <c r="C272" s="2" t="s">
        <v>2942</v>
      </c>
      <c r="D272" s="2" t="str">
        <f t="shared" si="4"/>
        <v>{ID="T_Nor_Bearskin_PauldronL_01", name="Nordic Bearskin Pauldron Left"},</v>
      </c>
    </row>
    <row r="273" spans="1:4" x14ac:dyDescent="0.25">
      <c r="A273" s="2" t="s">
        <v>1254</v>
      </c>
      <c r="B273" s="2" t="s">
        <v>1255</v>
      </c>
      <c r="C273" s="2" t="s">
        <v>2994</v>
      </c>
      <c r="D273" s="2" t="str">
        <f t="shared" si="4"/>
        <v>{ID="T_Nor_Bearskin_PauldronR_01", name="Nordic Bearskin Pauldron Right"},</v>
      </c>
    </row>
    <row r="274" spans="1:4" x14ac:dyDescent="0.25">
      <c r="A274" s="2" t="s">
        <v>1256</v>
      </c>
      <c r="B274" s="2" t="s">
        <v>1257</v>
      </c>
      <c r="C274" s="2" t="s">
        <v>2777</v>
      </c>
      <c r="D274" s="2" t="str">
        <f t="shared" si="4"/>
        <v>{ID="T_De_Bonemold_HelmOpen_01", name="Bonemold Helm Open"},</v>
      </c>
    </row>
    <row r="275" spans="1:4" x14ac:dyDescent="0.25">
      <c r="A275" s="2" t="s">
        <v>1262</v>
      </c>
      <c r="B275" s="2" t="s">
        <v>1263</v>
      </c>
      <c r="C275" s="2" t="s">
        <v>2778</v>
      </c>
      <c r="D275" s="2" t="str">
        <f t="shared" si="4"/>
        <v>{ID="T_De_Chitin_HelmOpen_01", name="Chitin Helm Open"},</v>
      </c>
    </row>
    <row r="276" spans="1:4" x14ac:dyDescent="0.25">
      <c r="A276" s="2" t="s">
        <v>1268</v>
      </c>
      <c r="B276" s="2" t="s">
        <v>1269</v>
      </c>
      <c r="C276" s="2" t="s">
        <v>3068</v>
      </c>
      <c r="D276" s="2" t="str">
        <f t="shared" si="4"/>
        <v>{ID="T_De_DaedricHide_GauntletL_01", name="Daedric Hide Gauntlet Left"},</v>
      </c>
    </row>
    <row r="277" spans="1:4" x14ac:dyDescent="0.25">
      <c r="A277" s="2" t="s">
        <v>1270</v>
      </c>
      <c r="B277" s="2" t="s">
        <v>1271</v>
      </c>
      <c r="C277" s="2" t="s">
        <v>3042</v>
      </c>
      <c r="D277" s="2" t="str">
        <f t="shared" si="4"/>
        <v>{ID="T_De_DaedricHide_GauntletR_01", name="Daedric Hide Gauntlet Right"},</v>
      </c>
    </row>
    <row r="278" spans="1:4" x14ac:dyDescent="0.25">
      <c r="A278" s="2" t="s">
        <v>1274</v>
      </c>
      <c r="B278" s="2" t="s">
        <v>1275</v>
      </c>
      <c r="C278" s="2" t="s">
        <v>2943</v>
      </c>
      <c r="D278" s="2" t="str">
        <f t="shared" si="4"/>
        <v>{ID="T_De_DaedricHide_PauldronL_01", name="Daedric Hide Pauldron Left"},</v>
      </c>
    </row>
    <row r="279" spans="1:4" x14ac:dyDescent="0.25">
      <c r="A279" s="2" t="s">
        <v>1276</v>
      </c>
      <c r="B279" s="2" t="s">
        <v>1277</v>
      </c>
      <c r="C279" s="2" t="s">
        <v>2995</v>
      </c>
      <c r="D279" s="2" t="str">
        <f t="shared" si="4"/>
        <v>{ID="T_De_DaedricHide_PauldronR_01", name="Daedric Hide Pauldron Right"},</v>
      </c>
    </row>
    <row r="280" spans="1:4" x14ac:dyDescent="0.25">
      <c r="A280" s="2" t="s">
        <v>1281</v>
      </c>
      <c r="B280" s="2" t="s">
        <v>319</v>
      </c>
      <c r="C280" s="2" t="s">
        <v>845</v>
      </c>
      <c r="D280" s="2" t="str">
        <f t="shared" si="4"/>
        <v>{ID="T_Dae_Regular_PauldronL_01", name="Daedric Pauldron Left"},</v>
      </c>
    </row>
    <row r="281" spans="1:4" x14ac:dyDescent="0.25">
      <c r="A281" s="2" t="s">
        <v>1282</v>
      </c>
      <c r="B281" s="2" t="s">
        <v>317</v>
      </c>
      <c r="C281" s="2" t="s">
        <v>844</v>
      </c>
      <c r="D281" s="2" t="str">
        <f t="shared" si="4"/>
        <v>{ID="T_Dae_Regular_PauldronR_01", name="Daedric Pauldron Right"},</v>
      </c>
    </row>
    <row r="282" spans="1:4" x14ac:dyDescent="0.25">
      <c r="A282" s="2" t="s">
        <v>1287</v>
      </c>
      <c r="B282" s="2" t="s">
        <v>1288</v>
      </c>
      <c r="C282" s="2" t="s">
        <v>3069</v>
      </c>
      <c r="D282" s="2" t="str">
        <f t="shared" si="4"/>
        <v>{ID="T_De_DresBonemold_GauntletL_01", name="Native Gah'Kogo Gauntlet Left"},</v>
      </c>
    </row>
    <row r="283" spans="1:4" x14ac:dyDescent="0.25">
      <c r="A283" s="2" t="s">
        <v>1289</v>
      </c>
      <c r="B283" s="2" t="s">
        <v>1290</v>
      </c>
      <c r="C283" s="2" t="s">
        <v>3043</v>
      </c>
      <c r="D283" s="2" t="str">
        <f t="shared" si="4"/>
        <v>{ID="T_De_DresBonemold_GauntletR_01", name="Native Gah'Kogo Gauntlet Right"},</v>
      </c>
    </row>
    <row r="284" spans="1:4" x14ac:dyDescent="0.25">
      <c r="A284" s="2" t="s">
        <v>1295</v>
      </c>
      <c r="B284" s="2" t="s">
        <v>1296</v>
      </c>
      <c r="C284" s="2" t="s">
        <v>2944</v>
      </c>
      <c r="D284" s="2" t="str">
        <f t="shared" si="4"/>
        <v>{ID="T_De_DresBonemold_PauldronL_01", name="Native Gah'Kogo Pauldron Left"},</v>
      </c>
    </row>
    <row r="285" spans="1:4" x14ac:dyDescent="0.25">
      <c r="A285" s="2" t="s">
        <v>1297</v>
      </c>
      <c r="B285" s="2" t="s">
        <v>1298</v>
      </c>
      <c r="C285" s="2" t="s">
        <v>2996</v>
      </c>
      <c r="D285" s="2" t="str">
        <f t="shared" si="4"/>
        <v>{ID="T_De_DresBonemold_PauldronR_01", name="Native Gah'Kogo Pauldron Right"},</v>
      </c>
    </row>
    <row r="286" spans="1:4" x14ac:dyDescent="0.25">
      <c r="A286" s="2" t="s">
        <v>1303</v>
      </c>
      <c r="B286" s="2" t="s">
        <v>1304</v>
      </c>
      <c r="C286" s="2" t="s">
        <v>2195</v>
      </c>
      <c r="D286" s="2" t="str">
        <f t="shared" si="4"/>
        <v>{ID="T_De_Dreugh_BracerL_01", name="Dreugh Bracer Left"},</v>
      </c>
    </row>
    <row r="287" spans="1:4" x14ac:dyDescent="0.25">
      <c r="A287" s="2" t="s">
        <v>1305</v>
      </c>
      <c r="B287" s="2" t="s">
        <v>1306</v>
      </c>
      <c r="C287" s="2" t="s">
        <v>2197</v>
      </c>
      <c r="D287" s="2" t="str">
        <f t="shared" si="4"/>
        <v>{ID="T_De_Dreugh_BracerR_01", name="Dreugh Bracer Right"},</v>
      </c>
    </row>
    <row r="288" spans="1:4" x14ac:dyDescent="0.25">
      <c r="A288" s="2" t="s">
        <v>1309</v>
      </c>
      <c r="B288" s="2" t="s">
        <v>1310</v>
      </c>
      <c r="C288" s="2" t="s">
        <v>2199</v>
      </c>
      <c r="D288" s="2" t="str">
        <f t="shared" si="4"/>
        <v>{ID="T_De_Dreugh_PauldronL_01", name="Dreugh Pauldron Left"},</v>
      </c>
    </row>
    <row r="289" spans="1:4" x14ac:dyDescent="0.25">
      <c r="A289" s="2" t="s">
        <v>1311</v>
      </c>
      <c r="B289" s="2" t="s">
        <v>1312</v>
      </c>
      <c r="C289" s="2" t="s">
        <v>2997</v>
      </c>
      <c r="D289" s="2" t="str">
        <f t="shared" si="4"/>
        <v>{ID="T_De_Dreugh_PauldronR_01", name="Dreugh Pauldron Right"},</v>
      </c>
    </row>
    <row r="290" spans="1:4" x14ac:dyDescent="0.25">
      <c r="A290" s="2" t="s">
        <v>1313</v>
      </c>
      <c r="B290" s="2" t="s">
        <v>1314</v>
      </c>
      <c r="C290" s="2" t="s">
        <v>2779</v>
      </c>
      <c r="D290" s="2" t="str">
        <f t="shared" si="4"/>
        <v>{ID="T_Dwe_Regular_ShieldTower_01", name="Dwarven Tower Shield"},</v>
      </c>
    </row>
    <row r="291" spans="1:4" x14ac:dyDescent="0.25">
      <c r="A291" s="2" t="s">
        <v>1315</v>
      </c>
      <c r="B291" s="2" t="s">
        <v>1316</v>
      </c>
      <c r="C291" s="2" t="s">
        <v>2780</v>
      </c>
      <c r="D291" s="2" t="str">
        <f t="shared" si="4"/>
        <v>{ID="T_De_Ebony_HelmOpen_01", name="Ebony Helm Open"},</v>
      </c>
    </row>
    <row r="292" spans="1:4" x14ac:dyDescent="0.25">
      <c r="A292" s="2" t="s">
        <v>1319</v>
      </c>
      <c r="B292" s="2" t="s">
        <v>1320</v>
      </c>
      <c r="C292" s="2" t="s">
        <v>2945</v>
      </c>
      <c r="D292" s="2" t="str">
        <f t="shared" si="4"/>
        <v>{ID="T_Cr_Goblin_PauldronL_01", name="Goblin Pauldron Left"},</v>
      </c>
    </row>
    <row r="293" spans="1:4" x14ac:dyDescent="0.25">
      <c r="A293" s="2" t="s">
        <v>1321</v>
      </c>
      <c r="B293" s="2" t="s">
        <v>1322</v>
      </c>
      <c r="C293" s="2" t="s">
        <v>2998</v>
      </c>
      <c r="D293" s="2" t="str">
        <f t="shared" si="4"/>
        <v>{ID="T_Cr_Goblin_PauldronR_01", name="Goblin Pauldron Right"},</v>
      </c>
    </row>
    <row r="294" spans="1:4" x14ac:dyDescent="0.25">
      <c r="A294" s="2" t="s">
        <v>1329</v>
      </c>
      <c r="B294" s="2" t="s">
        <v>1330</v>
      </c>
      <c r="C294" s="2" t="s">
        <v>3070</v>
      </c>
      <c r="D294" s="2" t="str">
        <f t="shared" si="4"/>
        <v>{ID="T_De_IndBonemold_GauntletL_01", name="Native Chuzei Gauntlet Left"},</v>
      </c>
    </row>
    <row r="295" spans="1:4" x14ac:dyDescent="0.25">
      <c r="A295" s="2" t="s">
        <v>1331</v>
      </c>
      <c r="B295" s="2" t="s">
        <v>1332</v>
      </c>
      <c r="C295" s="2" t="s">
        <v>3044</v>
      </c>
      <c r="D295" s="2" t="str">
        <f t="shared" si="4"/>
        <v>{ID="T_De_IndBonemold_GauntletR_01", name="Native Chuzei Gauntlet Right"},</v>
      </c>
    </row>
    <row r="296" spans="1:4" x14ac:dyDescent="0.25">
      <c r="A296" s="2" t="s">
        <v>1335</v>
      </c>
      <c r="B296" s="2" t="s">
        <v>1336</v>
      </c>
      <c r="C296" s="2" t="s">
        <v>2946</v>
      </c>
      <c r="D296" s="2" t="str">
        <f t="shared" si="4"/>
        <v>{ID="T_De_IndBonemold_PauldronL_01", name="Native Chuzei Pauldron Left"},</v>
      </c>
    </row>
    <row r="297" spans="1:4" x14ac:dyDescent="0.25">
      <c r="A297" s="2" t="s">
        <v>1337</v>
      </c>
      <c r="B297" s="2" t="s">
        <v>1336</v>
      </c>
      <c r="C297" s="2" t="s">
        <v>2946</v>
      </c>
      <c r="D297" s="2" t="str">
        <f t="shared" si="4"/>
        <v>{ID="T_De_IndBonemold_PauldronL_02", name="Native Chuzei Pauldron Left"},</v>
      </c>
    </row>
    <row r="298" spans="1:4" x14ac:dyDescent="0.25">
      <c r="A298" s="2" t="s">
        <v>1338</v>
      </c>
      <c r="B298" s="2" t="s">
        <v>1339</v>
      </c>
      <c r="C298" s="2" t="s">
        <v>2999</v>
      </c>
      <c r="D298" s="2" t="str">
        <f t="shared" si="4"/>
        <v>{ID="T_De_IndBonemold_PauldronR_01", name="Native Chuzei Pauldron Right"},</v>
      </c>
    </row>
    <row r="299" spans="1:4" x14ac:dyDescent="0.25">
      <c r="A299" s="2" t="s">
        <v>1340</v>
      </c>
      <c r="B299" s="2" t="s">
        <v>1339</v>
      </c>
      <c r="C299" s="2" t="s">
        <v>2999</v>
      </c>
      <c r="D299" s="2" t="str">
        <f t="shared" si="4"/>
        <v>{ID="T_De_IndBonemold_PauldronR_02", name="Native Chuzei Pauldron Right"},</v>
      </c>
    </row>
    <row r="300" spans="1:4" x14ac:dyDescent="0.25">
      <c r="A300" s="2" t="s">
        <v>1351</v>
      </c>
      <c r="B300" s="2" t="s">
        <v>191</v>
      </c>
      <c r="C300" s="2" t="s">
        <v>827</v>
      </c>
      <c r="D300" s="2" t="str">
        <f t="shared" si="4"/>
        <v>{ID="T_Com_Iron_BracerL_01", name="Iron Bracer Left"},</v>
      </c>
    </row>
    <row r="301" spans="1:4" x14ac:dyDescent="0.25">
      <c r="A301" s="2" t="s">
        <v>1352</v>
      </c>
      <c r="B301" s="2" t="s">
        <v>191</v>
      </c>
      <c r="C301" s="2" t="s">
        <v>827</v>
      </c>
      <c r="D301" s="2" t="str">
        <f t="shared" si="4"/>
        <v>{ID="T_Com_Iron_BracerL_02", name="Iron Bracer Left"},</v>
      </c>
    </row>
    <row r="302" spans="1:4" x14ac:dyDescent="0.25">
      <c r="A302" s="2" t="s">
        <v>1353</v>
      </c>
      <c r="B302" s="2" t="s">
        <v>193</v>
      </c>
      <c r="C302" s="2" t="s">
        <v>828</v>
      </c>
      <c r="D302" s="2" t="str">
        <f t="shared" si="4"/>
        <v>{ID="T_Com_Iron_BracerR_01", name="Iron Bracer Right"},</v>
      </c>
    </row>
    <row r="303" spans="1:4" x14ac:dyDescent="0.25">
      <c r="A303" s="2" t="s">
        <v>1354</v>
      </c>
      <c r="B303" s="2" t="s">
        <v>193</v>
      </c>
      <c r="C303" s="2" t="s">
        <v>828</v>
      </c>
      <c r="D303" s="2" t="str">
        <f t="shared" si="4"/>
        <v>{ID="T_Com_Iron_BracerR_02", name="Iron Bracer Right"},</v>
      </c>
    </row>
    <row r="304" spans="1:4" x14ac:dyDescent="0.25">
      <c r="A304" s="2" t="s">
        <v>1361</v>
      </c>
      <c r="B304" s="2" t="s">
        <v>177</v>
      </c>
      <c r="C304" s="2" t="s">
        <v>823</v>
      </c>
      <c r="D304" s="2" t="str">
        <f t="shared" si="4"/>
        <v>{ID="T_Com_Iron_PauldronL_01", name="Iron Pauldron Left"},</v>
      </c>
    </row>
    <row r="305" spans="1:4" x14ac:dyDescent="0.25">
      <c r="A305" s="2" t="s">
        <v>1362</v>
      </c>
      <c r="B305" s="2" t="s">
        <v>177</v>
      </c>
      <c r="C305" s="2" t="s">
        <v>823</v>
      </c>
      <c r="D305" s="2" t="str">
        <f t="shared" si="4"/>
        <v>{ID="T_Com_Iron_PauldronL_02", name="Iron Pauldron Left"},</v>
      </c>
    </row>
    <row r="306" spans="1:4" x14ac:dyDescent="0.25">
      <c r="A306" s="2" t="s">
        <v>1363</v>
      </c>
      <c r="B306" s="2" t="s">
        <v>179</v>
      </c>
      <c r="C306" s="2" t="s">
        <v>824</v>
      </c>
      <c r="D306" s="2" t="str">
        <f t="shared" si="4"/>
        <v>{ID="T_Com_Iron_PauldronR_01", name="Iron Pauldron Right"},</v>
      </c>
    </row>
    <row r="307" spans="1:4" x14ac:dyDescent="0.25">
      <c r="A307" s="2" t="s">
        <v>1364</v>
      </c>
      <c r="B307" s="2" t="s">
        <v>179</v>
      </c>
      <c r="C307" s="2" t="s">
        <v>824</v>
      </c>
      <c r="D307" s="2" t="str">
        <f t="shared" si="4"/>
        <v>{ID="T_Com_Iron_PauldronR_02", name="Iron Pauldron Right"},</v>
      </c>
    </row>
    <row r="308" spans="1:4" x14ac:dyDescent="0.25">
      <c r="A308" s="2" t="s">
        <v>1367</v>
      </c>
      <c r="B308" s="2" t="s">
        <v>1368</v>
      </c>
      <c r="C308" s="2" t="s">
        <v>3096</v>
      </c>
      <c r="D308" s="2" t="str">
        <f t="shared" si="4"/>
        <v>{ID="T_De_Molecrab_BracerL_01", name="Telvanni Molecrab Bracer Left"},</v>
      </c>
    </row>
    <row r="309" spans="1:4" x14ac:dyDescent="0.25">
      <c r="A309" s="2" t="s">
        <v>1369</v>
      </c>
      <c r="B309" s="2" t="s">
        <v>1370</v>
      </c>
      <c r="C309" s="2" t="s">
        <v>3115</v>
      </c>
      <c r="D309" s="2" t="str">
        <f t="shared" si="4"/>
        <v>{ID="T_De_Molecrab_BracerR_01", name="Telvanni Molecrab Bracer Right"},</v>
      </c>
    </row>
    <row r="310" spans="1:4" x14ac:dyDescent="0.25">
      <c r="A310" s="2" t="s">
        <v>1375</v>
      </c>
      <c r="B310" s="2" t="s">
        <v>1376</v>
      </c>
      <c r="C310" s="2" t="s">
        <v>2781</v>
      </c>
      <c r="D310" s="2" t="str">
        <f t="shared" si="4"/>
        <v>{ID="T_De_Molecrab_PauldronL_01", name="Telvanni Molecrab Pauldron L"},</v>
      </c>
    </row>
    <row r="311" spans="1:4" x14ac:dyDescent="0.25">
      <c r="A311" s="2" t="s">
        <v>1377</v>
      </c>
      <c r="B311" s="2" t="s">
        <v>1378</v>
      </c>
      <c r="C311" s="2" t="s">
        <v>2782</v>
      </c>
      <c r="D311" s="2" t="str">
        <f t="shared" si="4"/>
        <v>{ID="T_De_Molecrab_PauldronR_01", name="Telvanni Molecrab Pauldron R"},</v>
      </c>
    </row>
    <row r="312" spans="1:4" x14ac:dyDescent="0.25">
      <c r="A312" s="2" t="s">
        <v>1387</v>
      </c>
      <c r="B312" s="2" t="s">
        <v>1388</v>
      </c>
      <c r="C312" s="2" t="s">
        <v>2947</v>
      </c>
      <c r="D312" s="2" t="str">
        <f t="shared" si="4"/>
        <v>{ID="T_De_Necrom_PauldronL_01", name="Necrom Indoril Pauldron Left"},</v>
      </c>
    </row>
    <row r="313" spans="1:4" x14ac:dyDescent="0.25">
      <c r="A313" s="2" t="s">
        <v>1389</v>
      </c>
      <c r="B313" s="2" t="s">
        <v>1390</v>
      </c>
      <c r="C313" s="2" t="s">
        <v>3000</v>
      </c>
      <c r="D313" s="2" t="str">
        <f t="shared" si="4"/>
        <v>{ID="T_De_Necrom_PauldronR_01", name="Necrom Indoril Pauldron Right"},</v>
      </c>
    </row>
    <row r="314" spans="1:4" x14ac:dyDescent="0.25">
      <c r="A314" s="2" t="s">
        <v>1400</v>
      </c>
      <c r="B314" s="2" t="s">
        <v>1401</v>
      </c>
      <c r="C314" s="2" t="s">
        <v>3071</v>
      </c>
      <c r="D314" s="2" t="str">
        <f t="shared" si="4"/>
        <v>{ID="T_Nor_Iron_GauntletL_01", name="Nordic Iron Gauntlet Left"},</v>
      </c>
    </row>
    <row r="315" spans="1:4" x14ac:dyDescent="0.25">
      <c r="A315" s="2" t="s">
        <v>1402</v>
      </c>
      <c r="B315" s="2" t="s">
        <v>1403</v>
      </c>
      <c r="C315" s="2" t="s">
        <v>3045</v>
      </c>
      <c r="D315" s="2" t="str">
        <f t="shared" si="4"/>
        <v>{ID="T_Nor_Iron_GauntletR_01", name="Nordic Iron Gauntlet Right"},</v>
      </c>
    </row>
    <row r="316" spans="1:4" x14ac:dyDescent="0.25">
      <c r="A316" s="2" t="s">
        <v>1404</v>
      </c>
      <c r="B316" s="2" t="s">
        <v>1405</v>
      </c>
      <c r="C316" s="2" t="s">
        <v>2948</v>
      </c>
      <c r="D316" s="2" t="str">
        <f t="shared" si="4"/>
        <v>{ID="T_Nor_Iron_PauldronL_01", name="Nordic Iron Pauldron Left"},</v>
      </c>
    </row>
    <row r="317" spans="1:4" x14ac:dyDescent="0.25">
      <c r="A317" s="2" t="s">
        <v>1406</v>
      </c>
      <c r="B317" s="2" t="s">
        <v>1407</v>
      </c>
      <c r="C317" s="2" t="s">
        <v>3001</v>
      </c>
      <c r="D317" s="2" t="str">
        <f t="shared" si="4"/>
        <v>{ID="T_Nor_Iron_PauldronR_01", name="Nordic Iron Pauldron Right"},</v>
      </c>
    </row>
    <row r="318" spans="1:4" x14ac:dyDescent="0.25">
      <c r="A318" s="2" t="s">
        <v>1417</v>
      </c>
      <c r="B318" s="2" t="s">
        <v>1418</v>
      </c>
      <c r="C318" s="2" t="s">
        <v>2783</v>
      </c>
      <c r="D318" s="2" t="str">
        <f t="shared" si="4"/>
        <v>{ID="T_Orc_Regular_HelmOpen_01", name="Orcish Helm Open"},</v>
      </c>
    </row>
    <row r="319" spans="1:4" x14ac:dyDescent="0.25">
      <c r="A319" s="2" t="s">
        <v>1428</v>
      </c>
      <c r="B319" s="2" t="s">
        <v>1429</v>
      </c>
      <c r="C319" s="2" t="s">
        <v>2949</v>
      </c>
      <c r="D319" s="2" t="str">
        <f t="shared" si="4"/>
        <v>{ID="T_De_RedHeroBonemold_PauldrL_01", name="Redoran Pauldron Left"},</v>
      </c>
    </row>
    <row r="320" spans="1:4" x14ac:dyDescent="0.25">
      <c r="A320" s="2" t="s">
        <v>1430</v>
      </c>
      <c r="B320" s="2" t="s">
        <v>1431</v>
      </c>
      <c r="C320" s="2" t="s">
        <v>3002</v>
      </c>
      <c r="D320" s="2" t="str">
        <f t="shared" si="4"/>
        <v>{ID="T_De_RedHeroBonemold_PauldrR_01", name="Redoran Pauldron Right"},</v>
      </c>
    </row>
    <row r="321" spans="1:4" x14ac:dyDescent="0.25">
      <c r="A321" s="2" t="s">
        <v>1434</v>
      </c>
      <c r="B321" s="2" t="s">
        <v>1435</v>
      </c>
      <c r="C321" s="2" t="s">
        <v>2950</v>
      </c>
      <c r="D321" s="2" t="str">
        <f t="shared" si="4"/>
        <v>{ID="T_De_RedMastBonemold_PauldrL_01", name="Redoran Master Pauldron Left"},</v>
      </c>
    </row>
    <row r="322" spans="1:4" x14ac:dyDescent="0.25">
      <c r="A322" s="2" t="s">
        <v>1436</v>
      </c>
      <c r="B322" s="2" t="s">
        <v>1437</v>
      </c>
      <c r="C322" s="2" t="s">
        <v>3003</v>
      </c>
      <c r="D322" s="2" t="str">
        <f t="shared" ref="D322:D385" si="5">"{ID="&amp;""""&amp;A322&amp;""""&amp;", name="&amp;""""&amp;C322&amp;""""&amp;"},"</f>
        <v>{ID="T_De_RedMastBonemold_PauldrR_01", name="Redoran Master Pauldron Right"},</v>
      </c>
    </row>
    <row r="323" spans="1:4" x14ac:dyDescent="0.25">
      <c r="A323" s="2" t="s">
        <v>1443</v>
      </c>
      <c r="B323" s="2" t="s">
        <v>161</v>
      </c>
      <c r="C323" s="2" t="s">
        <v>819</v>
      </c>
      <c r="D323" s="2" t="str">
        <f t="shared" si="5"/>
        <v>{ID="T_Com_Steel_PauldronL_01", name="Steel Pauldron Left"},</v>
      </c>
    </row>
    <row r="324" spans="1:4" x14ac:dyDescent="0.25">
      <c r="A324" s="2" t="s">
        <v>1444</v>
      </c>
      <c r="B324" s="2" t="s">
        <v>161</v>
      </c>
      <c r="C324" s="2" t="s">
        <v>819</v>
      </c>
      <c r="D324" s="2" t="str">
        <f t="shared" si="5"/>
        <v>{ID="T_Com_Steel_PauldronL_02", name="Steel Pauldron Left"},</v>
      </c>
    </row>
    <row r="325" spans="1:4" x14ac:dyDescent="0.25">
      <c r="A325" s="2" t="s">
        <v>1445</v>
      </c>
      <c r="B325" s="2" t="s">
        <v>161</v>
      </c>
      <c r="C325" s="2" t="s">
        <v>819</v>
      </c>
      <c r="D325" s="2" t="str">
        <f t="shared" si="5"/>
        <v>{ID="T_Com_Steel_PauldronL_03", name="Steel Pauldron Left"},</v>
      </c>
    </row>
    <row r="326" spans="1:4" x14ac:dyDescent="0.25">
      <c r="A326" s="2" t="s">
        <v>1446</v>
      </c>
      <c r="B326" s="2" t="s">
        <v>163</v>
      </c>
      <c r="C326" s="2" t="s">
        <v>820</v>
      </c>
      <c r="D326" s="2" t="str">
        <f t="shared" si="5"/>
        <v>{ID="T_Com_Steel_PauldronR_01", name="Steel Pauldron Right"},</v>
      </c>
    </row>
    <row r="327" spans="1:4" x14ac:dyDescent="0.25">
      <c r="A327" s="2" t="s">
        <v>1447</v>
      </c>
      <c r="B327" s="2" t="s">
        <v>163</v>
      </c>
      <c r="C327" s="2" t="s">
        <v>820</v>
      </c>
      <c r="D327" s="2" t="str">
        <f t="shared" si="5"/>
        <v>{ID="T_Com_Steel_PauldronR_02", name="Steel Pauldron Right"},</v>
      </c>
    </row>
    <row r="328" spans="1:4" x14ac:dyDescent="0.25">
      <c r="A328" s="2" t="s">
        <v>1448</v>
      </c>
      <c r="B328" s="2" t="s">
        <v>163</v>
      </c>
      <c r="C328" s="2" t="s">
        <v>820</v>
      </c>
      <c r="D328" s="2" t="str">
        <f t="shared" si="5"/>
        <v>{ID="T_Com_Steel_PauldronR_03", name="Steel Pauldron Right"},</v>
      </c>
    </row>
    <row r="329" spans="1:4" x14ac:dyDescent="0.25">
      <c r="A329" s="2" t="s">
        <v>1455</v>
      </c>
      <c r="B329" s="2" t="s">
        <v>1456</v>
      </c>
      <c r="C329" s="2" t="s">
        <v>2951</v>
      </c>
      <c r="D329" s="2" t="str">
        <f t="shared" si="5"/>
        <v>{ID="T_Imp_StuddedLeather_PauldrL_01", name="Studded Leather Pauldron Left"},</v>
      </c>
    </row>
    <row r="330" spans="1:4" x14ac:dyDescent="0.25">
      <c r="A330" s="2" t="s">
        <v>1457</v>
      </c>
      <c r="B330" s="2" t="s">
        <v>1458</v>
      </c>
      <c r="C330" s="2" t="s">
        <v>3004</v>
      </c>
      <c r="D330" s="2" t="str">
        <f t="shared" si="5"/>
        <v>{ID="T_Imp_StuddedLeather_PauldrR_01", name="Studded Leather Pauldron Right"},</v>
      </c>
    </row>
    <row r="331" spans="1:4" x14ac:dyDescent="0.25">
      <c r="A331" s="2" t="s">
        <v>1459</v>
      </c>
      <c r="B331" s="2" t="s">
        <v>1460</v>
      </c>
      <c r="C331" s="2" t="s">
        <v>2785</v>
      </c>
      <c r="D331" s="2" t="str">
        <f t="shared" si="5"/>
        <v>{ID="T_De_RedWatchChitin_Boots_01", name="Redoran Watchman Boots"},</v>
      </c>
    </row>
    <row r="332" spans="1:4" x14ac:dyDescent="0.25">
      <c r="A332" s="2" t="s">
        <v>1463</v>
      </c>
      <c r="B332" s="2" t="s">
        <v>1464</v>
      </c>
      <c r="C332" s="2" t="s">
        <v>3072</v>
      </c>
      <c r="D332" s="2" t="str">
        <f t="shared" si="5"/>
        <v>{ID="T_De_RedWatchChitin_GauntlL_01", name="Redoran Watchman Gauntlet Left"},</v>
      </c>
    </row>
    <row r="333" spans="1:4" x14ac:dyDescent="0.25">
      <c r="A333" s="2" t="s">
        <v>1465</v>
      </c>
      <c r="B333" s="2" t="s">
        <v>1466</v>
      </c>
      <c r="C333" s="2" t="s">
        <v>3046</v>
      </c>
      <c r="D333" s="2" t="str">
        <f t="shared" si="5"/>
        <v>{ID="T_De_RedWatchChitin_GauntlR_01", name="Redoran Watchman Gauntlet Right"},</v>
      </c>
    </row>
    <row r="334" spans="1:4" x14ac:dyDescent="0.25">
      <c r="A334" s="2" t="s">
        <v>1469</v>
      </c>
      <c r="B334" s="2" t="s">
        <v>1470</v>
      </c>
      <c r="C334" s="2" t="s">
        <v>2952</v>
      </c>
      <c r="D334" s="2" t="str">
        <f t="shared" si="5"/>
        <v>{ID="T_De_RedWatchChitin_PauldrL_01", name="Redoran Watchman Pauldron Left"},</v>
      </c>
    </row>
    <row r="335" spans="1:4" x14ac:dyDescent="0.25">
      <c r="A335" s="2" t="s">
        <v>1471</v>
      </c>
      <c r="B335" s="2" t="s">
        <v>1472</v>
      </c>
      <c r="C335" s="2" t="s">
        <v>3005</v>
      </c>
      <c r="D335" s="2" t="str">
        <f t="shared" si="5"/>
        <v>{ID="T_De_RedWatchChitin_PauldrR_01", name="Redoran Watchman Pauldron Right"},</v>
      </c>
    </row>
    <row r="336" spans="1:4" x14ac:dyDescent="0.25">
      <c r="A336" s="2" t="s">
        <v>1473</v>
      </c>
      <c r="B336" s="2" t="s">
        <v>1474</v>
      </c>
      <c r="C336" s="2" t="s">
        <v>2787</v>
      </c>
      <c r="D336" s="2" t="str">
        <f t="shared" si="5"/>
        <v>{ID="T_Imp_Wood_ShieldTower_01", name="Wooden Tower Shield"},</v>
      </c>
    </row>
    <row r="337" spans="1:4" x14ac:dyDescent="0.25">
      <c r="A337" s="2" t="s">
        <v>1479</v>
      </c>
      <c r="B337" s="2" t="s">
        <v>1480</v>
      </c>
      <c r="C337" s="2" t="s">
        <v>2953</v>
      </c>
      <c r="D337" s="2" t="str">
        <f t="shared" si="5"/>
        <v>{ID="T_De_DresHunter_PauldronL_01", name="Dres Hunter Pauldron Left"},</v>
      </c>
    </row>
    <row r="338" spans="1:4" x14ac:dyDescent="0.25">
      <c r="A338" s="2" t="s">
        <v>1481</v>
      </c>
      <c r="B338" s="2" t="s">
        <v>1480</v>
      </c>
      <c r="C338" s="2" t="s">
        <v>2953</v>
      </c>
      <c r="D338" s="2" t="str">
        <f t="shared" si="5"/>
        <v>{ID="T_De_DresHunter_PauldronR_01", name="Dres Hunter Pauldron Left"},</v>
      </c>
    </row>
    <row r="339" spans="1:4" x14ac:dyDescent="0.25">
      <c r="A339" s="2" t="s">
        <v>1484</v>
      </c>
      <c r="B339" s="2" t="s">
        <v>1485</v>
      </c>
      <c r="C339" s="2" t="s">
        <v>2788</v>
      </c>
      <c r="D339" s="2" t="str">
        <f t="shared" si="5"/>
        <v>{ID="T_De_Diviner_Helm_01", name="Helm Diviner"},</v>
      </c>
    </row>
    <row r="340" spans="1:4" x14ac:dyDescent="0.25">
      <c r="A340" s="2" t="s">
        <v>1490</v>
      </c>
      <c r="B340" s="2" t="s">
        <v>1491</v>
      </c>
      <c r="C340" s="2" t="s">
        <v>2789</v>
      </c>
      <c r="D340" s="2" t="str">
        <f t="shared" si="5"/>
        <v>{ID="T_De_UNI_IrfeidsShoulderL", name="Irfeid's Shoulder Left"},</v>
      </c>
    </row>
    <row r="341" spans="1:4" x14ac:dyDescent="0.25">
      <c r="A341" s="2" t="s">
        <v>1492</v>
      </c>
      <c r="B341" s="2" t="s">
        <v>1493</v>
      </c>
      <c r="C341" s="2" t="s">
        <v>2792</v>
      </c>
      <c r="D341" s="2" t="str">
        <f t="shared" si="5"/>
        <v>{ID="T_De_UNI_IrfeidsShoulderR", name="Irfeid's Shoulder Right"},</v>
      </c>
    </row>
    <row r="342" spans="1:4" x14ac:dyDescent="0.25">
      <c r="A342" s="2" t="s">
        <v>1494</v>
      </c>
      <c r="B342" s="2" t="s">
        <v>1495</v>
      </c>
      <c r="C342" s="2" t="s">
        <v>2793</v>
      </c>
      <c r="D342" s="2" t="str">
        <f t="shared" si="5"/>
        <v>{ID="T_De_UNI_ShoulderOfGhostlightL", name="Shoulder of Ghostlight Left"},</v>
      </c>
    </row>
    <row r="343" spans="1:4" x14ac:dyDescent="0.25">
      <c r="A343" s="2" t="s">
        <v>1496</v>
      </c>
      <c r="B343" s="2" t="s">
        <v>1497</v>
      </c>
      <c r="C343" s="2" t="s">
        <v>2794</v>
      </c>
      <c r="D343" s="2" t="str">
        <f t="shared" si="5"/>
        <v>{ID="T_De_UNI_ShoulderOfGhostlightR", name="Shoulder of Ghostlight Right"},</v>
      </c>
    </row>
    <row r="344" spans="1:4" x14ac:dyDescent="0.25">
      <c r="A344" s="2" t="s">
        <v>1500</v>
      </c>
      <c r="B344" s="2" t="s">
        <v>1501</v>
      </c>
      <c r="C344" s="2" t="s">
        <v>2790</v>
      </c>
      <c r="D344" s="2" t="str">
        <f t="shared" si="5"/>
        <v>{ID="T_Imp_UNI_BlacksmithsHandR", name="Blacksmith's Hand Right"},</v>
      </c>
    </row>
    <row r="345" spans="1:4" x14ac:dyDescent="0.25">
      <c r="A345" s="2" t="s">
        <v>1502</v>
      </c>
      <c r="B345" s="2" t="s">
        <v>1503</v>
      </c>
      <c r="C345" s="2" t="s">
        <v>2791</v>
      </c>
      <c r="D345" s="2" t="str">
        <f t="shared" si="5"/>
        <v>{ID="T_Imp_UNI_BlacksmithsHandL", name="Blacksmith's Hand Left"},</v>
      </c>
    </row>
    <row r="346" spans="1:4" x14ac:dyDescent="0.25">
      <c r="A346" s="2" t="s">
        <v>1504</v>
      </c>
      <c r="B346" s="2" t="s">
        <v>1505</v>
      </c>
      <c r="C346" s="2" t="s">
        <v>2799</v>
      </c>
      <c r="D346" s="2" t="str">
        <f t="shared" si="5"/>
        <v>{ID="T_De_Dreugh_PauldronL_Swim", name="Dreugh Pauldron-Fin Left"},</v>
      </c>
    </row>
    <row r="347" spans="1:4" x14ac:dyDescent="0.25">
      <c r="A347" s="2" t="s">
        <v>1506</v>
      </c>
      <c r="B347" s="2" t="s">
        <v>1507</v>
      </c>
      <c r="C347" s="2" t="s">
        <v>2800</v>
      </c>
      <c r="D347" s="2" t="str">
        <f t="shared" si="5"/>
        <v>{ID="T_De_Dreugh_PauldronR_Swim", name="Dreugh Pauldron-Fin Right"},</v>
      </c>
    </row>
    <row r="348" spans="1:4" x14ac:dyDescent="0.25">
      <c r="A348" s="2" t="s">
        <v>1514</v>
      </c>
      <c r="B348" s="2" t="s">
        <v>1515</v>
      </c>
      <c r="C348" s="2" t="s">
        <v>2801</v>
      </c>
      <c r="D348" s="2" t="str">
        <f t="shared" si="5"/>
        <v>{ID="T_Aka_Regular_Shield_01", name="Shield Akaviri"},</v>
      </c>
    </row>
    <row r="349" spans="1:4" x14ac:dyDescent="0.25">
      <c r="A349" s="2" t="s">
        <v>1524</v>
      </c>
      <c r="B349" s="2" t="s">
        <v>1525</v>
      </c>
      <c r="C349" s="2" t="s">
        <v>2795</v>
      </c>
      <c r="D349" s="2" t="str">
        <f t="shared" si="5"/>
        <v>{ID="T_Ayl_Saliache_PauldronL_01", name="Saliache Pauldron Left"},</v>
      </c>
    </row>
    <row r="350" spans="1:4" x14ac:dyDescent="0.25">
      <c r="A350" s="2" t="s">
        <v>1526</v>
      </c>
      <c r="B350" s="2" t="s">
        <v>1527</v>
      </c>
      <c r="C350" s="2" t="s">
        <v>2796</v>
      </c>
      <c r="D350" s="2" t="str">
        <f t="shared" si="5"/>
        <v>{ID="T_Ayl_Saliache_PauldronR_01", name="Saliache Pauldron Right"},</v>
      </c>
    </row>
    <row r="351" spans="1:4" x14ac:dyDescent="0.25">
      <c r="A351" s="2" t="s">
        <v>1528</v>
      </c>
      <c r="B351" s="2" t="s">
        <v>1529</v>
      </c>
      <c r="C351" s="2" t="s">
        <v>2797</v>
      </c>
      <c r="D351" s="2" t="str">
        <f t="shared" si="5"/>
        <v>{ID="T_Ayl_Saliache_BracerL_01", name="Saliache Bracer Left"},</v>
      </c>
    </row>
    <row r="352" spans="1:4" x14ac:dyDescent="0.25">
      <c r="A352" s="2" t="s">
        <v>1530</v>
      </c>
      <c r="B352" s="2" t="s">
        <v>1531</v>
      </c>
      <c r="C352" s="2" t="s">
        <v>2798</v>
      </c>
      <c r="D352" s="2" t="str">
        <f t="shared" si="5"/>
        <v>{ID="T_Ayl_Saliache_BracerR_01", name="Saliache Bracer Right"},</v>
      </c>
    </row>
    <row r="353" spans="1:4" x14ac:dyDescent="0.25">
      <c r="A353" s="2" t="s">
        <v>1532</v>
      </c>
      <c r="B353" s="2" t="s">
        <v>1533</v>
      </c>
      <c r="C353" s="2" t="s">
        <v>2802</v>
      </c>
      <c r="D353" s="2" t="str">
        <f t="shared" si="5"/>
        <v>{ID="T_Imp_StuddedLeather_cuirass_02", name="Studded Leather Cuirass Brena"},</v>
      </c>
    </row>
    <row r="354" spans="1:4" x14ac:dyDescent="0.25">
      <c r="A354" s="2" t="s">
        <v>1534</v>
      </c>
      <c r="B354" s="2" t="s">
        <v>1535</v>
      </c>
      <c r="C354" s="2" t="s">
        <v>2804</v>
      </c>
      <c r="D354" s="2" t="str">
        <f t="shared" si="5"/>
        <v>{ID="T_Imp_StuddedLeather_cuirass_03", name="Studded Leather Cuirass Kreath"},</v>
      </c>
    </row>
    <row r="355" spans="1:4" x14ac:dyDescent="0.25">
      <c r="A355" s="2" t="s">
        <v>1536</v>
      </c>
      <c r="B355" s="2" t="s">
        <v>1537</v>
      </c>
      <c r="C355" s="2" t="s">
        <v>2803</v>
      </c>
      <c r="D355" s="2" t="str">
        <f t="shared" si="5"/>
        <v>{ID="T_Imp_StuddedLeather_Helm_02", name="Studded Leather Helm Brena"},</v>
      </c>
    </row>
    <row r="356" spans="1:4" x14ac:dyDescent="0.25">
      <c r="A356" s="2" t="s">
        <v>1538</v>
      </c>
      <c r="B356" s="2" t="s">
        <v>1539</v>
      </c>
      <c r="C356" s="2" t="s">
        <v>2805</v>
      </c>
      <c r="D356" s="2" t="str">
        <f t="shared" si="5"/>
        <v>{ID="T_Imp_StuddedLeather_Helm_03", name="Studded Leather Helm Kreath"},</v>
      </c>
    </row>
    <row r="357" spans="1:4" x14ac:dyDescent="0.25">
      <c r="A357" s="2" t="s">
        <v>1544</v>
      </c>
      <c r="B357" s="2" t="s">
        <v>1545</v>
      </c>
      <c r="C357" s="2" t="s">
        <v>3073</v>
      </c>
      <c r="D357" s="2" t="str">
        <f t="shared" si="5"/>
        <v>{ID="T_Imp_ColIron1_GauntletL_02", name="Murena Iron Gauntlet Left"},</v>
      </c>
    </row>
    <row r="358" spans="1:4" x14ac:dyDescent="0.25">
      <c r="A358" s="2" t="s">
        <v>1546</v>
      </c>
      <c r="B358" s="2" t="s">
        <v>1547</v>
      </c>
      <c r="C358" s="2" t="s">
        <v>3047</v>
      </c>
      <c r="D358" s="2" t="str">
        <f t="shared" si="5"/>
        <v>{ID="T_Imp_ColIron1_GauntletR_02", name="Murena Iron Gauntlet Right"},</v>
      </c>
    </row>
    <row r="359" spans="1:4" x14ac:dyDescent="0.25">
      <c r="A359" s="2" t="s">
        <v>1552</v>
      </c>
      <c r="B359" s="2" t="s">
        <v>1553</v>
      </c>
      <c r="C359" s="2" t="s">
        <v>2954</v>
      </c>
      <c r="D359" s="2" t="str">
        <f t="shared" si="5"/>
        <v>{ID="T_Imp_ColIron1_PauldronL_02", name="Murena Iron Pauldron Left"},</v>
      </c>
    </row>
    <row r="360" spans="1:4" x14ac:dyDescent="0.25">
      <c r="A360" s="2" t="s">
        <v>1554</v>
      </c>
      <c r="B360" s="2" t="s">
        <v>1555</v>
      </c>
      <c r="C360" s="2" t="s">
        <v>3006</v>
      </c>
      <c r="D360" s="2" t="str">
        <f t="shared" si="5"/>
        <v>{ID="T_Imp_ColIron1_PauldronR_02", name="Murena Iron Pauldron Right"},</v>
      </c>
    </row>
    <row r="361" spans="1:4" x14ac:dyDescent="0.25">
      <c r="A361" s="2" t="s">
        <v>1560</v>
      </c>
      <c r="B361" s="2" t="s">
        <v>1561</v>
      </c>
      <c r="C361" s="2" t="s">
        <v>3074</v>
      </c>
      <c r="D361" s="2" t="str">
        <f t="shared" si="5"/>
        <v>{ID="T_Imp_ColIron1_GauntletL_03", name="Mhorla Iron Gauntlet Left"},</v>
      </c>
    </row>
    <row r="362" spans="1:4" x14ac:dyDescent="0.25">
      <c r="A362" s="2" t="s">
        <v>1562</v>
      </c>
      <c r="B362" s="2" t="s">
        <v>1563</v>
      </c>
      <c r="C362" s="2" t="s">
        <v>3048</v>
      </c>
      <c r="D362" s="2" t="str">
        <f t="shared" si="5"/>
        <v>{ID="T_Imp_ColIron1_GauntletR_03", name="Mhorla Iron Gauntlet Right"},</v>
      </c>
    </row>
    <row r="363" spans="1:4" x14ac:dyDescent="0.25">
      <c r="A363" s="2" t="s">
        <v>1568</v>
      </c>
      <c r="B363" s="2" t="s">
        <v>1569</v>
      </c>
      <c r="C363" s="2" t="s">
        <v>2955</v>
      </c>
      <c r="D363" s="2" t="str">
        <f t="shared" si="5"/>
        <v>{ID="T_Imp_ColIron1_PauldronL_03", name="Mhorla Iron Pauldron Left"},</v>
      </c>
    </row>
    <row r="364" spans="1:4" x14ac:dyDescent="0.25">
      <c r="A364" s="2" t="s">
        <v>1570</v>
      </c>
      <c r="B364" s="2" t="s">
        <v>1571</v>
      </c>
      <c r="C364" s="2" t="s">
        <v>3007</v>
      </c>
      <c r="D364" s="2" t="str">
        <f t="shared" si="5"/>
        <v>{ID="T_Imp_ColIron1_PauldronR_03", name="Mhorla Iron Pauldron Right"},</v>
      </c>
    </row>
    <row r="365" spans="1:4" x14ac:dyDescent="0.25">
      <c r="A365" s="2" t="s">
        <v>1574</v>
      </c>
      <c r="B365" s="2" t="s">
        <v>1575</v>
      </c>
      <c r="C365" s="2" t="s">
        <v>3097</v>
      </c>
      <c r="D365" s="2" t="str">
        <f t="shared" si="5"/>
        <v>{ID="T_Imp_ColSteel1_BracerL_02", name="Oloman Steel Bracer Left"},</v>
      </c>
    </row>
    <row r="366" spans="1:4" x14ac:dyDescent="0.25">
      <c r="A366" s="2" t="s">
        <v>1576</v>
      </c>
      <c r="B366" s="2" t="s">
        <v>1577</v>
      </c>
      <c r="C366" s="2" t="s">
        <v>3116</v>
      </c>
      <c r="D366" s="2" t="str">
        <f t="shared" si="5"/>
        <v>{ID="T_Imp_ColSteel1_BracerR_02", name="Oloman Steel Bracer Right"},</v>
      </c>
    </row>
    <row r="367" spans="1:4" x14ac:dyDescent="0.25">
      <c r="A367" s="2" t="s">
        <v>1584</v>
      </c>
      <c r="B367" s="2" t="s">
        <v>1585</v>
      </c>
      <c r="C367" s="2" t="s">
        <v>2956</v>
      </c>
      <c r="D367" s="2" t="str">
        <f t="shared" si="5"/>
        <v>{ID="T_Imp_ColSteel1_PauldronL_02", name="Oloman Steel Pauldron Left"},</v>
      </c>
    </row>
    <row r="368" spans="1:4" x14ac:dyDescent="0.25">
      <c r="A368" s="2" t="s">
        <v>1586</v>
      </c>
      <c r="B368" s="2" t="s">
        <v>1587</v>
      </c>
      <c r="C368" s="2" t="s">
        <v>3008</v>
      </c>
      <c r="D368" s="2" t="str">
        <f t="shared" si="5"/>
        <v>{ID="T_Imp_ColSteel1_PauldronR_02", name="Oloman Steel Pauldron Right"},</v>
      </c>
    </row>
    <row r="369" spans="1:4" x14ac:dyDescent="0.25">
      <c r="A369" s="2" t="s">
        <v>1590</v>
      </c>
      <c r="B369" s="2" t="s">
        <v>1591</v>
      </c>
      <c r="C369" s="2" t="s">
        <v>3098</v>
      </c>
      <c r="D369" s="2" t="str">
        <f t="shared" si="5"/>
        <v>{ID="T_Imp_ColSteel1_BracerL_03", name="Larich Steel Bracer Left"},</v>
      </c>
    </row>
    <row r="370" spans="1:4" x14ac:dyDescent="0.25">
      <c r="A370" s="2" t="s">
        <v>1592</v>
      </c>
      <c r="B370" s="2" t="s">
        <v>1593</v>
      </c>
      <c r="C370" s="2" t="s">
        <v>3117</v>
      </c>
      <c r="D370" s="2" t="str">
        <f t="shared" si="5"/>
        <v>{ID="T_Imp_ColSteel1_BracerR_03", name="Larich Steel Bracer Right"},</v>
      </c>
    </row>
    <row r="371" spans="1:4" x14ac:dyDescent="0.25">
      <c r="A371" s="2" t="s">
        <v>1600</v>
      </c>
      <c r="B371" s="2" t="s">
        <v>1601</v>
      </c>
      <c r="C371" s="2" t="s">
        <v>2957</v>
      </c>
      <c r="D371" s="2" t="str">
        <f t="shared" si="5"/>
        <v>{ID="T_Imp_ColSteel1_PauldronL_03", name="Larich Steel Pauldron Left"},</v>
      </c>
    </row>
    <row r="372" spans="1:4" x14ac:dyDescent="0.25">
      <c r="A372" s="2" t="s">
        <v>1602</v>
      </c>
      <c r="B372" s="2" t="s">
        <v>1603</v>
      </c>
      <c r="C372" s="2" t="s">
        <v>3009</v>
      </c>
      <c r="D372" s="2" t="str">
        <f t="shared" si="5"/>
        <v>{ID="T_Imp_ColSteel1_PauldronR_03", name="Larich Steel Pauldron Right"},</v>
      </c>
    </row>
    <row r="373" spans="1:4" x14ac:dyDescent="0.25">
      <c r="A373" s="2" t="s">
        <v>1614</v>
      </c>
      <c r="B373" s="2" t="s">
        <v>1615</v>
      </c>
      <c r="C373" s="2" t="s">
        <v>3010</v>
      </c>
      <c r="D373" s="2" t="str">
        <f t="shared" si="5"/>
        <v>{ID="T_Imp_Militia_PauldronR_01", name="Militia Steel Pauldron Right"},</v>
      </c>
    </row>
    <row r="374" spans="1:4" x14ac:dyDescent="0.25">
      <c r="A374" s="2" t="s">
        <v>1616</v>
      </c>
      <c r="B374" s="2" t="s">
        <v>1617</v>
      </c>
      <c r="C374" s="2" t="s">
        <v>3049</v>
      </c>
      <c r="D374" s="2" t="str">
        <f t="shared" si="5"/>
        <v>{ID="T_Imp_Militia_GauntR_01", name="Militia Steel Gauntlet Right"},</v>
      </c>
    </row>
    <row r="375" spans="1:4" x14ac:dyDescent="0.25">
      <c r="A375" s="2" t="s">
        <v>1618</v>
      </c>
      <c r="B375" s="2" t="s">
        <v>1619</v>
      </c>
      <c r="C375" s="2" t="s">
        <v>2958</v>
      </c>
      <c r="D375" s="2" t="str">
        <f t="shared" si="5"/>
        <v>{ID="T_Imp_Militia_PauldronL_01", name="Militia Steel Pauldron Left"},</v>
      </c>
    </row>
    <row r="376" spans="1:4" x14ac:dyDescent="0.25">
      <c r="A376" s="2" t="s">
        <v>1620</v>
      </c>
      <c r="B376" s="2" t="s">
        <v>1621</v>
      </c>
      <c r="C376" s="2" t="s">
        <v>3075</v>
      </c>
      <c r="D376" s="2" t="str">
        <f t="shared" si="5"/>
        <v>{ID="T_Imp_Militia_GauntL_01", name="Militia Steel Gauntlet Left"},</v>
      </c>
    </row>
    <row r="377" spans="1:4" x14ac:dyDescent="0.25">
      <c r="A377" s="2" t="s">
        <v>1636</v>
      </c>
      <c r="B377" s="2" t="s">
        <v>1637</v>
      </c>
      <c r="C377" s="2" t="s">
        <v>3076</v>
      </c>
      <c r="D377" s="2" t="str">
        <f t="shared" si="5"/>
        <v>{ID="T_Imp_ColFur_GauntL_03", name="Colovian Fur Gauntlet Left"},</v>
      </c>
    </row>
    <row r="378" spans="1:4" x14ac:dyDescent="0.25">
      <c r="A378" s="2" t="s">
        <v>1638</v>
      </c>
      <c r="B378" s="2" t="s">
        <v>1639</v>
      </c>
      <c r="C378" s="2" t="s">
        <v>3050</v>
      </c>
      <c r="D378" s="2" t="str">
        <f t="shared" si="5"/>
        <v>{ID="T_Imp_ColFur_GauntR_03", name="Colovian Fur Gauntlet Right"},</v>
      </c>
    </row>
    <row r="379" spans="1:4" x14ac:dyDescent="0.25">
      <c r="A379" s="2" t="s">
        <v>1640</v>
      </c>
      <c r="B379" s="2" t="s">
        <v>1637</v>
      </c>
      <c r="C379" s="2" t="s">
        <v>3076</v>
      </c>
      <c r="D379" s="2" t="str">
        <f t="shared" si="5"/>
        <v>{ID="T_Imp_ColFur_GauntL_01", name="Colovian Fur Gauntlet Left"},</v>
      </c>
    </row>
    <row r="380" spans="1:4" x14ac:dyDescent="0.25">
      <c r="A380" s="2" t="s">
        <v>1641</v>
      </c>
      <c r="B380" s="2" t="s">
        <v>1639</v>
      </c>
      <c r="C380" s="2" t="s">
        <v>3050</v>
      </c>
      <c r="D380" s="2" t="str">
        <f t="shared" si="5"/>
        <v>{ID="T_Imp_ColFur_GauntR_01", name="Colovian Fur Gauntlet Right"},</v>
      </c>
    </row>
    <row r="381" spans="1:4" x14ac:dyDescent="0.25">
      <c r="A381" s="2" t="s">
        <v>1642</v>
      </c>
      <c r="B381" s="2" t="s">
        <v>1637</v>
      </c>
      <c r="C381" s="2" t="s">
        <v>3076</v>
      </c>
      <c r="D381" s="2" t="str">
        <f t="shared" si="5"/>
        <v>{ID="T_Imp_ColFur_GauntL_02", name="Colovian Fur Gauntlet Left"},</v>
      </c>
    </row>
    <row r="382" spans="1:4" x14ac:dyDescent="0.25">
      <c r="A382" s="2" t="s">
        <v>1643</v>
      </c>
      <c r="B382" s="2" t="s">
        <v>1639</v>
      </c>
      <c r="C382" s="2" t="s">
        <v>3050</v>
      </c>
      <c r="D382" s="2" t="str">
        <f t="shared" si="5"/>
        <v>{ID="T_Imp_ColFur_GauntR_02", name="Colovian Fur Gauntlet Right"},</v>
      </c>
    </row>
    <row r="383" spans="1:4" x14ac:dyDescent="0.25">
      <c r="A383" s="2" t="s">
        <v>1658</v>
      </c>
      <c r="B383" s="2" t="s">
        <v>1637</v>
      </c>
      <c r="C383" s="2" t="s">
        <v>3076</v>
      </c>
      <c r="D383" s="2" t="str">
        <f t="shared" si="5"/>
        <v>{ID="T_Imp_ColFur_GauntL_04", name="Colovian Fur Gauntlet Left"},</v>
      </c>
    </row>
    <row r="384" spans="1:4" x14ac:dyDescent="0.25">
      <c r="A384" s="2" t="s">
        <v>1659</v>
      </c>
      <c r="B384" s="2" t="s">
        <v>1639</v>
      </c>
      <c r="C384" s="2" t="s">
        <v>3050</v>
      </c>
      <c r="D384" s="2" t="str">
        <f t="shared" si="5"/>
        <v>{ID="T_Imp_ColFur_GauntR_04", name="Colovian Fur Gauntlet Right"},</v>
      </c>
    </row>
    <row r="385" spans="1:4" x14ac:dyDescent="0.25">
      <c r="A385" s="2" t="s">
        <v>1672</v>
      </c>
      <c r="B385" s="2" t="s">
        <v>1673</v>
      </c>
      <c r="C385" s="2" t="s">
        <v>3077</v>
      </c>
      <c r="D385" s="2" t="str">
        <f t="shared" si="5"/>
        <v>{ID="T_Imp_ColIron1_GauntletL_04", name="Sarchali Iron Gauntlet Left"},</v>
      </c>
    </row>
    <row r="386" spans="1:4" x14ac:dyDescent="0.25">
      <c r="A386" s="2" t="s">
        <v>1674</v>
      </c>
      <c r="B386" s="2" t="s">
        <v>1675</v>
      </c>
      <c r="C386" s="2" t="s">
        <v>3051</v>
      </c>
      <c r="D386" s="2" t="str">
        <f t="shared" ref="D386:D449" si="6">"{ID="&amp;""""&amp;A386&amp;""""&amp;", name="&amp;""""&amp;C386&amp;""""&amp;"},"</f>
        <v>{ID="T_Imp_ColIron1_GauntletR_04", name="Sarchali Iron Gauntlet Right"},</v>
      </c>
    </row>
    <row r="387" spans="1:4" x14ac:dyDescent="0.25">
      <c r="A387" s="2" t="s">
        <v>1680</v>
      </c>
      <c r="B387" s="2" t="s">
        <v>1681</v>
      </c>
      <c r="C387" s="2" t="s">
        <v>2959</v>
      </c>
      <c r="D387" s="2" t="str">
        <f t="shared" si="6"/>
        <v>{ID="T_Imp_ColIron1_PauldronL_04", name="Sarchali Iron Pauldron Left"},</v>
      </c>
    </row>
    <row r="388" spans="1:4" x14ac:dyDescent="0.25">
      <c r="A388" s="2" t="s">
        <v>1682</v>
      </c>
      <c r="B388" s="2" t="s">
        <v>1683</v>
      </c>
      <c r="C388" s="2" t="s">
        <v>3011</v>
      </c>
      <c r="D388" s="2" t="str">
        <f t="shared" si="6"/>
        <v>{ID="T_Imp_ColIron1_PauldronR_04", name="Sarchali Iron Pauldron Right"},</v>
      </c>
    </row>
    <row r="389" spans="1:4" x14ac:dyDescent="0.25">
      <c r="A389" s="2" t="s">
        <v>1686</v>
      </c>
      <c r="B389" s="2" t="s">
        <v>1687</v>
      </c>
      <c r="C389" s="2" t="s">
        <v>3099</v>
      </c>
      <c r="D389" s="2" t="str">
        <f t="shared" si="6"/>
        <v>{ID="T_Imp_ColSteel1_BracerL_04", name="Kvatchi Steel Bracer Left"},</v>
      </c>
    </row>
    <row r="390" spans="1:4" x14ac:dyDescent="0.25">
      <c r="A390" s="2" t="s">
        <v>1688</v>
      </c>
      <c r="B390" s="2" t="s">
        <v>1689</v>
      </c>
      <c r="C390" s="2" t="s">
        <v>3118</v>
      </c>
      <c r="D390" s="2" t="str">
        <f t="shared" si="6"/>
        <v>{ID="T_Imp_ColSteel1_BracerR_04", name="Kvatchi Steel Bracer Right"},</v>
      </c>
    </row>
    <row r="391" spans="1:4" x14ac:dyDescent="0.25">
      <c r="A391" s="2" t="s">
        <v>1696</v>
      </c>
      <c r="B391" s="2" t="s">
        <v>1697</v>
      </c>
      <c r="C391" s="2" t="s">
        <v>2960</v>
      </c>
      <c r="D391" s="2" t="str">
        <f t="shared" si="6"/>
        <v>{ID="T_Imp_ColSteel1_PauldronL_04", name="Kvatchi Steel Pauldron Left"},</v>
      </c>
    </row>
    <row r="392" spans="1:4" x14ac:dyDescent="0.25">
      <c r="A392" s="2" t="s">
        <v>1698</v>
      </c>
      <c r="B392" s="2" t="s">
        <v>1699</v>
      </c>
      <c r="C392" s="2" t="s">
        <v>3012</v>
      </c>
      <c r="D392" s="2" t="str">
        <f t="shared" si="6"/>
        <v>{ID="T_Imp_ColSteel1_PauldronR_04", name="Kvatchi Steel Pauldron Right"},</v>
      </c>
    </row>
    <row r="393" spans="1:4" x14ac:dyDescent="0.25">
      <c r="A393" s="2" t="s">
        <v>1714</v>
      </c>
      <c r="B393" s="2" t="s">
        <v>1715</v>
      </c>
      <c r="C393" s="2" t="s">
        <v>3078</v>
      </c>
      <c r="D393" s="2" t="str">
        <f t="shared" si="6"/>
        <v>{ID="T_Imp_GuardTown2_GauntletL_01", name="Kalantar Gauntlet Left"},</v>
      </c>
    </row>
    <row r="394" spans="1:4" x14ac:dyDescent="0.25">
      <c r="A394" s="2" t="s">
        <v>1716</v>
      </c>
      <c r="B394" s="2" t="s">
        <v>1717</v>
      </c>
      <c r="C394" s="2" t="s">
        <v>3052</v>
      </c>
      <c r="D394" s="2" t="str">
        <f t="shared" si="6"/>
        <v>{ID="T_Imp_GuardTown2_GauntletR_01", name="Kalantar Gauntlet Right"},</v>
      </c>
    </row>
    <row r="395" spans="1:4" x14ac:dyDescent="0.25">
      <c r="A395" s="2" t="s">
        <v>1718</v>
      </c>
      <c r="B395" s="2" t="s">
        <v>1719</v>
      </c>
      <c r="C395" s="2" t="s">
        <v>3079</v>
      </c>
      <c r="D395" s="2" t="str">
        <f t="shared" si="6"/>
        <v>{ID="T_Imp_GuardTown3_GauntletL_01", name="Klibanion Gauntlet Left"},</v>
      </c>
    </row>
    <row r="396" spans="1:4" x14ac:dyDescent="0.25">
      <c r="A396" s="2" t="s">
        <v>1720</v>
      </c>
      <c r="B396" s="2" t="s">
        <v>1721</v>
      </c>
      <c r="C396" s="2" t="s">
        <v>3053</v>
      </c>
      <c r="D396" s="2" t="str">
        <f t="shared" si="6"/>
        <v>{ID="T_Imp_GuardTown3_GauntletR_01", name="Klibanion Gauntlet Right"},</v>
      </c>
    </row>
    <row r="397" spans="1:4" x14ac:dyDescent="0.25">
      <c r="A397" s="2" t="s">
        <v>1722</v>
      </c>
      <c r="B397" s="2" t="s">
        <v>1723</v>
      </c>
      <c r="C397" s="2" t="s">
        <v>2806</v>
      </c>
      <c r="D397" s="2" t="str">
        <f t="shared" si="6"/>
        <v>{ID="T_Imp_GuardTown1_HelmSut_01", name="Guard Captain Helmet Sutch"},</v>
      </c>
    </row>
    <row r="398" spans="1:4" x14ac:dyDescent="0.25">
      <c r="A398" s="2" t="s">
        <v>1726</v>
      </c>
      <c r="B398" s="2" t="s">
        <v>1727</v>
      </c>
      <c r="C398" s="2" t="s">
        <v>2807</v>
      </c>
      <c r="D398" s="2" t="str">
        <f t="shared" si="6"/>
        <v>{ID="T_Imp_GuardTown2_HelmArt_01", name="Guard Captain Helmet Artemon"},</v>
      </c>
    </row>
    <row r="399" spans="1:4" x14ac:dyDescent="0.25">
      <c r="A399" s="2" t="s">
        <v>1728</v>
      </c>
      <c r="B399" s="2" t="s">
        <v>1729</v>
      </c>
      <c r="C399" s="2" t="s">
        <v>2808</v>
      </c>
      <c r="D399" s="2" t="str">
        <f t="shared" si="6"/>
        <v>{ID="T_Imp_GuardTown2_HelmBru_01", name="Guard Captain Helmet Bruma"},</v>
      </c>
    </row>
    <row r="400" spans="1:4" x14ac:dyDescent="0.25">
      <c r="A400" s="2" t="s">
        <v>1730</v>
      </c>
      <c r="B400" s="2" t="s">
        <v>1731</v>
      </c>
      <c r="C400" s="2" t="s">
        <v>2809</v>
      </c>
      <c r="D400" s="2" t="str">
        <f t="shared" si="6"/>
        <v>{ID="T_Imp_GuardTown2_HelmCho_01", name="Guard Captain Helmet Chorrol"},</v>
      </c>
    </row>
    <row r="401" spans="1:4" x14ac:dyDescent="0.25">
      <c r="A401" s="2" t="s">
        <v>1734</v>
      </c>
      <c r="B401" s="2" t="s">
        <v>1735</v>
      </c>
      <c r="C401" s="2" t="s">
        <v>2810</v>
      </c>
      <c r="D401" s="2" t="str">
        <f t="shared" si="6"/>
        <v>{ID="T_Imp_GuardTown3_HelmKva_01", name="Guard Captain Helmet Kvatch"},</v>
      </c>
    </row>
    <row r="402" spans="1:4" x14ac:dyDescent="0.25">
      <c r="A402" s="2" t="s">
        <v>1736</v>
      </c>
      <c r="B402" s="2" t="s">
        <v>1737</v>
      </c>
      <c r="C402" s="2" t="s">
        <v>2811</v>
      </c>
      <c r="D402" s="2" t="str">
        <f t="shared" si="6"/>
        <v>{ID="T_Imp_GuardTown3_HelmSar_01", name="Guard Captain Helmet Sarchal"},</v>
      </c>
    </row>
    <row r="403" spans="1:4" x14ac:dyDescent="0.25">
      <c r="A403" s="2" t="s">
        <v>1738</v>
      </c>
      <c r="B403" s="2" t="s">
        <v>1739</v>
      </c>
      <c r="C403" s="2" t="s">
        <v>2812</v>
      </c>
      <c r="D403" s="2" t="str">
        <f t="shared" si="6"/>
        <v>{ID="T_Imp_GuardTown3_HelmSkn_01", name="Guard Captain Helmet Skingrad"},</v>
      </c>
    </row>
    <row r="404" spans="1:4" x14ac:dyDescent="0.25">
      <c r="A404" s="2" t="s">
        <v>1740</v>
      </c>
      <c r="B404" s="2" t="s">
        <v>1741</v>
      </c>
      <c r="C404" s="2" t="s">
        <v>2961</v>
      </c>
      <c r="D404" s="2" t="str">
        <f t="shared" si="6"/>
        <v>{ID="T_Imp_GuardTown2_PauldrL_01", name="Kalantar Pauldron Left"},</v>
      </c>
    </row>
    <row r="405" spans="1:4" x14ac:dyDescent="0.25">
      <c r="A405" s="2" t="s">
        <v>1742</v>
      </c>
      <c r="B405" s="2" t="s">
        <v>1743</v>
      </c>
      <c r="C405" s="2" t="s">
        <v>3013</v>
      </c>
      <c r="D405" s="2" t="str">
        <f t="shared" si="6"/>
        <v>{ID="T_Imp_GuardTown2_PauldrR_01", name="Kalantar Pauldron Right"},</v>
      </c>
    </row>
    <row r="406" spans="1:4" x14ac:dyDescent="0.25">
      <c r="A406" s="2" t="s">
        <v>1744</v>
      </c>
      <c r="B406" s="2" t="s">
        <v>1745</v>
      </c>
      <c r="C406" s="2" t="s">
        <v>2962</v>
      </c>
      <c r="D406" s="2" t="str">
        <f t="shared" si="6"/>
        <v>{ID="T_Imp_GuardTown3_PauldrL_01", name="Klibanion Pauldron Left"},</v>
      </c>
    </row>
    <row r="407" spans="1:4" x14ac:dyDescent="0.25">
      <c r="A407" s="2" t="s">
        <v>1746</v>
      </c>
      <c r="B407" s="2" t="s">
        <v>1747</v>
      </c>
      <c r="C407" s="2" t="s">
        <v>3014</v>
      </c>
      <c r="D407" s="2" t="str">
        <f t="shared" si="6"/>
        <v>{ID="T_Imp_GuardTown3_PauldrR_01", name="Klibanion Pauldron Right"},</v>
      </c>
    </row>
    <row r="408" spans="1:4" x14ac:dyDescent="0.25">
      <c r="A408" s="2" t="s">
        <v>1750</v>
      </c>
      <c r="B408" s="2" t="s">
        <v>1751</v>
      </c>
      <c r="C408" s="2" t="s">
        <v>3080</v>
      </c>
      <c r="D408" s="2" t="str">
        <f t="shared" si="6"/>
        <v>{ID="T_Imp_Chain_GauntletL_01", name="Imperial Chain Gauntlet Left"},</v>
      </c>
    </row>
    <row r="409" spans="1:4" x14ac:dyDescent="0.25">
      <c r="A409" s="2" t="s">
        <v>1752</v>
      </c>
      <c r="B409" s="2" t="s">
        <v>1753</v>
      </c>
      <c r="C409" s="2" t="s">
        <v>3054</v>
      </c>
      <c r="D409" s="2" t="str">
        <f t="shared" si="6"/>
        <v>{ID="T_Imp_Chain_GauntletR_02", name="Imperial Chain Gauntlet Right"},</v>
      </c>
    </row>
    <row r="410" spans="1:4" x14ac:dyDescent="0.25">
      <c r="A410" s="2" t="s">
        <v>1764</v>
      </c>
      <c r="B410" s="2" t="s">
        <v>1765</v>
      </c>
      <c r="C410" s="2" t="s">
        <v>3100</v>
      </c>
      <c r="D410" s="2" t="str">
        <f t="shared" si="6"/>
        <v>{ID="T_Rga_Lamellar_Bracer_L_01", name="Redguard Lamellar Bracer Left"},</v>
      </c>
    </row>
    <row r="411" spans="1:4" x14ac:dyDescent="0.25">
      <c r="A411" s="2" t="s">
        <v>1766</v>
      </c>
      <c r="B411" s="2" t="s">
        <v>1767</v>
      </c>
      <c r="C411" s="2" t="s">
        <v>3119</v>
      </c>
      <c r="D411" s="2" t="str">
        <f t="shared" si="6"/>
        <v>{ID="T_Rga_Lamellar_Bracer_R_01", name="Redguard Lamellar Bracer Right"},</v>
      </c>
    </row>
    <row r="412" spans="1:4" x14ac:dyDescent="0.25">
      <c r="A412" s="2" t="s">
        <v>1770</v>
      </c>
      <c r="B412" s="2" t="s">
        <v>1771</v>
      </c>
      <c r="C412" s="2" t="s">
        <v>2963</v>
      </c>
      <c r="D412" s="2" t="str">
        <f t="shared" si="6"/>
        <v>{ID="T_Com_SteelSpike_PauldronL_01", name="Steel Pauldron Left Spiked"},</v>
      </c>
    </row>
    <row r="413" spans="1:4" x14ac:dyDescent="0.25">
      <c r="A413" s="2" t="s">
        <v>1772</v>
      </c>
      <c r="B413" s="2" t="s">
        <v>1773</v>
      </c>
      <c r="C413" s="2" t="s">
        <v>3015</v>
      </c>
      <c r="D413" s="2" t="str">
        <f t="shared" si="6"/>
        <v>{ID="T_Com_SteelSpike_PauldronR_01", name="Steel Pauldron Right Spiked"},</v>
      </c>
    </row>
    <row r="414" spans="1:4" x14ac:dyDescent="0.25">
      <c r="A414" s="2" t="s">
        <v>1774</v>
      </c>
      <c r="B414" s="2" t="s">
        <v>1775</v>
      </c>
      <c r="C414" s="2" t="s">
        <v>2964</v>
      </c>
      <c r="D414" s="2" t="str">
        <f t="shared" si="6"/>
        <v>{ID="T_Com_IronSpike_PauldronL_01", name="Iron Pauldron Left Spiked"},</v>
      </c>
    </row>
    <row r="415" spans="1:4" x14ac:dyDescent="0.25">
      <c r="A415" s="2" t="s">
        <v>1776</v>
      </c>
      <c r="B415" s="2" t="s">
        <v>1777</v>
      </c>
      <c r="C415" s="2" t="s">
        <v>3016</v>
      </c>
      <c r="D415" s="2" t="str">
        <f t="shared" si="6"/>
        <v>{ID="T_Com_IronSpike_PauldronR_01", name="Iron Pauldron Right Spiked"},</v>
      </c>
    </row>
    <row r="416" spans="1:4" x14ac:dyDescent="0.25">
      <c r="A416" s="2" t="s">
        <v>1780</v>
      </c>
      <c r="B416" s="2" t="s">
        <v>1781</v>
      </c>
      <c r="C416" s="2" t="s">
        <v>2965</v>
      </c>
      <c r="D416" s="2" t="str">
        <f t="shared" si="6"/>
        <v>{ID="T_Imp_Ebony_PauldronL", name="Imperial Ebony Pauldron Left"},</v>
      </c>
    </row>
    <row r="417" spans="1:4" x14ac:dyDescent="0.25">
      <c r="A417" s="2" t="s">
        <v>1782</v>
      </c>
      <c r="B417" s="2" t="s">
        <v>1783</v>
      </c>
      <c r="C417" s="2" t="s">
        <v>3017</v>
      </c>
      <c r="D417" s="2" t="str">
        <f t="shared" si="6"/>
        <v>{ID="T_Imp_Ebony_PauldronR", name="Imperial Ebony Pauldron Right"},</v>
      </c>
    </row>
    <row r="418" spans="1:4" x14ac:dyDescent="0.25">
      <c r="A418" s="2" t="s">
        <v>1786</v>
      </c>
      <c r="B418" s="2" t="s">
        <v>1787</v>
      </c>
      <c r="C418" s="2" t="s">
        <v>3120</v>
      </c>
      <c r="D418" s="2" t="str">
        <f t="shared" si="6"/>
        <v>{ID="T_Imp_Ebony_BracerR", name="Imperial Ebony Bracer Right"},</v>
      </c>
    </row>
    <row r="419" spans="1:4" x14ac:dyDescent="0.25">
      <c r="A419" s="2" t="s">
        <v>1788</v>
      </c>
      <c r="B419" s="2" t="s">
        <v>1789</v>
      </c>
      <c r="C419" s="2" t="s">
        <v>3101</v>
      </c>
      <c r="D419" s="2" t="str">
        <f t="shared" si="6"/>
        <v>{ID="T_Imp_Ebony_BracerL", name="Imperial Ebony Bracer Left"},</v>
      </c>
    </row>
    <row r="420" spans="1:4" x14ac:dyDescent="0.25">
      <c r="A420" s="2" t="s">
        <v>1790</v>
      </c>
      <c r="B420" s="2" t="s">
        <v>1791</v>
      </c>
      <c r="C420" s="2" t="s">
        <v>2966</v>
      </c>
      <c r="D420" s="2" t="str">
        <f t="shared" si="6"/>
        <v>{ID="T_De_Chitin_PauldrL_01", name="Chitin Light Pauldron Left"},</v>
      </c>
    </row>
    <row r="421" spans="1:4" x14ac:dyDescent="0.25">
      <c r="A421" s="2" t="s">
        <v>1792</v>
      </c>
      <c r="B421" s="2" t="s">
        <v>1793</v>
      </c>
      <c r="C421" s="2" t="s">
        <v>3018</v>
      </c>
      <c r="D421" s="2" t="str">
        <f t="shared" si="6"/>
        <v>{ID="T_De_Chitin_PauldrR_01", name="Chitin Light Pauldron Right"},</v>
      </c>
    </row>
    <row r="422" spans="1:4" x14ac:dyDescent="0.25">
      <c r="A422" s="2" t="s">
        <v>1794</v>
      </c>
      <c r="B422" s="2" t="s">
        <v>1795</v>
      </c>
      <c r="C422" s="2" t="s">
        <v>2813</v>
      </c>
      <c r="D422" s="2" t="str">
        <f t="shared" si="6"/>
        <v>{ID="T_Imp_ColFur_HelmEx_01", name="Colovian Fur Helm Extravagant"},</v>
      </c>
    </row>
    <row r="423" spans="1:4" x14ac:dyDescent="0.25">
      <c r="A423" s="2" t="s">
        <v>1796</v>
      </c>
      <c r="B423" s="2" t="s">
        <v>1797</v>
      </c>
      <c r="C423" s="2" t="s">
        <v>2814</v>
      </c>
      <c r="D423" s="2" t="str">
        <f t="shared" si="6"/>
        <v>{ID="T_Imp_Ep_Hat_02", name="Imperial Cap Expensive"},</v>
      </c>
    </row>
    <row r="424" spans="1:4" x14ac:dyDescent="0.25">
      <c r="A424" s="2" t="s">
        <v>1823</v>
      </c>
      <c r="B424" s="2" t="s">
        <v>1117</v>
      </c>
      <c r="C424" s="2" t="s">
        <v>2769</v>
      </c>
      <c r="D424" s="2" t="str">
        <f t="shared" si="6"/>
        <v>{ID="T_Imp_Cm_HatColWest_02", name="Cloth Cap Common"},</v>
      </c>
    </row>
    <row r="425" spans="1:4" x14ac:dyDescent="0.25">
      <c r="A425" s="2" t="s">
        <v>1846</v>
      </c>
      <c r="B425" s="2" t="s">
        <v>1847</v>
      </c>
      <c r="C425" s="2" t="s">
        <v>2967</v>
      </c>
      <c r="D425" s="2" t="str">
        <f t="shared" si="6"/>
        <v>{ID="T_De_BonemoldKrage_PauldronL_01", name="Kragen Bonemold Pauldron Left"},</v>
      </c>
    </row>
    <row r="426" spans="1:4" x14ac:dyDescent="0.25">
      <c r="A426" s="2" t="s">
        <v>1848</v>
      </c>
      <c r="B426" s="2" t="s">
        <v>1849</v>
      </c>
      <c r="C426" s="2" t="s">
        <v>3019</v>
      </c>
      <c r="D426" s="2" t="str">
        <f t="shared" si="6"/>
        <v>{ID="T_De_BonemoldKrage_PauldronR_01", name="Kragen Bonemold Pauldron Right"},</v>
      </c>
    </row>
    <row r="427" spans="1:4" x14ac:dyDescent="0.25">
      <c r="A427" s="2" t="s">
        <v>1854</v>
      </c>
      <c r="B427" s="2" t="s">
        <v>1855</v>
      </c>
      <c r="C427" s="2" t="s">
        <v>3128</v>
      </c>
      <c r="D427" s="2" t="str">
        <f t="shared" si="6"/>
        <v>{ID="T_De_Caravaner_Helm_01", name="Helm Caravaner's"},</v>
      </c>
    </row>
    <row r="428" spans="1:4" x14ac:dyDescent="0.25">
      <c r="A428" s="2" t="s">
        <v>1858</v>
      </c>
      <c r="B428" s="2" t="s">
        <v>1859</v>
      </c>
      <c r="C428" s="2" t="s">
        <v>2815</v>
      </c>
      <c r="D428" s="2" t="str">
        <f t="shared" si="6"/>
        <v>{ID="T_De_RedBonemold_HelmOpen_01", name="Redoran Helm Open"},</v>
      </c>
    </row>
    <row r="429" spans="1:4" x14ac:dyDescent="0.25">
      <c r="A429" s="2" t="s">
        <v>1873</v>
      </c>
      <c r="B429" s="2" t="s">
        <v>1874</v>
      </c>
      <c r="C429" s="2" t="s">
        <v>2828</v>
      </c>
      <c r="D429" s="2" t="str">
        <f t="shared" si="6"/>
        <v>{ID="T_De_IndChevAram_Helm_01", name="Chev-Aram Chitin Helm Native"},</v>
      </c>
    </row>
    <row r="430" spans="1:4" x14ac:dyDescent="0.25">
      <c r="A430" s="2" t="s">
        <v>1875</v>
      </c>
      <c r="B430" s="2" t="s">
        <v>1876</v>
      </c>
      <c r="C430" s="2" t="s">
        <v>3020</v>
      </c>
      <c r="D430" s="2" t="str">
        <f t="shared" si="6"/>
        <v>{ID="T_De_IndChevAram_PauldrR_01", name="Chev-Aram Chitin Pauldron Right"},</v>
      </c>
    </row>
    <row r="431" spans="1:4" x14ac:dyDescent="0.25">
      <c r="A431" s="2" t="s">
        <v>1877</v>
      </c>
      <c r="B431" s="2" t="s">
        <v>1878</v>
      </c>
      <c r="C431" s="2" t="s">
        <v>2968</v>
      </c>
      <c r="D431" s="2" t="str">
        <f t="shared" si="6"/>
        <v>{ID="T_De_IndChevAram_PauldrL_01", name="Chev-Aram Chitin Pauldron Left"},</v>
      </c>
    </row>
    <row r="432" spans="1:4" x14ac:dyDescent="0.25">
      <c r="A432" s="2" t="s">
        <v>1879</v>
      </c>
      <c r="B432" s="2" t="s">
        <v>1880</v>
      </c>
      <c r="C432" s="2" t="s">
        <v>3055</v>
      </c>
      <c r="D432" s="2" t="str">
        <f t="shared" si="6"/>
        <v>{ID="T_De_Necrom_GauntletR_01", name="Necrom Indoril Gauntlet Right"},</v>
      </c>
    </row>
    <row r="433" spans="1:4" x14ac:dyDescent="0.25">
      <c r="A433" s="2" t="s">
        <v>1881</v>
      </c>
      <c r="B433" s="2" t="s">
        <v>1882</v>
      </c>
      <c r="C433" s="2" t="s">
        <v>3081</v>
      </c>
      <c r="D433" s="2" t="str">
        <f t="shared" si="6"/>
        <v>{ID="T_De_Necrom_GauntletL_01", name="Necrom Indoril Gauntlet Left"},</v>
      </c>
    </row>
    <row r="434" spans="1:4" x14ac:dyDescent="0.25">
      <c r="A434" s="2" t="s">
        <v>1883</v>
      </c>
      <c r="B434" s="2" t="s">
        <v>1884</v>
      </c>
      <c r="C434" s="2" t="s">
        <v>2816</v>
      </c>
      <c r="D434" s="2" t="str">
        <f t="shared" si="6"/>
        <v>{ID="T_De_UNI_VivecShield", name="Shield Vivec's"},</v>
      </c>
    </row>
    <row r="435" spans="1:4" x14ac:dyDescent="0.25">
      <c r="A435" s="2" t="s">
        <v>1891</v>
      </c>
      <c r="B435" s="2" t="s">
        <v>1892</v>
      </c>
      <c r="C435" s="2" t="s">
        <v>2817</v>
      </c>
      <c r="D435" s="2" t="str">
        <f t="shared" si="6"/>
        <v>{ID="T_De_BonemoldMarad_PauldronL_01", name="Maradlai Bonemold Pauldron L"},</v>
      </c>
    </row>
    <row r="436" spans="1:4" x14ac:dyDescent="0.25">
      <c r="A436" s="2" t="s">
        <v>1893</v>
      </c>
      <c r="B436" s="2" t="s">
        <v>1894</v>
      </c>
      <c r="C436" s="2" t="s">
        <v>2818</v>
      </c>
      <c r="D436" s="2" t="str">
        <f t="shared" si="6"/>
        <v>{ID="T_De_BonemoldMarad_PauldronR_01", name="Maradlai Bonemold Pauldron R"},</v>
      </c>
    </row>
    <row r="437" spans="1:4" x14ac:dyDescent="0.25">
      <c r="A437" s="2" t="s">
        <v>1908</v>
      </c>
      <c r="B437" s="2" t="s">
        <v>1909</v>
      </c>
      <c r="C437" s="2" t="s">
        <v>2819</v>
      </c>
      <c r="D437" s="2" t="str">
        <f t="shared" si="6"/>
        <v>{ID="T_De_TelvCephalopod_PauldL_01", name="Telvanni Cephalopod Pauldron L"},</v>
      </c>
    </row>
    <row r="438" spans="1:4" x14ac:dyDescent="0.25">
      <c r="A438" s="2" t="s">
        <v>1910</v>
      </c>
      <c r="B438" s="2" t="s">
        <v>1911</v>
      </c>
      <c r="C438" s="2" t="s">
        <v>2820</v>
      </c>
      <c r="D438" s="2" t="str">
        <f t="shared" si="6"/>
        <v>{ID="T_De_TelvCephalopod_PauldR_01", name="Telvanni Cephalopod Pauldron R"},</v>
      </c>
    </row>
    <row r="439" spans="1:4" x14ac:dyDescent="0.25">
      <c r="A439" s="2" t="s">
        <v>1912</v>
      </c>
      <c r="B439" s="2" t="s">
        <v>1913</v>
      </c>
      <c r="C439" s="2" t="s">
        <v>2821</v>
      </c>
      <c r="D439" s="2" t="str">
        <f t="shared" si="6"/>
        <v>{ID="T_De_TelvCephalopod_GauntL_01", name="Telvanni Cephalopod Gauntlet L"},</v>
      </c>
    </row>
    <row r="440" spans="1:4" x14ac:dyDescent="0.25">
      <c r="A440" s="2" t="s">
        <v>1920</v>
      </c>
      <c r="B440" s="2" t="s">
        <v>1921</v>
      </c>
      <c r="C440" s="2" t="s">
        <v>2822</v>
      </c>
      <c r="D440" s="2" t="str">
        <f t="shared" si="6"/>
        <v>{ID="T_De_TelvCephalopod_GauntR_01", name="Telvanni Cephalopod Gauntlet R"},</v>
      </c>
    </row>
    <row r="441" spans="1:4" x14ac:dyDescent="0.25">
      <c r="A441" s="2" t="s">
        <v>1924</v>
      </c>
      <c r="B441" s="2" t="s">
        <v>1925</v>
      </c>
      <c r="C441" s="2" t="s">
        <v>3082</v>
      </c>
      <c r="D441" s="2" t="str">
        <f t="shared" si="6"/>
        <v>{ID="T_Imp_Domina_GauntletL_01", name="Domina Gauntlet Left"},</v>
      </c>
    </row>
    <row r="442" spans="1:4" x14ac:dyDescent="0.25">
      <c r="A442" s="2" t="s">
        <v>1926</v>
      </c>
      <c r="B442" s="2" t="s">
        <v>1927</v>
      </c>
      <c r="C442" s="2" t="s">
        <v>3056</v>
      </c>
      <c r="D442" s="2" t="str">
        <f t="shared" si="6"/>
        <v>{ID="T_Imp_Domina_GauntletR_01", name="Domina Gauntlet Right"},</v>
      </c>
    </row>
    <row r="443" spans="1:4" x14ac:dyDescent="0.25">
      <c r="A443" s="2" t="s">
        <v>1932</v>
      </c>
      <c r="B443" s="2" t="s">
        <v>1933</v>
      </c>
      <c r="C443" s="2" t="s">
        <v>2969</v>
      </c>
      <c r="D443" s="2" t="str">
        <f t="shared" si="6"/>
        <v>{ID="T_Imp_Domina_PauldronL_01", name="Domina Pauldron Left"},</v>
      </c>
    </row>
    <row r="444" spans="1:4" x14ac:dyDescent="0.25">
      <c r="A444" s="2" t="s">
        <v>1934</v>
      </c>
      <c r="B444" s="2" t="s">
        <v>1935</v>
      </c>
      <c r="C444" s="2" t="s">
        <v>3021</v>
      </c>
      <c r="D444" s="2" t="str">
        <f t="shared" si="6"/>
        <v>{ID="T_Imp_Domina_PauldronR_01", name="Domina Pauldron Right"},</v>
      </c>
    </row>
    <row r="445" spans="1:4" x14ac:dyDescent="0.25">
      <c r="A445" s="2" t="s">
        <v>1940</v>
      </c>
      <c r="B445" s="2" t="s">
        <v>1941</v>
      </c>
      <c r="C445" s="2" t="s">
        <v>2970</v>
      </c>
      <c r="D445" s="2" t="str">
        <f t="shared" si="6"/>
        <v>{ID="T_Imp_Gold_PauldronL_01", name="Gold Armor Pauldron Left"},</v>
      </c>
    </row>
    <row r="446" spans="1:4" x14ac:dyDescent="0.25">
      <c r="A446" s="2" t="s">
        <v>1942</v>
      </c>
      <c r="B446" s="2" t="s">
        <v>1943</v>
      </c>
      <c r="C446" s="2" t="s">
        <v>3022</v>
      </c>
      <c r="D446" s="2" t="str">
        <f t="shared" si="6"/>
        <v>{ID="T_Imp_Gold_PauldronR_01", name="Gold Armor Pauldron Right"},</v>
      </c>
    </row>
    <row r="447" spans="1:4" x14ac:dyDescent="0.25">
      <c r="A447" s="2" t="s">
        <v>1958</v>
      </c>
      <c r="B447" s="2" t="s">
        <v>1959</v>
      </c>
      <c r="C447" s="2" t="s">
        <v>3102</v>
      </c>
      <c r="D447" s="2" t="str">
        <f t="shared" si="6"/>
        <v>{ID="T_Dwe_Scrap_Bracer_L", name="Dwemer Scrap Bracer Left"},</v>
      </c>
    </row>
    <row r="448" spans="1:4" x14ac:dyDescent="0.25">
      <c r="A448" s="2" t="s">
        <v>1960</v>
      </c>
      <c r="B448" s="2" t="s">
        <v>1961</v>
      </c>
      <c r="C448" s="2" t="s">
        <v>3121</v>
      </c>
      <c r="D448" s="2" t="str">
        <f t="shared" si="6"/>
        <v>{ID="T_Dwe_Scrap_Bracer_R", name="Dwemer Scrap Bracer Right"},</v>
      </c>
    </row>
    <row r="449" spans="1:4" x14ac:dyDescent="0.25">
      <c r="A449" s="2" t="s">
        <v>1962</v>
      </c>
      <c r="B449" s="2" t="s">
        <v>1963</v>
      </c>
      <c r="C449" s="2" t="s">
        <v>2971</v>
      </c>
      <c r="D449" s="2" t="str">
        <f t="shared" si="6"/>
        <v>{ID="T_Dwe_Scrap_Pauldron_L", name="Dwemer Scrap Pauldron Left"},</v>
      </c>
    </row>
    <row r="450" spans="1:4" x14ac:dyDescent="0.25">
      <c r="A450" s="2" t="s">
        <v>1964</v>
      </c>
      <c r="B450" s="2" t="s">
        <v>1965</v>
      </c>
      <c r="C450" s="2" t="s">
        <v>3023</v>
      </c>
      <c r="D450" s="2" t="str">
        <f t="shared" ref="D450:D513" si="7">"{ID="&amp;""""&amp;A450&amp;""""&amp;", name="&amp;""""&amp;C450&amp;""""&amp;"},"</f>
        <v>{ID="T_Dwe_Scrap_Pauldron_R", name="Dwemer Scrap Pauldron Right"},</v>
      </c>
    </row>
    <row r="451" spans="1:4" x14ac:dyDescent="0.25">
      <c r="A451" s="2" t="s">
        <v>1968</v>
      </c>
      <c r="B451" s="2" t="s">
        <v>1969</v>
      </c>
      <c r="C451" s="2" t="s">
        <v>2972</v>
      </c>
      <c r="D451" s="2" t="str">
        <f t="shared" si="7"/>
        <v>{ID="T_Imp_Reman_PauldronL_01", name="Reman Legion Pauldron Left"},</v>
      </c>
    </row>
    <row r="452" spans="1:4" x14ac:dyDescent="0.25">
      <c r="A452" s="2" t="s">
        <v>1972</v>
      </c>
      <c r="B452" s="2" t="s">
        <v>1973</v>
      </c>
      <c r="C452" s="2" t="s">
        <v>3024</v>
      </c>
      <c r="D452" s="2" t="str">
        <f t="shared" si="7"/>
        <v>{ID="T_Imp_Reman_PauldronR_01", name="Reman Legion Pauldron Right"},</v>
      </c>
    </row>
    <row r="453" spans="1:4" x14ac:dyDescent="0.25">
      <c r="A453" s="2" t="s">
        <v>1974</v>
      </c>
      <c r="B453" s="2" t="s">
        <v>1975</v>
      </c>
      <c r="C453" s="2" t="s">
        <v>3103</v>
      </c>
      <c r="D453" s="2" t="str">
        <f t="shared" si="7"/>
        <v>{ID="T_Imp_Reman_BracerL_01", name="Reman Legion Bracer Left"},</v>
      </c>
    </row>
    <row r="454" spans="1:4" x14ac:dyDescent="0.25">
      <c r="A454" s="2" t="s">
        <v>1976</v>
      </c>
      <c r="B454" s="2" t="s">
        <v>1977</v>
      </c>
      <c r="C454" s="2" t="s">
        <v>3122</v>
      </c>
      <c r="D454" s="2" t="str">
        <f t="shared" si="7"/>
        <v>{ID="T_Imp_Reman_BracerR_01", name="Reman Legion Bracer Right"},</v>
      </c>
    </row>
    <row r="455" spans="1:4" x14ac:dyDescent="0.25">
      <c r="A455" s="2" t="s">
        <v>1984</v>
      </c>
      <c r="B455" s="2" t="s">
        <v>1985</v>
      </c>
      <c r="C455" s="2" t="s">
        <v>2823</v>
      </c>
      <c r="D455" s="2" t="str">
        <f t="shared" si="7"/>
        <v>{ID="T_De_Glass_Helm_Closed_01", name="Glass Helm Closed"},</v>
      </c>
    </row>
    <row r="456" spans="1:4" x14ac:dyDescent="0.25">
      <c r="A456" s="2" t="s">
        <v>1996</v>
      </c>
      <c r="B456" s="2" t="s">
        <v>1997</v>
      </c>
      <c r="C456" s="2" t="s">
        <v>2973</v>
      </c>
      <c r="D456" s="2" t="str">
        <f t="shared" si="7"/>
        <v>{ID="T_De_HvChit_Pauldron_L", name="Heavy Chitin Pauldron Left"},</v>
      </c>
    </row>
    <row r="457" spans="1:4" x14ac:dyDescent="0.25">
      <c r="A457" s="2" t="s">
        <v>1998</v>
      </c>
      <c r="B457" s="2" t="s">
        <v>1999</v>
      </c>
      <c r="C457" s="2" t="s">
        <v>3025</v>
      </c>
      <c r="D457" s="2" t="str">
        <f t="shared" si="7"/>
        <v>{ID="T_De_HvChit_Pauldron_R", name="Heavy Chitin Pauldron Right"},</v>
      </c>
    </row>
    <row r="458" spans="1:4" x14ac:dyDescent="0.25">
      <c r="A458" s="2" t="s">
        <v>2000</v>
      </c>
      <c r="B458" s="2" t="s">
        <v>2001</v>
      </c>
      <c r="C458" s="2" t="s">
        <v>3083</v>
      </c>
      <c r="D458" s="2" t="str">
        <f t="shared" si="7"/>
        <v>{ID="T_De_HvChit_Gauntlet_L", name="Heavy Chitin Gauntlet Left"},</v>
      </c>
    </row>
    <row r="459" spans="1:4" x14ac:dyDescent="0.25">
      <c r="A459" s="2" t="s">
        <v>2002</v>
      </c>
      <c r="B459" s="2" t="s">
        <v>2003</v>
      </c>
      <c r="C459" s="2" t="s">
        <v>3057</v>
      </c>
      <c r="D459" s="2" t="str">
        <f t="shared" si="7"/>
        <v>{ID="T_De_HvChit_Gauntlet_R", name="Heavy Chitin Gauntlet Right"},</v>
      </c>
    </row>
    <row r="460" spans="1:4" x14ac:dyDescent="0.25">
      <c r="A460" s="2" t="s">
        <v>2006</v>
      </c>
      <c r="B460" s="2" t="s">
        <v>2007</v>
      </c>
      <c r="C460" s="2" t="s">
        <v>3084</v>
      </c>
      <c r="D460" s="2" t="str">
        <f t="shared" si="7"/>
        <v>{ID="T_De_NativeEbony_GauntletL_01", name="Native Ebony Gauntlet Left"},</v>
      </c>
    </row>
    <row r="461" spans="1:4" x14ac:dyDescent="0.25">
      <c r="A461" s="2" t="s">
        <v>2008</v>
      </c>
      <c r="B461" s="2" t="s">
        <v>2009</v>
      </c>
      <c r="C461" s="2" t="s">
        <v>3058</v>
      </c>
      <c r="D461" s="2" t="str">
        <f t="shared" si="7"/>
        <v>{ID="T_De_NativeEbony_GauntletR_01", name="Native Ebony Gauntlet Right"},</v>
      </c>
    </row>
    <row r="462" spans="1:4" x14ac:dyDescent="0.25">
      <c r="A462" s="2" t="s">
        <v>2014</v>
      </c>
      <c r="B462" s="2" t="s">
        <v>2015</v>
      </c>
      <c r="C462" s="2" t="s">
        <v>2824</v>
      </c>
      <c r="D462" s="2" t="str">
        <f t="shared" si="7"/>
        <v>{ID="T_De_NativeEbony_HelmClosed_01", name="Native Ebony Helmet Closed"},</v>
      </c>
    </row>
    <row r="463" spans="1:4" x14ac:dyDescent="0.25">
      <c r="A463" s="2" t="s">
        <v>2016</v>
      </c>
      <c r="B463" s="2" t="s">
        <v>2015</v>
      </c>
      <c r="C463" s="2" t="s">
        <v>2824</v>
      </c>
      <c r="D463" s="2" t="str">
        <f t="shared" si="7"/>
        <v>{ID="T_De_NativeEbony_HelmClosed_02", name="Native Ebony Helmet Closed"},</v>
      </c>
    </row>
    <row r="464" spans="1:4" x14ac:dyDescent="0.25">
      <c r="A464" s="2" t="s">
        <v>2017</v>
      </c>
      <c r="B464" s="2" t="s">
        <v>2018</v>
      </c>
      <c r="C464" s="2" t="s">
        <v>2825</v>
      </c>
      <c r="D464" s="2" t="str">
        <f t="shared" si="7"/>
        <v>{ID="T_De_NativeEbony_HelmOpen_01", name="Native Ebony Helmet Open"},</v>
      </c>
    </row>
    <row r="465" spans="1:4" x14ac:dyDescent="0.25">
      <c r="A465" s="2" t="s">
        <v>2019</v>
      </c>
      <c r="B465" s="2" t="s">
        <v>2018</v>
      </c>
      <c r="C465" s="2" t="s">
        <v>2825</v>
      </c>
      <c r="D465" s="2" t="str">
        <f t="shared" si="7"/>
        <v>{ID="T_De_NativeEbony_HelmOpen_02", name="Native Ebony Helmet Open"},</v>
      </c>
    </row>
    <row r="466" spans="1:4" x14ac:dyDescent="0.25">
      <c r="A466" s="2" t="s">
        <v>2020</v>
      </c>
      <c r="B466" s="2" t="s">
        <v>2021</v>
      </c>
      <c r="C466" s="2" t="s">
        <v>2974</v>
      </c>
      <c r="D466" s="2" t="str">
        <f t="shared" si="7"/>
        <v>{ID="T_De_NativeEbony_PauldronL_01", name="Native Ebony Pauldron Left"},</v>
      </c>
    </row>
    <row r="467" spans="1:4" x14ac:dyDescent="0.25">
      <c r="A467" s="2" t="s">
        <v>2022</v>
      </c>
      <c r="B467" s="2" t="s">
        <v>2023</v>
      </c>
      <c r="C467" s="2" t="s">
        <v>3026</v>
      </c>
      <c r="D467" s="2" t="str">
        <f t="shared" si="7"/>
        <v>{ID="T_De_NativeEbony_PauldronR_01", name="Native Ebony Pauldron Right"},</v>
      </c>
    </row>
    <row r="468" spans="1:4" x14ac:dyDescent="0.25">
      <c r="A468" s="2" t="s">
        <v>2030</v>
      </c>
      <c r="B468" s="2" t="s">
        <v>2031</v>
      </c>
      <c r="C468" s="2" t="s">
        <v>2826</v>
      </c>
      <c r="D468" s="2" t="str">
        <f t="shared" si="7"/>
        <v>{ID="T_Com_IronSkull_PauldronL_01", name="Iron Gruesome Pauldron Left"},</v>
      </c>
    </row>
    <row r="469" spans="1:4" x14ac:dyDescent="0.25">
      <c r="A469" s="2" t="s">
        <v>2032</v>
      </c>
      <c r="B469" s="2" t="s">
        <v>2033</v>
      </c>
      <c r="C469" s="2" t="s">
        <v>2827</v>
      </c>
      <c r="D469" s="2" t="str">
        <f t="shared" si="7"/>
        <v>{ID="T_Com_IronSkull_PauldronR_01", name="Iron Gruesome Pauldron Right"},</v>
      </c>
    </row>
    <row r="470" spans="1:4" x14ac:dyDescent="0.25">
      <c r="A470" s="2" t="s">
        <v>2038</v>
      </c>
      <c r="B470" s="2" t="s">
        <v>2039</v>
      </c>
      <c r="C470" s="2" t="s">
        <v>3123</v>
      </c>
      <c r="D470" s="2" t="str">
        <f t="shared" si="7"/>
        <v>{ID="T_De_ThirrBonemold_Bracer_01_R", name="Native Thirr Bracer Right"},</v>
      </c>
    </row>
    <row r="471" spans="1:4" x14ac:dyDescent="0.25">
      <c r="A471" s="2" t="s">
        <v>2040</v>
      </c>
      <c r="B471" s="2" t="s">
        <v>2039</v>
      </c>
      <c r="C471" s="2" t="s">
        <v>3104</v>
      </c>
      <c r="D471" s="2" t="str">
        <f t="shared" si="7"/>
        <v>{ID="T_De_ThirrBonemold_Bracer_01_L", name="Native Thirr Bracer Left"},</v>
      </c>
    </row>
    <row r="472" spans="1:4" x14ac:dyDescent="0.25">
      <c r="A472" s="2" t="s">
        <v>2045</v>
      </c>
      <c r="B472" s="2" t="s">
        <v>2046</v>
      </c>
      <c r="C472" s="2" t="s">
        <v>3027</v>
      </c>
      <c r="D472" s="2" t="str">
        <f t="shared" si="7"/>
        <v>{ID="T_De_ThirrBonemold_Pauldrn_01_R", name="Native Thirr Pauldron Right"},</v>
      </c>
    </row>
    <row r="473" spans="1:4" x14ac:dyDescent="0.25">
      <c r="A473" s="2" t="s">
        <v>2047</v>
      </c>
      <c r="B473" s="2" t="s">
        <v>2048</v>
      </c>
      <c r="C473" s="2" t="s">
        <v>2975</v>
      </c>
      <c r="D473" s="2" t="str">
        <f t="shared" si="7"/>
        <v>{ID="T_De_ThirrBonemold_Pauldrn_01_L", name="Native Thirr Pauldron Left"},</v>
      </c>
    </row>
    <row r="474" spans="1:4" x14ac:dyDescent="0.25">
      <c r="A474" s="2" t="s">
        <v>2049</v>
      </c>
      <c r="B474" s="2" t="s">
        <v>2050</v>
      </c>
      <c r="C474" s="2" t="s">
        <v>3124</v>
      </c>
      <c r="D474" s="2" t="str">
        <f t="shared" si="7"/>
        <v>{ID="T_De_IndChevAram_BracerR_01", name="Chev-Aram Chitin Bracer Right"},</v>
      </c>
    </row>
    <row r="475" spans="1:4" x14ac:dyDescent="0.25">
      <c r="A475" s="2" t="s">
        <v>2051</v>
      </c>
      <c r="B475" s="2" t="s">
        <v>2052</v>
      </c>
      <c r="C475" s="2" t="s">
        <v>3105</v>
      </c>
      <c r="D475" s="2" t="str">
        <f t="shared" si="7"/>
        <v>{ID="T_De_IndChevAram_BracerL_01", name="Chev-Aram Chitin Bracer Left"},</v>
      </c>
    </row>
    <row r="476" spans="1:4" x14ac:dyDescent="0.25">
      <c r="A476" s="2" t="s">
        <v>2059</v>
      </c>
      <c r="B476" s="2" t="s">
        <v>1874</v>
      </c>
      <c r="C476" s="2" t="s">
        <v>2828</v>
      </c>
      <c r="D476" s="2" t="str">
        <f t="shared" si="7"/>
        <v>{ID="T_De_IndChevAram_Helm_02", name="Chev-Aram Chitin Helm Native"},</v>
      </c>
    </row>
    <row r="477" spans="1:4" x14ac:dyDescent="0.25">
      <c r="A477" s="2" t="s">
        <v>2071</v>
      </c>
      <c r="B477" s="2" t="s">
        <v>2072</v>
      </c>
      <c r="C477" s="2" t="s">
        <v>3028</v>
      </c>
      <c r="D477" s="2" t="str">
        <f t="shared" si="7"/>
        <v>{ID="AB_a_CephPauldronRight", name="Cephalopod Pauldron Right"},</v>
      </c>
    </row>
    <row r="478" spans="1:4" x14ac:dyDescent="0.25">
      <c r="A478" s="2" t="s">
        <v>2073</v>
      </c>
      <c r="B478" s="2" t="s">
        <v>2074</v>
      </c>
      <c r="C478" s="2" t="s">
        <v>2976</v>
      </c>
      <c r="D478" s="2" t="str">
        <f t="shared" si="7"/>
        <v>{ID="AB_a_CephPauldronLeft", name="Cephalopod Pauldron Left"},</v>
      </c>
    </row>
    <row r="479" spans="1:4" x14ac:dyDescent="0.25">
      <c r="A479" s="2" t="s">
        <v>2091</v>
      </c>
      <c r="B479" s="2" t="s">
        <v>2092</v>
      </c>
      <c r="C479" s="2" t="s">
        <v>3029</v>
      </c>
      <c r="D479" s="2" t="str">
        <f t="shared" si="7"/>
        <v>{ID="AB_a_BugBluePldRight", name="Blue Bug Pauldron Right"},</v>
      </c>
    </row>
    <row r="480" spans="1:4" x14ac:dyDescent="0.25">
      <c r="A480" s="2" t="s">
        <v>2093</v>
      </c>
      <c r="B480" s="2" t="s">
        <v>2094</v>
      </c>
      <c r="C480" s="2" t="s">
        <v>2977</v>
      </c>
      <c r="D480" s="2" t="str">
        <f t="shared" si="7"/>
        <v>{ID="AB_a_BugBluePldLeft", name="Blue Bug Pauldron Left"},</v>
      </c>
    </row>
    <row r="481" spans="1:4" x14ac:dyDescent="0.25">
      <c r="A481" s="2" t="s">
        <v>2095</v>
      </c>
      <c r="B481" s="2" t="s">
        <v>2096</v>
      </c>
      <c r="C481" s="2" t="s">
        <v>2978</v>
      </c>
      <c r="D481" s="2" t="str">
        <f t="shared" si="7"/>
        <v>{ID="AB_a_BugGreenPldLeft", name="Green Bug Pauldron Left"},</v>
      </c>
    </row>
    <row r="482" spans="1:4" x14ac:dyDescent="0.25">
      <c r="A482" s="2" t="s">
        <v>2097</v>
      </c>
      <c r="B482" s="2" t="s">
        <v>2098</v>
      </c>
      <c r="C482" s="2" t="s">
        <v>3030</v>
      </c>
      <c r="D482" s="2" t="str">
        <f t="shared" si="7"/>
        <v>{ID="AB_a_BugGreenPldRight", name="Green Bug Pauldron Right"},</v>
      </c>
    </row>
    <row r="483" spans="1:4" x14ac:dyDescent="0.25">
      <c r="A483" s="2" t="s">
        <v>2103</v>
      </c>
      <c r="B483" s="2" t="s">
        <v>2104</v>
      </c>
      <c r="C483" s="2" t="s">
        <v>2829</v>
      </c>
      <c r="D483" s="2" t="str">
        <f t="shared" si="7"/>
        <v>{ID="AB_a_BugBlueGntLeft", name="Blue Bug Gauntlet Left"},</v>
      </c>
    </row>
    <row r="484" spans="1:4" x14ac:dyDescent="0.25">
      <c r="A484" s="2" t="s">
        <v>2105</v>
      </c>
      <c r="B484" s="2" t="s">
        <v>2106</v>
      </c>
      <c r="C484" s="2" t="s">
        <v>2830</v>
      </c>
      <c r="D484" s="2" t="str">
        <f t="shared" si="7"/>
        <v>{ID="AB_a_BugBlueGntRight", name="Blue Bug Gauntlet Right"},</v>
      </c>
    </row>
    <row r="485" spans="1:4" x14ac:dyDescent="0.25">
      <c r="A485" s="2" t="s">
        <v>2107</v>
      </c>
      <c r="B485" s="2" t="s">
        <v>2108</v>
      </c>
      <c r="C485" s="2" t="s">
        <v>2831</v>
      </c>
      <c r="D485" s="2" t="str">
        <f t="shared" si="7"/>
        <v>{ID="AB_a_BugGreenGntLeft", name="Green Bug Gauntlet Left"},</v>
      </c>
    </row>
    <row r="486" spans="1:4" x14ac:dyDescent="0.25">
      <c r="A486" s="2" t="s">
        <v>2109</v>
      </c>
      <c r="B486" s="2" t="s">
        <v>2110</v>
      </c>
      <c r="C486" s="2" t="s">
        <v>2832</v>
      </c>
      <c r="D486" s="2" t="str">
        <f t="shared" si="7"/>
        <v>{ID="AB_a_BugGreenGntRight", name="Green Bug Gauntlet Right"},</v>
      </c>
    </row>
    <row r="487" spans="1:4" x14ac:dyDescent="0.25">
      <c r="A487" s="2" t="s">
        <v>2111</v>
      </c>
      <c r="B487" s="2" t="s">
        <v>2112</v>
      </c>
      <c r="C487" s="2" t="s">
        <v>2835</v>
      </c>
      <c r="D487" s="2" t="str">
        <f t="shared" si="7"/>
        <v>{ID="AB_a_NetchBoilPldLeft", name="Netch Boiled Leather Pauldron L"},</v>
      </c>
    </row>
    <row r="488" spans="1:4" x14ac:dyDescent="0.25">
      <c r="A488" s="2" t="s">
        <v>2113</v>
      </c>
      <c r="B488" s="2" t="s">
        <v>2114</v>
      </c>
      <c r="C488" s="2" t="s">
        <v>2836</v>
      </c>
      <c r="D488" s="2" t="str">
        <f t="shared" si="7"/>
        <v>{ID="AB_a_NetchBoilPldRight", name="Netch Boiled Leather Pauldron R"},</v>
      </c>
    </row>
    <row r="489" spans="1:4" x14ac:dyDescent="0.25">
      <c r="A489" s="2" t="s">
        <v>2119</v>
      </c>
      <c r="B489" s="2" t="s">
        <v>2120</v>
      </c>
      <c r="C489" s="2" t="s">
        <v>2979</v>
      </c>
      <c r="D489" s="2" t="str">
        <f t="shared" si="7"/>
        <v>{ID="AB_a_IronDePldLeft", name="Dunmer Iron Pauldron Left"},</v>
      </c>
    </row>
    <row r="490" spans="1:4" x14ac:dyDescent="0.25">
      <c r="A490" s="2" t="s">
        <v>2121</v>
      </c>
      <c r="B490" s="2" t="s">
        <v>2122</v>
      </c>
      <c r="C490" s="2" t="s">
        <v>3031</v>
      </c>
      <c r="D490" s="2" t="str">
        <f t="shared" si="7"/>
        <v>{ID="AB_a_IronDePldRight", name="Dunmer Iron Pauldron Right"},</v>
      </c>
    </row>
    <row r="491" spans="1:4" x14ac:dyDescent="0.25">
      <c r="A491" s="2" t="s">
        <v>2147</v>
      </c>
      <c r="B491" s="2" t="s">
        <v>2148</v>
      </c>
      <c r="C491" s="2" t="s">
        <v>2841</v>
      </c>
      <c r="D491" s="2" t="str">
        <f t="shared" si="7"/>
        <v>{ID="AB_a_BonemLightBracerR", name="Sal-Amur Bonemold Bracer Right"},</v>
      </c>
    </row>
    <row r="492" spans="1:4" x14ac:dyDescent="0.25">
      <c r="A492" s="2" t="s">
        <v>2149</v>
      </c>
      <c r="B492" s="2" t="s">
        <v>2150</v>
      </c>
      <c r="C492" s="2" t="s">
        <v>2842</v>
      </c>
      <c r="D492" s="2" t="str">
        <f t="shared" si="7"/>
        <v>{ID="AB_a_BonemLightBracerL", name="Sal-Amur Bonemold Bracer Left"},</v>
      </c>
    </row>
    <row r="493" spans="1:4" x14ac:dyDescent="0.25">
      <c r="A493" s="2" t="s">
        <v>2159</v>
      </c>
      <c r="B493" s="2" t="s">
        <v>2160</v>
      </c>
      <c r="C493" s="2" t="s">
        <v>2837</v>
      </c>
      <c r="D493" s="2" t="str">
        <f t="shared" si="7"/>
        <v>{ID="AB_c_CommonHood01", name="Hood Common"},</v>
      </c>
    </row>
    <row r="494" spans="1:4" x14ac:dyDescent="0.25">
      <c r="A494" s="2" t="s">
        <v>2161</v>
      </c>
      <c r="B494" s="2" t="s">
        <v>2160</v>
      </c>
      <c r="C494" s="2" t="s">
        <v>2837</v>
      </c>
      <c r="D494" s="2" t="str">
        <f t="shared" si="7"/>
        <v>{ID="AB_c_CommonHood02", name="Hood Common"},</v>
      </c>
    </row>
    <row r="495" spans="1:4" x14ac:dyDescent="0.25">
      <c r="A495" s="2" t="s">
        <v>2162</v>
      </c>
      <c r="B495" s="2" t="s">
        <v>2160</v>
      </c>
      <c r="C495" s="2" t="s">
        <v>2837</v>
      </c>
      <c r="D495" s="2" t="str">
        <f t="shared" si="7"/>
        <v>{ID="AB_c_CommonHood02h", name="Hood Common"},</v>
      </c>
    </row>
    <row r="496" spans="1:4" x14ac:dyDescent="0.25">
      <c r="A496" s="2" t="s">
        <v>2163</v>
      </c>
      <c r="B496" s="2" t="s">
        <v>2160</v>
      </c>
      <c r="C496" s="2" t="s">
        <v>2837</v>
      </c>
      <c r="D496" s="2" t="str">
        <f t="shared" si="7"/>
        <v>{ID="AB_c_CommonHood02hh", name="Hood Common"},</v>
      </c>
    </row>
    <row r="497" spans="1:4" x14ac:dyDescent="0.25">
      <c r="A497" s="2" t="s">
        <v>2164</v>
      </c>
      <c r="B497" s="2" t="s">
        <v>2160</v>
      </c>
      <c r="C497" s="2" t="s">
        <v>2837</v>
      </c>
      <c r="D497" s="2" t="str">
        <f t="shared" si="7"/>
        <v>{ID="AB_c_CommonHood02r", name="Hood Common"},</v>
      </c>
    </row>
    <row r="498" spans="1:4" x14ac:dyDescent="0.25">
      <c r="A498" s="2" t="s">
        <v>2165</v>
      </c>
      <c r="B498" s="2" t="s">
        <v>2160</v>
      </c>
      <c r="C498" s="2" t="s">
        <v>2837</v>
      </c>
      <c r="D498" s="2" t="str">
        <f t="shared" si="7"/>
        <v>{ID="AB_c_CommonHood02rr", name="Hood Common"},</v>
      </c>
    </row>
    <row r="499" spans="1:4" x14ac:dyDescent="0.25">
      <c r="A499" s="2" t="s">
        <v>2166</v>
      </c>
      <c r="B499" s="2" t="s">
        <v>2160</v>
      </c>
      <c r="C499" s="2" t="s">
        <v>2837</v>
      </c>
      <c r="D499" s="2" t="str">
        <f t="shared" si="7"/>
        <v>{ID="AB_c_CommonHood02t", name="Hood Common"},</v>
      </c>
    </row>
    <row r="500" spans="1:4" x14ac:dyDescent="0.25">
      <c r="A500" s="2" t="s">
        <v>2167</v>
      </c>
      <c r="B500" s="2" t="s">
        <v>2160</v>
      </c>
      <c r="C500" s="2" t="s">
        <v>2837</v>
      </c>
      <c r="D500" s="2" t="str">
        <f t="shared" si="7"/>
        <v>{ID="AB_c_CommonHood02tt", name="Hood Common"},</v>
      </c>
    </row>
    <row r="501" spans="1:4" x14ac:dyDescent="0.25">
      <c r="A501" s="2" t="s">
        <v>2168</v>
      </c>
      <c r="B501" s="2" t="s">
        <v>2160</v>
      </c>
      <c r="C501" s="2" t="s">
        <v>2837</v>
      </c>
      <c r="D501" s="2" t="str">
        <f t="shared" si="7"/>
        <v>{ID="AB_c_CommonHood03", name="Hood Common"},</v>
      </c>
    </row>
    <row r="502" spans="1:4" x14ac:dyDescent="0.25">
      <c r="A502" s="2" t="s">
        <v>2169</v>
      </c>
      <c r="B502" s="2" t="s">
        <v>2160</v>
      </c>
      <c r="C502" s="2" t="s">
        <v>2837</v>
      </c>
      <c r="D502" s="2" t="str">
        <f t="shared" si="7"/>
        <v>{ID="AB_c_CommonHood03a", name="Hood Common"},</v>
      </c>
    </row>
    <row r="503" spans="1:4" x14ac:dyDescent="0.25">
      <c r="A503" s="2" t="s">
        <v>2170</v>
      </c>
      <c r="B503" s="2" t="s">
        <v>2160</v>
      </c>
      <c r="C503" s="2" t="s">
        <v>2837</v>
      </c>
      <c r="D503" s="2" t="str">
        <f t="shared" si="7"/>
        <v>{ID="AB_c_CommonHood03b", name="Hood Common"},</v>
      </c>
    </row>
    <row r="504" spans="1:4" x14ac:dyDescent="0.25">
      <c r="A504" s="2" t="s">
        <v>2171</v>
      </c>
      <c r="B504" s="2" t="s">
        <v>2160</v>
      </c>
      <c r="C504" s="2" t="s">
        <v>2837</v>
      </c>
      <c r="D504" s="2" t="str">
        <f t="shared" si="7"/>
        <v>{ID="AB_c_CommonHood04", name="Hood Common"},</v>
      </c>
    </row>
    <row r="505" spans="1:4" x14ac:dyDescent="0.25">
      <c r="A505" s="2" t="s">
        <v>2172</v>
      </c>
      <c r="B505" s="2" t="s">
        <v>2160</v>
      </c>
      <c r="C505" s="2" t="s">
        <v>2837</v>
      </c>
      <c r="D505" s="2" t="str">
        <f t="shared" si="7"/>
        <v>{ID="AB_c_CommonHood05", name="Hood Common"},</v>
      </c>
    </row>
    <row r="506" spans="1:4" x14ac:dyDescent="0.25">
      <c r="A506" s="2" t="s">
        <v>2173</v>
      </c>
      <c r="B506" s="2" t="s">
        <v>2160</v>
      </c>
      <c r="C506" s="2" t="s">
        <v>2837</v>
      </c>
      <c r="D506" s="2" t="str">
        <f t="shared" si="7"/>
        <v>{ID="AB_c_CommonHood05a", name="Hood Common"},</v>
      </c>
    </row>
    <row r="507" spans="1:4" x14ac:dyDescent="0.25">
      <c r="A507" s="2" t="s">
        <v>2174</v>
      </c>
      <c r="B507" s="2" t="s">
        <v>2160</v>
      </c>
      <c r="C507" s="2" t="s">
        <v>2837</v>
      </c>
      <c r="D507" s="2" t="str">
        <f t="shared" si="7"/>
        <v>{ID="AB_c_CommonHood05b", name="Hood Common"},</v>
      </c>
    </row>
    <row r="508" spans="1:4" x14ac:dyDescent="0.25">
      <c r="A508" s="2" t="s">
        <v>2175</v>
      </c>
      <c r="B508" s="2" t="s">
        <v>2160</v>
      </c>
      <c r="C508" s="2" t="s">
        <v>2837</v>
      </c>
      <c r="D508" s="2" t="str">
        <f t="shared" si="7"/>
        <v>{ID="AB_c_CommonHood05c", name="Hood Common"},</v>
      </c>
    </row>
    <row r="509" spans="1:4" x14ac:dyDescent="0.25">
      <c r="A509" s="2" t="s">
        <v>2176</v>
      </c>
      <c r="B509" s="2" t="s">
        <v>2177</v>
      </c>
      <c r="C509" s="2" t="s">
        <v>2838</v>
      </c>
      <c r="D509" s="2" t="str">
        <f t="shared" si="7"/>
        <v>{ID="AB_c_ExpensiveHood01", name="Hood Expensive"},</v>
      </c>
    </row>
    <row r="510" spans="1:4" x14ac:dyDescent="0.25">
      <c r="A510" s="2" t="s">
        <v>2178</v>
      </c>
      <c r="B510" s="2" t="s">
        <v>2177</v>
      </c>
      <c r="C510" s="2" t="s">
        <v>2838</v>
      </c>
      <c r="D510" s="2" t="str">
        <f t="shared" si="7"/>
        <v>{ID="AB_c_ExpensiveHood02", name="Hood Expensive"},</v>
      </c>
    </row>
    <row r="511" spans="1:4" x14ac:dyDescent="0.25">
      <c r="A511" s="2" t="s">
        <v>2179</v>
      </c>
      <c r="B511" s="2" t="s">
        <v>2177</v>
      </c>
      <c r="C511" s="2" t="s">
        <v>2838</v>
      </c>
      <c r="D511" s="2" t="str">
        <f t="shared" si="7"/>
        <v>{ID="AB_c_ExpensiveHood02a", name="Hood Expensive"},</v>
      </c>
    </row>
    <row r="512" spans="1:4" x14ac:dyDescent="0.25">
      <c r="A512" s="2" t="s">
        <v>2180</v>
      </c>
      <c r="B512" s="2" t="s">
        <v>2177</v>
      </c>
      <c r="C512" s="2" t="s">
        <v>2838</v>
      </c>
      <c r="D512" s="2" t="str">
        <f t="shared" si="7"/>
        <v>{ID="AB_c_ExpensiveHood03", name="Hood Expensive"},</v>
      </c>
    </row>
    <row r="513" spans="1:4" x14ac:dyDescent="0.25">
      <c r="A513" s="2" t="s">
        <v>2181</v>
      </c>
      <c r="B513" s="2" t="s">
        <v>2182</v>
      </c>
      <c r="C513" s="2" t="s">
        <v>2839</v>
      </c>
      <c r="D513" s="2" t="str">
        <f t="shared" si="7"/>
        <v>{ID="AB_c_ExquisiteHood01", name="Hood Exquisite"},</v>
      </c>
    </row>
    <row r="514" spans="1:4" x14ac:dyDescent="0.25">
      <c r="A514" s="2" t="s">
        <v>2183</v>
      </c>
      <c r="B514" s="2" t="s">
        <v>2184</v>
      </c>
      <c r="C514" s="2" t="s">
        <v>2840</v>
      </c>
      <c r="D514" s="2" t="str">
        <f t="shared" ref="D514:D577" si="8">"{ID="&amp;""""&amp;A514&amp;""""&amp;", name="&amp;""""&amp;C514&amp;""""&amp;"},"</f>
        <v>{ID="AB_c_ExtravagantHood01", name="Hood Extravagant"},</v>
      </c>
    </row>
    <row r="515" spans="1:4" x14ac:dyDescent="0.25">
      <c r="A515" s="2" t="s">
        <v>2185</v>
      </c>
      <c r="B515" s="2" t="s">
        <v>2184</v>
      </c>
      <c r="C515" s="2" t="s">
        <v>2840</v>
      </c>
      <c r="D515" s="2" t="str">
        <f t="shared" si="8"/>
        <v>{ID="AB_c_ExtravagantHood01a", name="Hood Extravagant"},</v>
      </c>
    </row>
    <row r="516" spans="1:4" x14ac:dyDescent="0.25">
      <c r="A516" s="2" t="s">
        <v>2186</v>
      </c>
      <c r="B516" s="2" t="s">
        <v>2184</v>
      </c>
      <c r="C516" s="2" t="s">
        <v>2840</v>
      </c>
      <c r="D516" s="2" t="str">
        <f t="shared" si="8"/>
        <v>{ID="AB_c_ExtravagantHood01b", name="Hood Extravagant"},</v>
      </c>
    </row>
    <row r="517" spans="1:4" x14ac:dyDescent="0.25">
      <c r="A517" s="2" t="s">
        <v>2187</v>
      </c>
      <c r="B517" s="2" t="s">
        <v>2184</v>
      </c>
      <c r="C517" s="2" t="s">
        <v>2840</v>
      </c>
      <c r="D517" s="2" t="str">
        <f t="shared" si="8"/>
        <v>{ID="AB_c_ExtravagantHood01h", name="Hood Extravagant"},</v>
      </c>
    </row>
    <row r="518" spans="1:4" x14ac:dyDescent="0.25">
      <c r="A518" s="2" t="s">
        <v>2188</v>
      </c>
      <c r="B518" s="2" t="s">
        <v>2184</v>
      </c>
      <c r="C518" s="2" t="s">
        <v>2840</v>
      </c>
      <c r="D518" s="2" t="str">
        <f t="shared" si="8"/>
        <v>{ID="AB_c_ExtravagantHood01r", name="Hood Extravagant"},</v>
      </c>
    </row>
    <row r="519" spans="1:4" x14ac:dyDescent="0.25">
      <c r="A519" s="2" t="s">
        <v>2189</v>
      </c>
      <c r="B519" s="2" t="s">
        <v>2184</v>
      </c>
      <c r="C519" s="2" t="s">
        <v>2840</v>
      </c>
      <c r="D519" s="2" t="str">
        <f t="shared" si="8"/>
        <v>{ID="AB_c_ExtravagantHood01c", name="Hood Extravagant"},</v>
      </c>
    </row>
    <row r="520" spans="1:4" x14ac:dyDescent="0.25">
      <c r="A520" s="2" t="s">
        <v>2190</v>
      </c>
      <c r="B520" s="2" t="s">
        <v>2184</v>
      </c>
      <c r="C520" s="2" t="s">
        <v>2840</v>
      </c>
      <c r="D520" s="2" t="str">
        <f t="shared" si="8"/>
        <v>{ID="AB_c_ExtravagantHood01t", name="Hood Extravagant"},</v>
      </c>
    </row>
    <row r="521" spans="1:4" x14ac:dyDescent="0.25">
      <c r="A521" s="2" t="s">
        <v>2191</v>
      </c>
      <c r="B521" s="2" t="s">
        <v>2184</v>
      </c>
      <c r="C521" s="2" t="s">
        <v>2840</v>
      </c>
      <c r="D521" s="2" t="str">
        <f t="shared" si="8"/>
        <v>{ID="AB_c_ExtravagantHood02", name="Hood Extravagant"},</v>
      </c>
    </row>
    <row r="522" spans="1:4" x14ac:dyDescent="0.25">
      <c r="A522" s="2" t="s">
        <v>2208</v>
      </c>
      <c r="B522" s="2" t="s">
        <v>2209</v>
      </c>
      <c r="C522" s="2" t="s">
        <v>2843</v>
      </c>
      <c r="D522" s="2" t="str">
        <f t="shared" si="8"/>
        <v>{ID="AB_a_DustBracerLeft", name="Dust Merchant Bracer Left"},</v>
      </c>
    </row>
    <row r="523" spans="1:4" x14ac:dyDescent="0.25">
      <c r="A523" s="2" t="s">
        <v>2210</v>
      </c>
      <c r="B523" s="2" t="s">
        <v>2211</v>
      </c>
      <c r="C523" s="2" t="s">
        <v>2850</v>
      </c>
      <c r="D523" s="2" t="str">
        <f t="shared" si="8"/>
        <v>{ID="AB_a_DustBracerRight", name="Dust Merchant Bracer Right"},</v>
      </c>
    </row>
    <row r="524" spans="1:4" x14ac:dyDescent="0.25">
      <c r="A524" s="2" t="s">
        <v>2214</v>
      </c>
      <c r="B524" s="2" t="s">
        <v>2215</v>
      </c>
      <c r="C524" s="2" t="s">
        <v>2844</v>
      </c>
      <c r="D524" s="2" t="str">
        <f t="shared" si="8"/>
        <v>{ID="AB_a_DustPldrLeft", name="Dust Merchant Pauldron Left"},</v>
      </c>
    </row>
    <row r="525" spans="1:4" x14ac:dyDescent="0.25">
      <c r="A525" s="2" t="s">
        <v>2216</v>
      </c>
      <c r="B525" s="2" t="s">
        <v>2217</v>
      </c>
      <c r="C525" s="2" t="s">
        <v>2845</v>
      </c>
      <c r="D525" s="2" t="str">
        <f t="shared" si="8"/>
        <v>{ID="AB_a_DustPldrRight", name="Dust Merchant Pauldron Right"},</v>
      </c>
    </row>
    <row r="526" spans="1:4" x14ac:dyDescent="0.25">
      <c r="A526" s="2" t="s">
        <v>2220</v>
      </c>
      <c r="B526" s="2" t="s">
        <v>2221</v>
      </c>
      <c r="C526" s="2" t="s">
        <v>2846</v>
      </c>
      <c r="D526" s="2" t="str">
        <f t="shared" si="8"/>
        <v>{ID="AB_a_SteelGntlLeft", name="Light Steel Gauntlet Left"},</v>
      </c>
    </row>
    <row r="527" spans="1:4" x14ac:dyDescent="0.25">
      <c r="A527" s="2" t="s">
        <v>2222</v>
      </c>
      <c r="B527" s="2" t="s">
        <v>2223</v>
      </c>
      <c r="C527" s="2" t="s">
        <v>2847</v>
      </c>
      <c r="D527" s="2" t="str">
        <f t="shared" si="8"/>
        <v>{ID="AB_a_SteelGntlRight", name="Light Steel Gauntlet Right"},</v>
      </c>
    </row>
    <row r="528" spans="1:4" x14ac:dyDescent="0.25">
      <c r="A528" s="2" t="s">
        <v>2230</v>
      </c>
      <c r="B528" s="2" t="s">
        <v>2231</v>
      </c>
      <c r="C528" s="2" t="s">
        <v>2848</v>
      </c>
      <c r="D528" s="2" t="str">
        <f t="shared" si="8"/>
        <v>{ID="AB_a_SteelPldrLeft", name="Light Steel Pauldron Left"},</v>
      </c>
    </row>
    <row r="529" spans="1:4" x14ac:dyDescent="0.25">
      <c r="A529" s="2" t="s">
        <v>2232</v>
      </c>
      <c r="B529" s="2" t="s">
        <v>2233</v>
      </c>
      <c r="C529" s="2" t="s">
        <v>2849</v>
      </c>
      <c r="D529" s="2" t="str">
        <f t="shared" si="8"/>
        <v>{ID="AB_a_SteelPldrRight", name="Light Steel Pauldron Right"},</v>
      </c>
    </row>
    <row r="530" spans="1:4" x14ac:dyDescent="0.25">
      <c r="A530" s="2" t="s">
        <v>2239</v>
      </c>
      <c r="B530" s="2" t="s">
        <v>91</v>
      </c>
      <c r="C530" s="2" t="s">
        <v>815</v>
      </c>
      <c r="D530" s="2" t="str">
        <f t="shared" si="8"/>
        <v>{ID="AM_meat", name="Netch Leather Gauntlet Right"},</v>
      </c>
    </row>
    <row r="531" spans="1:4" x14ac:dyDescent="0.25">
      <c r="A531" s="2" t="s">
        <v>2240</v>
      </c>
      <c r="B531" s="2" t="s">
        <v>91</v>
      </c>
      <c r="C531" s="2" t="s">
        <v>815</v>
      </c>
      <c r="D531" s="2" t="str">
        <f t="shared" si="8"/>
        <v>{ID="AM_Tankard", name="Netch Leather Gauntlet Right"},</v>
      </c>
    </row>
    <row r="532" spans="1:4" x14ac:dyDescent="0.25">
      <c r="A532" s="2" t="s">
        <v>2241</v>
      </c>
      <c r="B532" s="2" t="s">
        <v>2242</v>
      </c>
      <c r="C532" s="2" t="s">
        <v>2855</v>
      </c>
      <c r="D532" s="2" t="str">
        <f t="shared" si="8"/>
        <v>{ID="AM_cephalopod_helm", name="Cephalopod Helm"},</v>
      </c>
    </row>
    <row r="533" spans="1:4" x14ac:dyDescent="0.25">
      <c r="A533" s="2" t="s">
        <v>2243</v>
      </c>
      <c r="B533" s="2" t="s">
        <v>73</v>
      </c>
      <c r="C533" s="2" t="s">
        <v>811</v>
      </c>
      <c r="D533" s="2" t="str">
        <f t="shared" si="8"/>
        <v>{ID="AM_CamonnaKnifeBracer", name="Cloth Bracer Left"},</v>
      </c>
    </row>
    <row r="534" spans="1:4" x14ac:dyDescent="0.25">
      <c r="A534" s="2" t="s">
        <v>2244</v>
      </c>
      <c r="B534" s="2" t="s">
        <v>189</v>
      </c>
      <c r="C534" s="2" t="s">
        <v>826</v>
      </c>
      <c r="D534" s="2" t="str">
        <f t="shared" si="8"/>
        <v>{ID="AM_FarmerScythe", name="Slave's Bracer Right"},</v>
      </c>
    </row>
    <row r="535" spans="1:4" x14ac:dyDescent="0.25">
      <c r="A535" s="2" t="s">
        <v>2245</v>
      </c>
      <c r="B535" s="2" t="s">
        <v>189</v>
      </c>
      <c r="C535" s="2" t="s">
        <v>826</v>
      </c>
      <c r="D535" s="2" t="str">
        <f t="shared" si="8"/>
        <v>{ID="AM_FarmerSack", name="Slave's Bracer Right"},</v>
      </c>
    </row>
    <row r="536" spans="1:4" x14ac:dyDescent="0.25">
      <c r="A536" s="2" t="s">
        <v>2246</v>
      </c>
      <c r="B536" s="2" t="s">
        <v>2247</v>
      </c>
      <c r="C536" s="2" t="s">
        <v>2851</v>
      </c>
      <c r="D536" s="2" t="str">
        <f t="shared" si="8"/>
        <v>{ID="R0_netch_leather_pauldron_left_", name="Shulki's Pauldron Left"},</v>
      </c>
    </row>
    <row r="537" spans="1:4" x14ac:dyDescent="0.25">
      <c r="A537" s="2" t="s">
        <v>2248</v>
      </c>
      <c r="B537" s="2" t="s">
        <v>2249</v>
      </c>
      <c r="C537" s="2" t="s">
        <v>2852</v>
      </c>
      <c r="D537" s="2" t="str">
        <f t="shared" si="8"/>
        <v>{ID="R0_netch_leather_pauldron_right", name="Shulki's Pauldron Right"},</v>
      </c>
    </row>
    <row r="538" spans="1:4" x14ac:dyDescent="0.25">
      <c r="A538" s="2" t="s">
        <v>2253</v>
      </c>
      <c r="B538" s="2" t="s">
        <v>2254</v>
      </c>
      <c r="C538" s="2" t="s">
        <v>2853</v>
      </c>
      <c r="D538" s="2" t="str">
        <f t="shared" si="8"/>
        <v>{ID="tel_a_de_brcrL_mwc6_4_t", name="Cephalopod Bracer Left"},</v>
      </c>
    </row>
    <row r="539" spans="1:4" x14ac:dyDescent="0.25">
      <c r="A539" s="2" t="s">
        <v>2255</v>
      </c>
      <c r="B539" s="2" t="s">
        <v>2256</v>
      </c>
      <c r="C539" s="2" t="s">
        <v>2854</v>
      </c>
      <c r="D539" s="2" t="str">
        <f t="shared" si="8"/>
        <v>{ID="tel_a_de_brcrR_mwc6_4_t", name="Cephalopod Bracer Right"},</v>
      </c>
    </row>
    <row r="540" spans="1:4" x14ac:dyDescent="0.25">
      <c r="A540" s="2" t="s">
        <v>2257</v>
      </c>
      <c r="B540" s="2" t="s">
        <v>2254</v>
      </c>
      <c r="C540" s="2" t="s">
        <v>2853</v>
      </c>
      <c r="D540" s="2" t="str">
        <f t="shared" si="8"/>
        <v>{ID="tel_a_de_brcrL_mwc6_0_t", name="Cephalopod Bracer Left"},</v>
      </c>
    </row>
    <row r="541" spans="1:4" x14ac:dyDescent="0.25">
      <c r="A541" s="2" t="s">
        <v>2258</v>
      </c>
      <c r="B541" s="2" t="s">
        <v>2256</v>
      </c>
      <c r="C541" s="2" t="s">
        <v>2854</v>
      </c>
      <c r="D541" s="2" t="str">
        <f t="shared" si="8"/>
        <v>{ID="tel_a_de_brcrR_mwc6_0_t", name="Cephalopod Bracer Right"},</v>
      </c>
    </row>
    <row r="542" spans="1:4" x14ac:dyDescent="0.25">
      <c r="A542" s="2" t="s">
        <v>2259</v>
      </c>
      <c r="B542" s="2" t="s">
        <v>2260</v>
      </c>
      <c r="C542" s="2" t="s">
        <v>2716</v>
      </c>
      <c r="D542" s="2" t="str">
        <f t="shared" si="8"/>
        <v>{ID="tel_a_de_pldclL_mwc8_0a", name="Bonemold Pauldron Left"},</v>
      </c>
    </row>
    <row r="543" spans="1:4" x14ac:dyDescent="0.25">
      <c r="A543" s="2" t="s">
        <v>2261</v>
      </c>
      <c r="B543" s="2" t="s">
        <v>2262</v>
      </c>
      <c r="C543" s="2" t="s">
        <v>3032</v>
      </c>
      <c r="D543" s="2" t="str">
        <f t="shared" si="8"/>
        <v>{ID="tel_a_de_pldclR_mwc8_0a", name="Bonemold Pauldron Right"},</v>
      </c>
    </row>
    <row r="544" spans="1:4" x14ac:dyDescent="0.25">
      <c r="A544" s="2" t="s">
        <v>2263</v>
      </c>
      <c r="B544" s="2" t="s">
        <v>2260</v>
      </c>
      <c r="C544" s="2" t="s">
        <v>2716</v>
      </c>
      <c r="D544" s="2" t="str">
        <f t="shared" si="8"/>
        <v>{ID="tel_a_de_plduaL_mwc1_2", name="Bonemold Pauldron Left"},</v>
      </c>
    </row>
    <row r="545" spans="1:4" x14ac:dyDescent="0.25">
      <c r="A545" s="2" t="s">
        <v>2264</v>
      </c>
      <c r="B545" s="2" t="s">
        <v>2262</v>
      </c>
      <c r="C545" s="2" t="s">
        <v>3032</v>
      </c>
      <c r="D545" s="2" t="str">
        <f t="shared" si="8"/>
        <v>{ID="tel_a_de_plduaR_mwc1_2", name="Bonemold Pauldron Right"},</v>
      </c>
    </row>
    <row r="546" spans="1:4" x14ac:dyDescent="0.25">
      <c r="A546" s="2" t="s">
        <v>2265</v>
      </c>
      <c r="B546" s="2" t="s">
        <v>2266</v>
      </c>
      <c r="C546" s="2" t="s">
        <v>2857</v>
      </c>
      <c r="D546" s="2" t="str">
        <f t="shared" si="8"/>
        <v>{ID="izi_dark_cephalopod", name="Helm Manaseeker"},</v>
      </c>
    </row>
    <row r="547" spans="1:4" x14ac:dyDescent="0.25">
      <c r="A547" s="2" t="s">
        <v>2269</v>
      </c>
      <c r="B547" s="2" t="s">
        <v>2270</v>
      </c>
      <c r="C547" s="2" t="s">
        <v>2856</v>
      </c>
      <c r="D547" s="2" t="str">
        <f t="shared" si="8"/>
        <v>{ID="izi_netch_leather_boiled_helm", name="Helm Hunter's"},</v>
      </c>
    </row>
    <row r="548" spans="1:4" x14ac:dyDescent="0.25">
      <c r="A548" s="2" t="s">
        <v>2273</v>
      </c>
      <c r="B548" s="2" t="s">
        <v>2274</v>
      </c>
      <c r="C548" s="2" t="s">
        <v>2858</v>
      </c>
      <c r="D548" s="2" t="str">
        <f t="shared" si="8"/>
        <v>{ID="crcl_glasshelm", name="Glass Helm Ancient"},</v>
      </c>
    </row>
    <row r="549" spans="1:4" x14ac:dyDescent="0.25">
      <c r="A549" s="2" t="s">
        <v>2286</v>
      </c>
      <c r="B549" s="2" t="s">
        <v>2287</v>
      </c>
      <c r="C549" s="2" t="s">
        <v>2980</v>
      </c>
      <c r="D549" s="2" t="str">
        <f t="shared" si="8"/>
        <v>{ID="iron_pauldron_left_rustyaf", name="Rusty Pauldron Left"},</v>
      </c>
    </row>
    <row r="550" spans="1:4" x14ac:dyDescent="0.25">
      <c r="A550" s="2" t="s">
        <v>2288</v>
      </c>
      <c r="B550" s="2" t="s">
        <v>2289</v>
      </c>
      <c r="C550" s="2" t="s">
        <v>3033</v>
      </c>
      <c r="D550" s="2" t="str">
        <f t="shared" si="8"/>
        <v>{ID="iron_pauldron_right_rustyaf", name="Rusty Pauldron Right"},</v>
      </c>
    </row>
    <row r="551" spans="1:4" x14ac:dyDescent="0.25">
      <c r="A551" s="2" t="s">
        <v>2295</v>
      </c>
      <c r="B551" s="2" t="s">
        <v>2296</v>
      </c>
      <c r="C551" s="2" t="s">
        <v>2981</v>
      </c>
      <c r="D551" s="2" t="str">
        <f t="shared" si="8"/>
        <v>{ID="OJ_ME_BoundPauldronLeft", name="Bound Pauldron Left"},</v>
      </c>
    </row>
    <row r="552" spans="1:4" x14ac:dyDescent="0.25">
      <c r="A552" s="2" t="s">
        <v>2297</v>
      </c>
      <c r="B552" s="2" t="s">
        <v>2298</v>
      </c>
      <c r="C552" s="2" t="s">
        <v>3034</v>
      </c>
      <c r="D552" s="2" t="str">
        <f t="shared" si="8"/>
        <v>{ID="OJ_ME_BoundPauldronRight", name="Bound Pauldron Right"},</v>
      </c>
    </row>
    <row r="553" spans="1:4" x14ac:dyDescent="0.25">
      <c r="A553" s="2" t="s">
        <v>2299</v>
      </c>
      <c r="B553" s="2" t="s">
        <v>2074</v>
      </c>
      <c r="C553" s="2" t="s">
        <v>2976</v>
      </c>
      <c r="D553" s="2" t="str">
        <f t="shared" si="8"/>
        <v>{ID="dnk_ceph_p_l", name="Cephalopod Pauldron Left"},</v>
      </c>
    </row>
    <row r="554" spans="1:4" x14ac:dyDescent="0.25">
      <c r="A554" s="2" t="s">
        <v>2300</v>
      </c>
      <c r="B554" s="2" t="s">
        <v>2072</v>
      </c>
      <c r="C554" s="2" t="s">
        <v>3028</v>
      </c>
      <c r="D554" s="2" t="str">
        <f t="shared" si="8"/>
        <v>{ID="dnk_ceph_p_r", name="Cephalopod Pauldron Right"},</v>
      </c>
    </row>
    <row r="555" spans="1:4" x14ac:dyDescent="0.25">
      <c r="A555" s="2" t="s">
        <v>2301</v>
      </c>
      <c r="B555" s="2" t="s">
        <v>2302</v>
      </c>
      <c r="C555" s="2" t="s">
        <v>3085</v>
      </c>
      <c r="D555" s="2" t="str">
        <f t="shared" si="8"/>
        <v>{ID="dnk_ceph_gaunt_l", name="Cephalopod Gauntlet Left"},</v>
      </c>
    </row>
    <row r="556" spans="1:4" x14ac:dyDescent="0.25">
      <c r="A556" s="2" t="s">
        <v>2303</v>
      </c>
      <c r="B556" s="2" t="s">
        <v>2304</v>
      </c>
      <c r="C556" s="2" t="s">
        <v>3059</v>
      </c>
      <c r="D556" s="2" t="str">
        <f t="shared" si="8"/>
        <v>{ID="dnk_ceph_gaunt_r", name="Cephalopod Gauntlet Right"},</v>
      </c>
    </row>
    <row r="557" spans="1:4" x14ac:dyDescent="0.25">
      <c r="A557" s="2" t="s">
        <v>2312</v>
      </c>
      <c r="B557" s="2" t="s">
        <v>2074</v>
      </c>
      <c r="C557" s="2" t="s">
        <v>2976</v>
      </c>
      <c r="D557" s="2" t="str">
        <f t="shared" si="8"/>
        <v>{ID="_dnk_ceph_p_l", name="Cephalopod Pauldron Left"},</v>
      </c>
    </row>
    <row r="558" spans="1:4" x14ac:dyDescent="0.25">
      <c r="A558" s="2" t="s">
        <v>2313</v>
      </c>
      <c r="B558" s="2" t="s">
        <v>2072</v>
      </c>
      <c r="C558" s="2" t="s">
        <v>3028</v>
      </c>
      <c r="D558" s="2" t="str">
        <f t="shared" si="8"/>
        <v>{ID="_dnk_ceph_p_r", name="Cephalopod Pauldron Right"},</v>
      </c>
    </row>
    <row r="559" spans="1:4" x14ac:dyDescent="0.25">
      <c r="A559" s="2" t="s">
        <v>2314</v>
      </c>
      <c r="B559" s="2" t="s">
        <v>2302</v>
      </c>
      <c r="C559" s="2" t="s">
        <v>3085</v>
      </c>
      <c r="D559" s="2" t="str">
        <f t="shared" si="8"/>
        <v>{ID="_dnk_ceph_gaunt_l", name="Cephalopod Gauntlet Left"},</v>
      </c>
    </row>
    <row r="560" spans="1:4" x14ac:dyDescent="0.25">
      <c r="A560" s="2" t="s">
        <v>2315</v>
      </c>
      <c r="B560" s="2" t="s">
        <v>2304</v>
      </c>
      <c r="C560" s="2" t="s">
        <v>3059</v>
      </c>
      <c r="D560" s="2" t="str">
        <f t="shared" si="8"/>
        <v>{ID="_dnk_ceph_gaunt_r", name="Cephalopod Gauntlet Right"},</v>
      </c>
    </row>
    <row r="561" spans="1:4" x14ac:dyDescent="0.25">
      <c r="A561" s="2" t="s">
        <v>2320</v>
      </c>
      <c r="B561" s="2" t="s">
        <v>2321</v>
      </c>
      <c r="C561" s="2" t="s">
        <v>2859</v>
      </c>
      <c r="D561" s="2" t="str">
        <f t="shared" si="8"/>
        <v>{ID="bonemold_gah-julan_gauntlet_l", name="Bonemold Gah-Julan Gauntlet L"},</v>
      </c>
    </row>
    <row r="562" spans="1:4" x14ac:dyDescent="0.25">
      <c r="A562" s="2" t="s">
        <v>2322</v>
      </c>
      <c r="B562" s="2" t="s">
        <v>2323</v>
      </c>
      <c r="C562" s="2" t="s">
        <v>2860</v>
      </c>
      <c r="D562" s="2" t="str">
        <f t="shared" si="8"/>
        <v>{ID="bonemold_gah-julan_gauntlet_r", name="Bonemold Gah-Julan Gauntlet R"},</v>
      </c>
    </row>
    <row r="563" spans="1:4" x14ac:dyDescent="0.25">
      <c r="A563" s="2" t="s">
        <v>2327</v>
      </c>
      <c r="B563" s="2" t="s">
        <v>137</v>
      </c>
      <c r="C563" s="2" t="s">
        <v>2786</v>
      </c>
      <c r="D563" s="2" t="str">
        <f t="shared" si="8"/>
        <v>{ID="rptrl_a_de_helm_rptrl1_3c_g", name="Redoran Watchman Helm"},</v>
      </c>
    </row>
    <row r="564" spans="1:4" x14ac:dyDescent="0.25">
      <c r="A564" s="2" t="s">
        <v>2329</v>
      </c>
      <c r="B564" s="2" t="s">
        <v>2330</v>
      </c>
      <c r="C564" s="2" t="s">
        <v>1462</v>
      </c>
      <c r="D564" s="2" t="str">
        <f t="shared" si="8"/>
        <v>{ID="rptrl_a_de_cuir_rptrl1_gnd", name="Redoran Watchman Cuirass"},</v>
      </c>
    </row>
    <row r="565" spans="1:4" x14ac:dyDescent="0.25">
      <c r="A565" s="2" t="s">
        <v>2331</v>
      </c>
      <c r="B565" s="2" t="s">
        <v>2330</v>
      </c>
      <c r="C565" s="2" t="s">
        <v>1462</v>
      </c>
      <c r="D565" s="2" t="str">
        <f t="shared" si="8"/>
        <v>{ID="rptrl_a_de_cuir_rptrl2_gnd", name="Redoran Watchman Cuirass"},</v>
      </c>
    </row>
    <row r="566" spans="1:4" x14ac:dyDescent="0.25">
      <c r="A566" s="2" t="s">
        <v>2332</v>
      </c>
      <c r="B566" s="2" t="s">
        <v>2333</v>
      </c>
      <c r="C566" s="2" t="s">
        <v>3086</v>
      </c>
      <c r="D566" s="2" t="str">
        <f t="shared" si="8"/>
        <v>{ID="rptrl_a_de_gntL_mwc12_gnd", name="Bonemold Gauntlet Left"},</v>
      </c>
    </row>
    <row r="567" spans="1:4" x14ac:dyDescent="0.25">
      <c r="A567" s="2" t="s">
        <v>2334</v>
      </c>
      <c r="B567" s="2" t="s">
        <v>2335</v>
      </c>
      <c r="C567" s="2" t="s">
        <v>3060</v>
      </c>
      <c r="D567" s="2" t="str">
        <f t="shared" si="8"/>
        <v>{ID="rptrl_a_de_gntR_mwc12_gnd", name="Bonemold Gauntlet Right"},</v>
      </c>
    </row>
    <row r="568" spans="1:4" x14ac:dyDescent="0.25">
      <c r="A568" s="2" t="s">
        <v>2336</v>
      </c>
      <c r="B568" s="2" t="s">
        <v>1470</v>
      </c>
      <c r="C568" s="2" t="s">
        <v>2952</v>
      </c>
      <c r="D568" s="2" t="str">
        <f t="shared" si="8"/>
        <v>{ID="rptrl_a_de_pldL_rptrl1_1_g", name="Redoran Watchman Pauldron Left"},</v>
      </c>
    </row>
    <row r="569" spans="1:4" x14ac:dyDescent="0.25">
      <c r="A569" s="2" t="s">
        <v>2337</v>
      </c>
      <c r="B569" s="2" t="s">
        <v>1472</v>
      </c>
      <c r="C569" s="2" t="s">
        <v>3005</v>
      </c>
      <c r="D569" s="2" t="str">
        <f t="shared" si="8"/>
        <v>{ID="rptrl_a_de_pldR_rptrl1_1_g", name="Redoran Watchman Pauldron Right"},</v>
      </c>
    </row>
    <row r="570" spans="1:4" x14ac:dyDescent="0.25">
      <c r="A570" s="2" t="s">
        <v>2344</v>
      </c>
      <c r="B570" s="2" t="s">
        <v>2345</v>
      </c>
      <c r="C570" s="2" t="s">
        <v>2861</v>
      </c>
      <c r="D570" s="2" t="str">
        <f t="shared" si="8"/>
        <v>{ID="if_ca_KRS_Asent_Gaunt_L", name="Aundae Sentinel's Gauntlet L"},</v>
      </c>
    </row>
    <row r="571" spans="1:4" x14ac:dyDescent="0.25">
      <c r="A571" s="2" t="s">
        <v>2346</v>
      </c>
      <c r="B571" s="2" t="s">
        <v>2347</v>
      </c>
      <c r="C571" s="2" t="s">
        <v>2864</v>
      </c>
      <c r="D571" s="2" t="str">
        <f t="shared" si="8"/>
        <v>{ID="if_ca_KRS_Asent_Gaunt_R", name="Aundae Sentinel's Gauntlet R"},</v>
      </c>
    </row>
    <row r="572" spans="1:4" x14ac:dyDescent="0.25">
      <c r="A572" s="2" t="s">
        <v>2350</v>
      </c>
      <c r="B572" s="2" t="s">
        <v>2351</v>
      </c>
      <c r="C572" s="2" t="s">
        <v>2862</v>
      </c>
      <c r="D572" s="2" t="str">
        <f t="shared" si="8"/>
        <v>{ID="if_ca_KRS_Asent_Pauld_L", name="Aundae Sentinel's Pauldron L"},</v>
      </c>
    </row>
    <row r="573" spans="1:4" x14ac:dyDescent="0.25">
      <c r="A573" s="2" t="s">
        <v>2352</v>
      </c>
      <c r="B573" s="2" t="s">
        <v>2353</v>
      </c>
      <c r="C573" s="2" t="s">
        <v>2863</v>
      </c>
      <c r="D573" s="2" t="str">
        <f t="shared" si="8"/>
        <v>{ID="if_ca_KRS_Asent_Pauld_R", name="Aundae Sentinel's Pauldron R"},</v>
      </c>
    </row>
    <row r="574" spans="1:4" x14ac:dyDescent="0.25">
      <c r="A574" s="2" t="s">
        <v>2360</v>
      </c>
      <c r="B574" s="2" t="s">
        <v>2361</v>
      </c>
      <c r="C574" s="2" t="s">
        <v>3087</v>
      </c>
      <c r="D574" s="2" t="str">
        <f t="shared" si="8"/>
        <v>{ID="BST_fine_silver_gauntlet_l", name="Fine Silver Gauntlet Left"},</v>
      </c>
    </row>
    <row r="575" spans="1:4" x14ac:dyDescent="0.25">
      <c r="A575" s="2" t="s">
        <v>2362</v>
      </c>
      <c r="B575" s="2" t="s">
        <v>2363</v>
      </c>
      <c r="C575" s="2" t="s">
        <v>3061</v>
      </c>
      <c r="D575" s="2" t="str">
        <f t="shared" si="8"/>
        <v>{ID="BST_fine_silver_gauntlet_r", name="Fine Silver Gauntlet Right"},</v>
      </c>
    </row>
    <row r="576" spans="1:4" x14ac:dyDescent="0.25">
      <c r="A576" s="2" t="s">
        <v>2366</v>
      </c>
      <c r="B576" s="2" t="s">
        <v>2367</v>
      </c>
      <c r="C576" s="2" t="s">
        <v>2982</v>
      </c>
      <c r="D576" s="2" t="str">
        <f t="shared" si="8"/>
        <v>{ID="BST_fine_silver_pauldron_l", name="Fine Silver Pauldron Left"},</v>
      </c>
    </row>
    <row r="577" spans="1:4" x14ac:dyDescent="0.25">
      <c r="A577" s="2" t="s">
        <v>2368</v>
      </c>
      <c r="B577" s="2" t="s">
        <v>2369</v>
      </c>
      <c r="C577" s="2" t="s">
        <v>3035</v>
      </c>
      <c r="D577" s="2" t="str">
        <f t="shared" si="8"/>
        <v>{ID="BST_fine_silver_pauldron_r", name="Fine Silver Pauldron Right"},</v>
      </c>
    </row>
    <row r="578" spans="1:4" x14ac:dyDescent="0.25">
      <c r="A578" s="2" t="s">
        <v>2374</v>
      </c>
      <c r="B578" s="2" t="s">
        <v>2375</v>
      </c>
      <c r="C578" s="2" t="s">
        <v>3106</v>
      </c>
      <c r="D578" s="2" t="str">
        <f t="shared" ref="D578:D641" si="9">"{ID="&amp;""""&amp;A578&amp;""""&amp;", name="&amp;""""&amp;C578&amp;""""&amp;"},"</f>
        <v>{ID="darkdwemer_bracer_left", name="Dark Dwemer Bracer Left"},</v>
      </c>
    </row>
    <row r="579" spans="1:4" x14ac:dyDescent="0.25">
      <c r="A579" s="2" t="s">
        <v>2376</v>
      </c>
      <c r="B579" s="2" t="s">
        <v>2377</v>
      </c>
      <c r="C579" s="2" t="s">
        <v>3125</v>
      </c>
      <c r="D579" s="2" t="str">
        <f t="shared" si="9"/>
        <v>{ID="darkdwemer_bracer_right", name="Dark Dwemer Bracer Right"},</v>
      </c>
    </row>
    <row r="580" spans="1:4" x14ac:dyDescent="0.25">
      <c r="A580" s="2" t="s">
        <v>2384</v>
      </c>
      <c r="B580" s="2" t="s">
        <v>2385</v>
      </c>
      <c r="C580" s="2" t="s">
        <v>2983</v>
      </c>
      <c r="D580" s="2" t="str">
        <f t="shared" si="9"/>
        <v>{ID="darkdwemer_pauldron_left", name="Dark Dwemer Pauldron Left"},</v>
      </c>
    </row>
    <row r="581" spans="1:4" x14ac:dyDescent="0.25">
      <c r="A581" s="2" t="s">
        <v>2386</v>
      </c>
      <c r="B581" s="2" t="s">
        <v>2387</v>
      </c>
      <c r="C581" s="2" t="s">
        <v>3036</v>
      </c>
      <c r="D581" s="2" t="str">
        <f t="shared" si="9"/>
        <v>{ID="darkdwemer_pauldron_right", name="Dark Dwemer Pauldron Right"},</v>
      </c>
    </row>
    <row r="582" spans="1:4" x14ac:dyDescent="0.25">
      <c r="A582" s="2" t="s">
        <v>2413</v>
      </c>
      <c r="B582" s="2" t="s">
        <v>2414</v>
      </c>
      <c r="C582" s="2" t="s">
        <v>3107</v>
      </c>
      <c r="D582" s="2" t="str">
        <f t="shared" si="9"/>
        <v>{ID="KO_Goddess_Bracer_L", name="Goddess Bracer Left"},</v>
      </c>
    </row>
    <row r="583" spans="1:4" x14ac:dyDescent="0.25">
      <c r="A583" s="2" t="s">
        <v>2415</v>
      </c>
      <c r="B583" s="2" t="s">
        <v>2416</v>
      </c>
      <c r="C583" s="2" t="s">
        <v>3126</v>
      </c>
      <c r="D583" s="2" t="str">
        <f t="shared" si="9"/>
        <v>{ID="KO_Goddess_Bracer_R", name="Goddess Bracer Right"},</v>
      </c>
    </row>
    <row r="584" spans="1:4" x14ac:dyDescent="0.25">
      <c r="A584" s="2" t="s">
        <v>2425</v>
      </c>
      <c r="B584" s="2" t="s">
        <v>2426</v>
      </c>
      <c r="C584" s="2" t="s">
        <v>3062</v>
      </c>
      <c r="D584" s="2" t="str">
        <f t="shared" si="9"/>
        <v>{ID="KO_Elven_Right_Gauntlet", name="Elven Ordinace Gauntlet Right"},</v>
      </c>
    </row>
    <row r="585" spans="1:4" x14ac:dyDescent="0.25">
      <c r="A585" s="2" t="s">
        <v>2427</v>
      </c>
      <c r="B585" s="2" t="s">
        <v>2428</v>
      </c>
      <c r="C585" s="2" t="s">
        <v>3088</v>
      </c>
      <c r="D585" s="2" t="str">
        <f t="shared" si="9"/>
        <v>{ID="KO_Elven_Left_Gauntlet", name="Elven Ordinace Gauntlet Left"},</v>
      </c>
    </row>
    <row r="586" spans="1:4" x14ac:dyDescent="0.25">
      <c r="A586" s="2" t="s">
        <v>2435</v>
      </c>
      <c r="B586" s="2" t="s">
        <v>2436</v>
      </c>
      <c r="C586" s="2" t="s">
        <v>2436</v>
      </c>
      <c r="D586" s="2" t="str">
        <f t="shared" si="9"/>
        <v>{ID="BKA2_elfen_pauldl", name="Elfen Pauldron left"},</v>
      </c>
    </row>
    <row r="587" spans="1:4" x14ac:dyDescent="0.25">
      <c r="A587" s="2" t="s">
        <v>2437</v>
      </c>
      <c r="B587" s="2" t="s">
        <v>2438</v>
      </c>
      <c r="C587" s="2" t="s">
        <v>2438</v>
      </c>
      <c r="D587" s="2" t="str">
        <f t="shared" si="9"/>
        <v>{ID="BKA2_elven_pauldr", name="Elfen Pauldron right"},</v>
      </c>
    </row>
    <row r="588" spans="1:4" x14ac:dyDescent="0.25">
      <c r="A588" s="2" t="s">
        <v>2443</v>
      </c>
      <c r="B588" s="2" t="s">
        <v>2444</v>
      </c>
      <c r="C588" s="2" t="s">
        <v>2866</v>
      </c>
      <c r="D588" s="2" t="str">
        <f t="shared" si="9"/>
        <v>{ID="BKA2_BootsV_1", name="Fur Boots Brown Bear"},</v>
      </c>
    </row>
    <row r="589" spans="1:4" x14ac:dyDescent="0.25">
      <c r="A589" s="2" t="s">
        <v>2447</v>
      </c>
      <c r="B589" s="2" t="s">
        <v>2448</v>
      </c>
      <c r="C589" s="2" t="s">
        <v>2867</v>
      </c>
      <c r="D589" s="2" t="str">
        <f t="shared" si="9"/>
        <v>{ID="BKA2_BootsV_2", name="Fur Boots Polar Bear"},</v>
      </c>
    </row>
    <row r="590" spans="1:4" x14ac:dyDescent="0.25">
      <c r="A590" s="2" t="s">
        <v>2439</v>
      </c>
      <c r="B590" s="2" t="s">
        <v>2440</v>
      </c>
      <c r="C590" s="2" t="s">
        <v>2865</v>
      </c>
      <c r="D590" s="2" t="str">
        <f t="shared" si="9"/>
        <v>{ID="BKA2_BootsV_3", name="Fur Boots Blue Fox"},</v>
      </c>
    </row>
    <row r="591" spans="1:4" x14ac:dyDescent="0.25">
      <c r="A591" s="2" t="s">
        <v>2463</v>
      </c>
      <c r="B591" s="2" t="s">
        <v>2464</v>
      </c>
      <c r="C591" s="2" t="s">
        <v>2885</v>
      </c>
      <c r="D591" s="2" t="str">
        <f t="shared" si="9"/>
        <v>{ID="BKA2_celtic_bronze", name="Armor Celtic Bronze"},</v>
      </c>
    </row>
    <row r="592" spans="1:4" x14ac:dyDescent="0.25">
      <c r="A592" s="2" t="s">
        <v>2467</v>
      </c>
      <c r="B592" s="2" t="s">
        <v>2468</v>
      </c>
      <c r="C592" s="2" t="s">
        <v>2886</v>
      </c>
      <c r="D592" s="2" t="str">
        <f t="shared" si="9"/>
        <v>{ID="BKA2_celtic_silver", name="Armor Celtic Silver"},</v>
      </c>
    </row>
    <row r="593" spans="1:4" x14ac:dyDescent="0.25">
      <c r="A593" s="2" t="s">
        <v>2527</v>
      </c>
      <c r="B593" s="2" t="s">
        <v>2528</v>
      </c>
      <c r="C593" s="2" t="s">
        <v>2891</v>
      </c>
      <c r="D593" s="2" t="str">
        <f t="shared" si="9"/>
        <v>{ID="BKA2_Coat_8Arm", name="Toga of the Guard A"},</v>
      </c>
    </row>
    <row r="594" spans="1:4" x14ac:dyDescent="0.25">
      <c r="A594" s="2" t="s">
        <v>2529</v>
      </c>
      <c r="B594" s="2" t="s">
        <v>2530</v>
      </c>
      <c r="C594" s="2" t="s">
        <v>2892</v>
      </c>
      <c r="D594" s="2" t="str">
        <f t="shared" si="9"/>
        <v>{ID="BKA2_Coat_9Arm", name="Toga of the Guard Captain A"},</v>
      </c>
    </row>
    <row r="595" spans="1:4" x14ac:dyDescent="0.25">
      <c r="A595" s="2" t="s">
        <v>2543</v>
      </c>
      <c r="B595" s="2" t="s">
        <v>2544</v>
      </c>
      <c r="C595" s="2" t="s">
        <v>2887</v>
      </c>
      <c r="D595" s="2" t="str">
        <f t="shared" si="9"/>
        <v>{ID="BKA2_Coat_of_arm3", name="Coat of Arm Red"},</v>
      </c>
    </row>
    <row r="596" spans="1:4" x14ac:dyDescent="0.25">
      <c r="A596" s="2" t="s">
        <v>2545</v>
      </c>
      <c r="B596" s="2" t="s">
        <v>2546</v>
      </c>
      <c r="C596" s="2" t="s">
        <v>2888</v>
      </c>
      <c r="D596" s="2" t="str">
        <f t="shared" si="9"/>
        <v>{ID="BKA2_Coat_of_arm4", name="Coat of Arm Green"},</v>
      </c>
    </row>
    <row r="597" spans="1:4" x14ac:dyDescent="0.25">
      <c r="A597" s="2" t="s">
        <v>2547</v>
      </c>
      <c r="B597" s="2" t="s">
        <v>2548</v>
      </c>
      <c r="C597" s="2" t="s">
        <v>2889</v>
      </c>
      <c r="D597" s="2" t="str">
        <f t="shared" si="9"/>
        <v>{ID="BKA2_Coat_of_arm5", name="Coat of Arm Black"},</v>
      </c>
    </row>
    <row r="598" spans="1:4" x14ac:dyDescent="0.25">
      <c r="A598" s="2" t="s">
        <v>2549</v>
      </c>
      <c r="B598" s="2" t="s">
        <v>2550</v>
      </c>
      <c r="C598" s="2" t="s">
        <v>2890</v>
      </c>
      <c r="D598" s="2" t="str">
        <f t="shared" si="9"/>
        <v>{ID="BKA2_Coat_of_arm6", name="Coat of Arm Violet"},</v>
      </c>
    </row>
    <row r="599" spans="1:4" x14ac:dyDescent="0.25">
      <c r="A599" s="2" t="s">
        <v>2465</v>
      </c>
      <c r="B599" s="2" t="s">
        <v>2466</v>
      </c>
      <c r="C599" s="2" t="s">
        <v>2869</v>
      </c>
      <c r="D599" s="2" t="str">
        <f t="shared" si="9"/>
        <v>{ID="BKA2_Elfen armor", name="Armor Elfen"},</v>
      </c>
    </row>
    <row r="600" spans="1:4" x14ac:dyDescent="0.25">
      <c r="A600" s="2" t="s">
        <v>2445</v>
      </c>
      <c r="B600" s="2" t="s">
        <v>2446</v>
      </c>
      <c r="C600" s="2" t="s">
        <v>2868</v>
      </c>
      <c r="D600" s="2" t="str">
        <f t="shared" si="9"/>
        <v>{ID="BKA2_FemCoat_K01", name="Lin Corish Dress Blue"},</v>
      </c>
    </row>
    <row r="601" spans="1:4" x14ac:dyDescent="0.25">
      <c r="A601" s="2" t="s">
        <v>2455</v>
      </c>
      <c r="B601" s="2" t="s">
        <v>2456</v>
      </c>
      <c r="C601" s="2" t="s">
        <v>2873</v>
      </c>
      <c r="D601" s="2" t="str">
        <f t="shared" si="9"/>
        <v>{ID="BKA2_FemCoat_K02", name="Lin Corish Fur Coat Brown"},</v>
      </c>
    </row>
    <row r="602" spans="1:4" x14ac:dyDescent="0.25">
      <c r="A602" s="2" t="s">
        <v>2457</v>
      </c>
      <c r="B602" s="2" t="s">
        <v>2458</v>
      </c>
      <c r="C602" s="2" t="s">
        <v>2874</v>
      </c>
      <c r="D602" s="2" t="str">
        <f t="shared" si="9"/>
        <v>{ID="BKA2_FemCoat_K03", name="Lin Corish Wayfarer Brown"},</v>
      </c>
    </row>
    <row r="603" spans="1:4" x14ac:dyDescent="0.25">
      <c r="A603" s="2" t="s">
        <v>2459</v>
      </c>
      <c r="B603" s="2" t="s">
        <v>2460</v>
      </c>
      <c r="C603" s="2" t="s">
        <v>2875</v>
      </c>
      <c r="D603" s="2" t="str">
        <f t="shared" si="9"/>
        <v>{ID="BKA2_FemCoat_K04", name="Lin Corish Fur Coat Polar Bear"},</v>
      </c>
    </row>
    <row r="604" spans="1:4" x14ac:dyDescent="0.25">
      <c r="A604" s="2" t="s">
        <v>2449</v>
      </c>
      <c r="B604" s="2" t="s">
        <v>2450</v>
      </c>
      <c r="C604" s="2" t="s">
        <v>2870</v>
      </c>
      <c r="D604" s="2" t="str">
        <f t="shared" si="9"/>
        <v>{ID="BKA2_FemCoat_K05", name="Lin Corish Dress Brown"},</v>
      </c>
    </row>
    <row r="605" spans="1:4" x14ac:dyDescent="0.25">
      <c r="A605" s="2" t="s">
        <v>2441</v>
      </c>
      <c r="B605" s="2" t="s">
        <v>2442</v>
      </c>
      <c r="C605" s="2" t="s">
        <v>2872</v>
      </c>
      <c r="D605" s="2" t="str">
        <f t="shared" si="9"/>
        <v>{ID="BKA2_FemCoat_K06", name="Lin Corish Fur Coat Blue"},</v>
      </c>
    </row>
    <row r="606" spans="1:4" x14ac:dyDescent="0.25">
      <c r="A606" s="2" t="s">
        <v>2451</v>
      </c>
      <c r="B606" s="2" t="s">
        <v>2452</v>
      </c>
      <c r="C606" s="2" t="s">
        <v>2871</v>
      </c>
      <c r="D606" s="2" t="str">
        <f t="shared" si="9"/>
        <v>{ID="BKA2_FemCoat_K07", name="Lin Corish Magician Fur"},</v>
      </c>
    </row>
    <row r="607" spans="1:4" x14ac:dyDescent="0.25">
      <c r="A607" s="2" t="s">
        <v>2453</v>
      </c>
      <c r="B607" s="2" t="s">
        <v>2454</v>
      </c>
      <c r="C607" s="2" t="s">
        <v>2454</v>
      </c>
      <c r="D607" s="2" t="str">
        <f t="shared" si="9"/>
        <v>{ID="BKA2_FemCoat_K08", name="Lin Corish White Robe"},</v>
      </c>
    </row>
    <row r="608" spans="1:4" x14ac:dyDescent="0.25">
      <c r="A608" s="2" t="s">
        <v>2531</v>
      </c>
      <c r="B608" s="2" t="s">
        <v>2532</v>
      </c>
      <c r="C608" s="2" t="s">
        <v>2893</v>
      </c>
      <c r="D608" s="2" t="str">
        <f t="shared" si="9"/>
        <v>{ID="BKA2_leather_01Arm", name="Armor Celtic Leather"},</v>
      </c>
    </row>
    <row r="609" spans="1:4" x14ac:dyDescent="0.25">
      <c r="A609" s="2" t="s">
        <v>2533</v>
      </c>
      <c r="B609" s="2" t="s">
        <v>2534</v>
      </c>
      <c r="C609" s="2" t="s">
        <v>2894</v>
      </c>
      <c r="D609" s="2" t="str">
        <f t="shared" si="9"/>
        <v>{ID="BKA2_leather_02Arm", name="Armor Leather Red"},</v>
      </c>
    </row>
    <row r="610" spans="1:4" x14ac:dyDescent="0.25">
      <c r="A610" s="2" t="s">
        <v>2535</v>
      </c>
      <c r="B610" s="2" t="s">
        <v>2536</v>
      </c>
      <c r="C610" s="2" t="s">
        <v>2895</v>
      </c>
      <c r="D610" s="2" t="str">
        <f t="shared" si="9"/>
        <v>{ID="BKA2_leather_03Arm", name="Armor Leather Brown"},</v>
      </c>
    </row>
    <row r="611" spans="1:4" x14ac:dyDescent="0.25">
      <c r="A611" s="2" t="s">
        <v>2495</v>
      </c>
      <c r="B611" s="2" t="s">
        <v>2496</v>
      </c>
      <c r="C611" s="2" t="s">
        <v>2876</v>
      </c>
      <c r="D611" s="2" t="str">
        <f t="shared" si="9"/>
        <v>{ID="BKA2_Livery1", name="Livery Footmen"},</v>
      </c>
    </row>
    <row r="612" spans="1:4" x14ac:dyDescent="0.25">
      <c r="A612" s="2" t="s">
        <v>2513</v>
      </c>
      <c r="B612" s="2" t="s">
        <v>2514</v>
      </c>
      <c r="C612" s="2" t="s">
        <v>2884</v>
      </c>
      <c r="D612" s="2" t="str">
        <f t="shared" si="9"/>
        <v>{ID="BKA2_Livery10", name="Livery Imperial Crossbowman"},</v>
      </c>
    </row>
    <row r="613" spans="1:4" x14ac:dyDescent="0.25">
      <c r="A613" s="2" t="s">
        <v>2497</v>
      </c>
      <c r="B613" s="2" t="s">
        <v>2498</v>
      </c>
      <c r="C613" s="2" t="s">
        <v>2877</v>
      </c>
      <c r="D613" s="2" t="str">
        <f t="shared" si="9"/>
        <v>{ID="BKA2_Livery2", name="Livery Archer"},</v>
      </c>
    </row>
    <row r="614" spans="1:4" x14ac:dyDescent="0.25">
      <c r="A614" s="2" t="s">
        <v>2499</v>
      </c>
      <c r="B614" s="2" t="s">
        <v>2500</v>
      </c>
      <c r="C614" s="2" t="s">
        <v>2878</v>
      </c>
      <c r="D614" s="2" t="str">
        <f t="shared" si="9"/>
        <v>{ID="BKA2_Livery3", name="Livery Soldier"},</v>
      </c>
    </row>
    <row r="615" spans="1:4" x14ac:dyDescent="0.25">
      <c r="A615" s="2" t="s">
        <v>2501</v>
      </c>
      <c r="B615" s="2" t="s">
        <v>2502</v>
      </c>
      <c r="C615" s="2" t="s">
        <v>2879</v>
      </c>
      <c r="D615" s="2" t="str">
        <f t="shared" si="9"/>
        <v>{ID="BKA2_Livery4", name="Livery Pikeman"},</v>
      </c>
    </row>
    <row r="616" spans="1:4" x14ac:dyDescent="0.25">
      <c r="A616" s="2" t="s">
        <v>2503</v>
      </c>
      <c r="B616" s="2" t="s">
        <v>2504</v>
      </c>
      <c r="C616" s="2" t="s">
        <v>2880</v>
      </c>
      <c r="D616" s="2" t="str">
        <f t="shared" si="9"/>
        <v>{ID="BKA2_Livery5", name="Livery Hellebardier"},</v>
      </c>
    </row>
    <row r="617" spans="1:4" x14ac:dyDescent="0.25">
      <c r="A617" s="2" t="s">
        <v>2505</v>
      </c>
      <c r="B617" s="2" t="s">
        <v>2506</v>
      </c>
      <c r="C617" s="2" t="s">
        <v>2881</v>
      </c>
      <c r="D617" s="2" t="str">
        <f t="shared" si="9"/>
        <v>{ID="BKA2_Livery6", name="Livery Imperial Archer"},</v>
      </c>
    </row>
    <row r="618" spans="1:4" x14ac:dyDescent="0.25">
      <c r="A618" s="2" t="s">
        <v>2507</v>
      </c>
      <c r="B618" s="2" t="s">
        <v>2508</v>
      </c>
      <c r="C618" s="2" t="s">
        <v>2882</v>
      </c>
      <c r="D618" s="2" t="str">
        <f t="shared" si="9"/>
        <v>{ID="BKA2_Livery7", name="Livery Crossbowman Guard"},</v>
      </c>
    </row>
    <row r="619" spans="1:4" x14ac:dyDescent="0.25">
      <c r="A619" s="2" t="s">
        <v>2509</v>
      </c>
      <c r="B619" s="2" t="s">
        <v>2510</v>
      </c>
      <c r="C619" s="2" t="s">
        <v>3131</v>
      </c>
      <c r="D619" s="2" t="str">
        <f t="shared" si="9"/>
        <v>{ID="BKA2_Livery8", name="Livery Crossbowman"},</v>
      </c>
    </row>
    <row r="620" spans="1:4" x14ac:dyDescent="0.25">
      <c r="A620" s="2" t="s">
        <v>2511</v>
      </c>
      <c r="B620" s="2" t="s">
        <v>2512</v>
      </c>
      <c r="C620" s="2" t="s">
        <v>2883</v>
      </c>
      <c r="D620" s="2" t="str">
        <f t="shared" si="9"/>
        <v>{ID="BKA2_Livery9", name="Livery Falconer"},</v>
      </c>
    </row>
    <row r="621" spans="1:4" x14ac:dyDescent="0.25">
      <c r="A621" s="2" t="s">
        <v>2551</v>
      </c>
      <c r="B621" s="2" t="s">
        <v>2552</v>
      </c>
      <c r="C621" s="2" t="s">
        <v>2552</v>
      </c>
      <c r="D621" s="2" t="str">
        <f t="shared" si="9"/>
        <v>{ID="BKA2_pants_1", name="Falconer Pants (Medium)"},</v>
      </c>
    </row>
    <row r="622" spans="1:4" x14ac:dyDescent="0.25">
      <c r="A622" s="2" t="s">
        <v>2559</v>
      </c>
      <c r="B622" s="2" t="s">
        <v>2560</v>
      </c>
      <c r="C622" s="2" t="s">
        <v>2896</v>
      </c>
      <c r="D622" s="2" t="str">
        <f t="shared" si="9"/>
        <v>{ID="BKA2_pants_2 ", name="Pants Plated Brown (Light)"},</v>
      </c>
    </row>
    <row r="623" spans="1:4" x14ac:dyDescent="0.25">
      <c r="A623" s="2" t="s">
        <v>2553</v>
      </c>
      <c r="B623" s="2" t="s">
        <v>2554</v>
      </c>
      <c r="C623" s="2" t="s">
        <v>2898</v>
      </c>
      <c r="D623" s="2" t="str">
        <f t="shared" si="9"/>
        <v>{ID="BKA2_pants_3", name="Pants Plated Orange (Light)"},</v>
      </c>
    </row>
    <row r="624" spans="1:4" x14ac:dyDescent="0.25">
      <c r="A624" s="2" t="s">
        <v>2555</v>
      </c>
      <c r="B624" s="2" t="s">
        <v>2556</v>
      </c>
      <c r="C624" s="2" t="s">
        <v>2899</v>
      </c>
      <c r="D624" s="2" t="str">
        <f t="shared" si="9"/>
        <v>{ID="BKA2_pants_6", name="Pants Guard Brown (Light)"},</v>
      </c>
    </row>
    <row r="625" spans="1:4" x14ac:dyDescent="0.25">
      <c r="A625" s="2" t="s">
        <v>2557</v>
      </c>
      <c r="B625" s="2" t="s">
        <v>2558</v>
      </c>
      <c r="C625" s="2" t="s">
        <v>2900</v>
      </c>
      <c r="D625" s="2" t="str">
        <f t="shared" si="9"/>
        <v>{ID="BKA2_pants_7 ", name="Pants Guard Blue (Light)"},</v>
      </c>
    </row>
    <row r="626" spans="1:4" x14ac:dyDescent="0.25">
      <c r="A626" s="2" t="s">
        <v>2561</v>
      </c>
      <c r="B626" s="2" t="s">
        <v>2562</v>
      </c>
      <c r="C626" s="2" t="s">
        <v>2903</v>
      </c>
      <c r="D626" s="2" t="str">
        <f t="shared" si="9"/>
        <v>{ID="BKA2_pants_8", name="Veteran Wolfpants  (Medium)"},</v>
      </c>
    </row>
    <row r="627" spans="1:4" x14ac:dyDescent="0.25">
      <c r="A627" s="2" t="s">
        <v>2563</v>
      </c>
      <c r="B627" s="2" t="s">
        <v>2564</v>
      </c>
      <c r="C627" s="2" t="s">
        <v>2901</v>
      </c>
      <c r="D627" s="2" t="str">
        <f t="shared" si="9"/>
        <v>{ID="BKA2_pants_9", name="Pants Chain Armor (Heavy)"},</v>
      </c>
    </row>
    <row r="628" spans="1:4" x14ac:dyDescent="0.25">
      <c r="A628" s="2" t="s">
        <v>2565</v>
      </c>
      <c r="B628" s="2" t="s">
        <v>2566</v>
      </c>
      <c r="C628" s="2" t="s">
        <v>2916</v>
      </c>
      <c r="D628" s="2" t="str">
        <f t="shared" si="9"/>
        <v>{ID="BKA2_pants10", name="Veteran Pants Blue (Heavy)"},</v>
      </c>
    </row>
    <row r="629" spans="1:4" x14ac:dyDescent="0.25">
      <c r="A629" s="2" t="s">
        <v>2567</v>
      </c>
      <c r="B629" s="2" t="s">
        <v>2568</v>
      </c>
      <c r="C629" s="2" t="s">
        <v>2902</v>
      </c>
      <c r="D629" s="2" t="str">
        <f t="shared" si="9"/>
        <v>{ID="BKA2_pants11", name="Pants Chain Plate (Heavy)"},</v>
      </c>
    </row>
    <row r="630" spans="1:4" x14ac:dyDescent="0.25">
      <c r="A630" s="2" t="s">
        <v>2569</v>
      </c>
      <c r="B630" s="2" t="s">
        <v>2570</v>
      </c>
      <c r="C630" s="2" t="s">
        <v>2917</v>
      </c>
      <c r="D630" s="2" t="str">
        <f t="shared" si="9"/>
        <v>{ID="BKA2_pants12", name="Veteran Pants Brown (Heavy)"},</v>
      </c>
    </row>
    <row r="631" spans="1:4" x14ac:dyDescent="0.25">
      <c r="A631" s="2" t="s">
        <v>2471</v>
      </c>
      <c r="B631" s="2" t="s">
        <v>2472</v>
      </c>
      <c r="C631" s="2" t="s">
        <v>2897</v>
      </c>
      <c r="D631" s="2" t="str">
        <f t="shared" si="9"/>
        <v>{ID="BKA2_silver_armor_02", name="Armor Silver Babarian (Medium)"},</v>
      </c>
    </row>
    <row r="632" spans="1:4" x14ac:dyDescent="0.25">
      <c r="A632" s="2" t="s">
        <v>2481</v>
      </c>
      <c r="B632" s="2" t="s">
        <v>2482</v>
      </c>
      <c r="C632" s="2" t="s">
        <v>2904</v>
      </c>
      <c r="D632" s="2" t="str">
        <f t="shared" si="9"/>
        <v>{ID="BKA2_gold_armor_01", name="Crusader Armor Gold (Medium)"},</v>
      </c>
    </row>
    <row r="633" spans="1:4" x14ac:dyDescent="0.25">
      <c r="A633" s="2" t="s">
        <v>2485</v>
      </c>
      <c r="B633" s="2" t="s">
        <v>2486</v>
      </c>
      <c r="C633" s="2" t="s">
        <v>2905</v>
      </c>
      <c r="D633" s="2" t="str">
        <f t="shared" si="9"/>
        <v>{ID="BKA2_silver_armor_lion", name="Crusader Armor Lion (Heavy)"},</v>
      </c>
    </row>
    <row r="634" spans="1:4" x14ac:dyDescent="0.25">
      <c r="A634" s="2" t="s">
        <v>2539</v>
      </c>
      <c r="B634" s="2" t="s">
        <v>2540</v>
      </c>
      <c r="C634" s="2" t="s">
        <v>2906</v>
      </c>
      <c r="D634" s="2" t="str">
        <f t="shared" si="9"/>
        <v>{ID="BKA2_Coat_of_arm1", name="Crusader Coat Long"},</v>
      </c>
    </row>
    <row r="635" spans="1:4" x14ac:dyDescent="0.25">
      <c r="A635" s="2" t="s">
        <v>2475</v>
      </c>
      <c r="B635" s="2" t="s">
        <v>2476</v>
      </c>
      <c r="C635" s="2" t="s">
        <v>2908</v>
      </c>
      <c r="D635" s="2" t="str">
        <f t="shared" si="9"/>
        <v>{ID="BKA2_silver_armor_04", name="Crusader Armor Plate (Heavy)"},</v>
      </c>
    </row>
    <row r="636" spans="1:4" x14ac:dyDescent="0.25">
      <c r="A636" s="2" t="s">
        <v>2541</v>
      </c>
      <c r="B636" s="2" t="s">
        <v>2542</v>
      </c>
      <c r="C636" s="2" t="s">
        <v>2907</v>
      </c>
      <c r="D636" s="2" t="str">
        <f t="shared" si="9"/>
        <v>{ID="BKA2_Coat_of_arm2", name="Crusader Coat Short"},</v>
      </c>
    </row>
    <row r="637" spans="1:4" x14ac:dyDescent="0.25">
      <c r="A637" s="2" t="s">
        <v>2469</v>
      </c>
      <c r="B637" s="2" t="s">
        <v>2470</v>
      </c>
      <c r="C637" s="2" t="s">
        <v>2909</v>
      </c>
      <c r="D637" s="2" t="str">
        <f t="shared" si="9"/>
        <v>{ID="BKA2_silver_armor_01", name="Crusader Armor Silver (Heavy)"},</v>
      </c>
    </row>
    <row r="638" spans="1:4" x14ac:dyDescent="0.25">
      <c r="A638" s="2" t="s">
        <v>2473</v>
      </c>
      <c r="B638" s="2" t="s">
        <v>2474</v>
      </c>
      <c r="C638" s="2" t="s">
        <v>2910</v>
      </c>
      <c r="D638" s="2" t="str">
        <f t="shared" si="9"/>
        <v>{ID="BKA2_silver_armor_03", name="Crusader Armor Silver (Medium)"},</v>
      </c>
    </row>
    <row r="639" spans="1:4" x14ac:dyDescent="0.25">
      <c r="A639" s="2" t="s">
        <v>2483</v>
      </c>
      <c r="B639" s="2" t="s">
        <v>2484</v>
      </c>
      <c r="C639" s="2" t="s">
        <v>2911</v>
      </c>
      <c r="D639" s="2" t="str">
        <f t="shared" si="9"/>
        <v>{ID="BKA2_gold_armor_02", name="Falconer Armor Gold (Light)"},</v>
      </c>
    </row>
    <row r="640" spans="1:4" x14ac:dyDescent="0.25">
      <c r="A640" s="2" t="s">
        <v>2477</v>
      </c>
      <c r="B640" s="2" t="s">
        <v>2478</v>
      </c>
      <c r="C640" s="2" t="s">
        <v>2912</v>
      </c>
      <c r="D640" s="2" t="str">
        <f t="shared" si="9"/>
        <v>{ID="BKA2_silver_armor_05", name="Falconer Armor Silver (Light)"},</v>
      </c>
    </row>
    <row r="641" spans="1:4" x14ac:dyDescent="0.25">
      <c r="A641" s="2" t="s">
        <v>2487</v>
      </c>
      <c r="B641" s="2" t="s">
        <v>2488</v>
      </c>
      <c r="C641" s="2" t="s">
        <v>2913</v>
      </c>
      <c r="D641" s="2" t="str">
        <f t="shared" si="9"/>
        <v>{ID="BKA2_thief_armor1", name="Thief Black Leather (Light)"},</v>
      </c>
    </row>
    <row r="642" spans="1:4" x14ac:dyDescent="0.25">
      <c r="A642" s="2" t="s">
        <v>2489</v>
      </c>
      <c r="B642" s="2" t="s">
        <v>2490</v>
      </c>
      <c r="C642" s="2" t="s">
        <v>2914</v>
      </c>
      <c r="D642" s="2" t="str">
        <f t="shared" ref="D642:D691" si="10">"{ID="&amp;""""&amp;A642&amp;""""&amp;", name="&amp;""""&amp;C642&amp;""""&amp;"},"</f>
        <v>{ID="BKA2_thief_armor2", name="Thief Tribal Brown Armor"},</v>
      </c>
    </row>
    <row r="643" spans="1:4" x14ac:dyDescent="0.25">
      <c r="A643" s="2" t="s">
        <v>2479</v>
      </c>
      <c r="B643" s="2" t="s">
        <v>2480</v>
      </c>
      <c r="C643" s="2" t="s">
        <v>2915</v>
      </c>
      <c r="D643" s="2" t="str">
        <f t="shared" si="10"/>
        <v>{ID="BKA2_silver_armor_06", name="Veteran Armor Silver (Medium)"},</v>
      </c>
    </row>
    <row r="644" spans="1:4" x14ac:dyDescent="0.25">
      <c r="A644" s="2" t="s">
        <v>2573</v>
      </c>
      <c r="B644" s="2" t="s">
        <v>2574</v>
      </c>
      <c r="C644" s="2" t="s">
        <v>2918</v>
      </c>
      <c r="D644" s="2" t="str">
        <f t="shared" si="10"/>
        <v>{ID="KO_Silver_Pauldron_Right", name="Silver War Maiden Pauldron R"},</v>
      </c>
    </row>
    <row r="645" spans="1:4" x14ac:dyDescent="0.25">
      <c r="A645" s="2" t="s">
        <v>2585</v>
      </c>
      <c r="B645" s="2" t="s">
        <v>2586</v>
      </c>
      <c r="C645" s="2" t="s">
        <v>2928</v>
      </c>
      <c r="D645" s="2" t="str">
        <f t="shared" si="10"/>
        <v>{ID="KO_Festival_hat_armor", name="Hat Festival"},</v>
      </c>
    </row>
    <row r="646" spans="1:4" x14ac:dyDescent="0.25">
      <c r="A646" s="2" t="s">
        <v>2587</v>
      </c>
      <c r="B646" s="2" t="s">
        <v>2588</v>
      </c>
      <c r="C646" s="2" t="s">
        <v>2929</v>
      </c>
      <c r="D646" s="2" t="str">
        <f t="shared" si="10"/>
        <v>{ID="KO_Festival_hat_GR_armor", name="Hat Festival Green"},</v>
      </c>
    </row>
    <row r="647" spans="1:4" x14ac:dyDescent="0.25">
      <c r="A647" s="2" t="s">
        <v>2589</v>
      </c>
      <c r="B647" s="2" t="s">
        <v>2590</v>
      </c>
      <c r="C647" s="2" t="s">
        <v>2924</v>
      </c>
      <c r="D647" s="2" t="str">
        <f t="shared" si="10"/>
        <v>{ID="KO_Dark_Mage_Robe", name="Robe Dark Mage"},</v>
      </c>
    </row>
    <row r="648" spans="1:4" x14ac:dyDescent="0.25">
      <c r="A648" s="2" t="s">
        <v>2591</v>
      </c>
      <c r="B648" s="2" t="s">
        <v>2592</v>
      </c>
      <c r="C648" s="2" t="s">
        <v>3239</v>
      </c>
      <c r="D648" s="2" t="str">
        <f t="shared" si="10"/>
        <v>{ID="KO_Fae_Purple_wig", name="Wig Fae Purple"},</v>
      </c>
    </row>
    <row r="649" spans="1:4" x14ac:dyDescent="0.25">
      <c r="A649" s="2" t="s">
        <v>2593</v>
      </c>
      <c r="B649" s="2" t="s">
        <v>2594</v>
      </c>
      <c r="C649" s="2" t="s">
        <v>2925</v>
      </c>
      <c r="D649" s="2" t="str">
        <f t="shared" si="10"/>
        <v>{ID="KO_Fae_Blue_wig", name="Wig Fae Blue"},</v>
      </c>
    </row>
    <row r="650" spans="1:4" x14ac:dyDescent="0.25">
      <c r="A650" s="2" t="s">
        <v>2595</v>
      </c>
      <c r="B650" s="2" t="s">
        <v>2596</v>
      </c>
      <c r="C650" s="2" t="s">
        <v>2926</v>
      </c>
      <c r="D650" s="2" t="str">
        <f t="shared" si="10"/>
        <v>{ID="KO_Fae_Green_wig", name="Wig Fae Green"},</v>
      </c>
    </row>
    <row r="651" spans="1:4" x14ac:dyDescent="0.25">
      <c r="A651" s="2" t="s">
        <v>2597</v>
      </c>
      <c r="B651" s="2" t="s">
        <v>2598</v>
      </c>
      <c r="C651" s="2" t="s">
        <v>2927</v>
      </c>
      <c r="D651" s="2" t="str">
        <f t="shared" si="10"/>
        <v>{ID="KO_Fae_Pink_wig", name="Wig Fae Pink"},</v>
      </c>
    </row>
    <row r="652" spans="1:4" x14ac:dyDescent="0.25">
      <c r="A652" s="2" t="s">
        <v>2599</v>
      </c>
      <c r="B652" s="2" t="s">
        <v>2600</v>
      </c>
      <c r="C652" s="2" t="s">
        <v>2922</v>
      </c>
      <c r="D652" s="2" t="str">
        <f t="shared" si="10"/>
        <v>{ID="KO_Floral_hat_armor", name="Hat Floral"},</v>
      </c>
    </row>
    <row r="653" spans="1:4" x14ac:dyDescent="0.25">
      <c r="A653" s="2" t="s">
        <v>2603</v>
      </c>
      <c r="B653" s="2" t="s">
        <v>2604</v>
      </c>
      <c r="C653" s="2" t="s">
        <v>2930</v>
      </c>
      <c r="D653" s="2" t="str">
        <f t="shared" si="10"/>
        <v>{ID="KO_Black_hat_feather", name="Hat Black with Feather"},</v>
      </c>
    </row>
    <row r="654" spans="1:4" x14ac:dyDescent="0.25">
      <c r="A654" s="2" t="s">
        <v>2605</v>
      </c>
      <c r="B654" s="2" t="s">
        <v>2606</v>
      </c>
      <c r="C654" s="2" t="s">
        <v>2923</v>
      </c>
      <c r="D654" s="2" t="str">
        <f t="shared" si="10"/>
        <v>{ID="KO_Black_hat", name="Hat Black"},</v>
      </c>
    </row>
    <row r="655" spans="1:4" x14ac:dyDescent="0.25">
      <c r="A655" s="2" t="s">
        <v>2607</v>
      </c>
      <c r="B655" s="2" t="s">
        <v>2608</v>
      </c>
      <c r="C655" s="2" t="s">
        <v>2931</v>
      </c>
      <c r="D655" s="2" t="str">
        <f t="shared" si="10"/>
        <v>{ID="KO_Orc_Priestess_armor", name="Armor Orc Priestess"},</v>
      </c>
    </row>
    <row r="656" spans="1:4" x14ac:dyDescent="0.25">
      <c r="A656" s="2" t="s">
        <v>2683</v>
      </c>
      <c r="B656" s="2" t="s">
        <v>2684</v>
      </c>
      <c r="C656" s="2" t="s">
        <v>2919</v>
      </c>
      <c r="D656" s="2" t="str">
        <f t="shared" si="10"/>
        <v>{ID="KO_Silver_Pauldron_Left", name="Silver War Maiden Pauldron L"},</v>
      </c>
    </row>
    <row r="657" spans="1:4" x14ac:dyDescent="0.25">
      <c r="A657" s="2" t="s">
        <v>2687</v>
      </c>
      <c r="B657" s="2" t="s">
        <v>2688</v>
      </c>
      <c r="C657" s="2" t="s">
        <v>2920</v>
      </c>
      <c r="D657" s="2" t="str">
        <f t="shared" si="10"/>
        <v>{ID="KO_Silver_Gauntlet_L", name="Silver War Maiden Gauntlet L"},</v>
      </c>
    </row>
    <row r="658" spans="1:4" x14ac:dyDescent="0.25">
      <c r="A658" s="2" t="s">
        <v>2689</v>
      </c>
      <c r="B658" s="2" t="s">
        <v>2690</v>
      </c>
      <c r="C658" s="2" t="s">
        <v>2921</v>
      </c>
      <c r="D658" s="2" t="str">
        <f t="shared" si="10"/>
        <v>{ID="KO_Silver_Gauntlet_R", name="Silver War Maiden Gauntlet R"},</v>
      </c>
    </row>
    <row r="659" spans="1:4" x14ac:dyDescent="0.25">
      <c r="A659" s="2" t="s">
        <v>3133</v>
      </c>
      <c r="B659" s="2" t="s">
        <v>3134</v>
      </c>
      <c r="C659" s="2" t="s">
        <v>3240</v>
      </c>
      <c r="D659" s="2" t="str">
        <f t="shared" si="10"/>
        <v>{ID="1em_dom3g2_Paul_l", name="Pauldron Left"},</v>
      </c>
    </row>
    <row r="660" spans="1:4" x14ac:dyDescent="0.25">
      <c r="A660" s="2" t="s">
        <v>3135</v>
      </c>
      <c r="B660" s="2" t="s">
        <v>3136</v>
      </c>
      <c r="C660" s="2" t="s">
        <v>3241</v>
      </c>
      <c r="D660" s="2" t="str">
        <f t="shared" si="10"/>
        <v>{ID="1em_dom3g2_Paul_r", name="Pauldron Right"},</v>
      </c>
    </row>
    <row r="661" spans="1:4" x14ac:dyDescent="0.25">
      <c r="A661" s="2" t="s">
        <v>3140</v>
      </c>
      <c r="B661" s="2" t="s">
        <v>3141</v>
      </c>
      <c r="C661" s="2" t="s">
        <v>3242</v>
      </c>
      <c r="D661" s="2" t="str">
        <f t="shared" si="10"/>
        <v>{ID="aa_Boots of the Wolverene", name="Wolverene Paws"},</v>
      </c>
    </row>
    <row r="662" spans="1:4" x14ac:dyDescent="0.25">
      <c r="A662" s="2" t="s">
        <v>3142</v>
      </c>
      <c r="B662" s="2" t="s">
        <v>3143</v>
      </c>
      <c r="C662" s="2" t="s">
        <v>3243</v>
      </c>
      <c r="D662" s="2" t="str">
        <f t="shared" si="10"/>
        <v>{ID="aa_Left Gauntlet  Wolverene", name="Wolverene Claw Left"},</v>
      </c>
    </row>
    <row r="663" spans="1:4" x14ac:dyDescent="0.25">
      <c r="A663" s="2" t="s">
        <v>3144</v>
      </c>
      <c r="B663" s="2" t="s">
        <v>3145</v>
      </c>
      <c r="C663" s="2" t="s">
        <v>3244</v>
      </c>
      <c r="D663" s="2" t="str">
        <f t="shared" si="10"/>
        <v>{ID="aa_Right Gauntlet Wolverene", name="Wolverene Claw Right"},</v>
      </c>
    </row>
    <row r="664" spans="1:4" x14ac:dyDescent="0.25">
      <c r="A664" s="2" t="s">
        <v>3148</v>
      </c>
      <c r="B664" s="2" t="s">
        <v>712</v>
      </c>
      <c r="C664" s="2" t="s">
        <v>2737</v>
      </c>
      <c r="D664" s="2" t="str">
        <f t="shared" si="10"/>
        <v>{ID="_BME_Ice_minion_Shield2", name="Shield Riekling"},</v>
      </c>
    </row>
    <row r="665" spans="1:4" x14ac:dyDescent="0.25">
      <c r="A665" s="2" t="s">
        <v>3157</v>
      </c>
      <c r="B665" s="2" t="s">
        <v>3158</v>
      </c>
      <c r="C665" s="2" t="s">
        <v>3252</v>
      </c>
      <c r="D665" s="2" t="str">
        <f t="shared" si="10"/>
        <v>{ID="aa_bear_left_gauntlet_snow_norm", name="Berserker Snow Bear Gauntlet L"},</v>
      </c>
    </row>
    <row r="666" spans="1:4" x14ac:dyDescent="0.25">
      <c r="A666" s="2" t="s">
        <v>3159</v>
      </c>
      <c r="B666" s="2" t="s">
        <v>3160</v>
      </c>
      <c r="C666" s="2" t="s">
        <v>3246</v>
      </c>
      <c r="D666" s="2" t="str">
        <f t="shared" si="10"/>
        <v>{ID="aa_bear_right_gauntlet_snow_nor", name="Berserker Snow Bear Gauntlet R"},</v>
      </c>
    </row>
    <row r="667" spans="1:4" x14ac:dyDescent="0.25">
      <c r="A667" s="2" t="s">
        <v>3161</v>
      </c>
      <c r="B667" s="2" t="s">
        <v>3162</v>
      </c>
      <c r="C667" s="2" t="s">
        <v>3247</v>
      </c>
      <c r="D667" s="2" t="str">
        <f t="shared" si="10"/>
        <v>{ID="aa_bear_right_pauldron_snow_nor", name="Berserker Snow Bear Pauldron R"},</v>
      </c>
    </row>
    <row r="668" spans="1:4" x14ac:dyDescent="0.25">
      <c r="A668" s="2" t="s">
        <v>3163</v>
      </c>
      <c r="B668" s="2" t="s">
        <v>3164</v>
      </c>
      <c r="C668" s="2" t="s">
        <v>3248</v>
      </c>
      <c r="D668" s="2" t="str">
        <f t="shared" si="10"/>
        <v>{ID="aa_Bear_left_Pauldron_snow_norm", name="Berserker Snow Bear Pauldron L"},</v>
      </c>
    </row>
    <row r="669" spans="1:4" x14ac:dyDescent="0.25">
      <c r="A669" s="2" t="s">
        <v>3168</v>
      </c>
      <c r="B669" s="2" t="s">
        <v>724</v>
      </c>
      <c r="C669" s="2" t="s">
        <v>910</v>
      </c>
      <c r="D669" s="2" t="str">
        <f t="shared" si="10"/>
        <v>{ID="aa_wolf_right_gauntlet_snow_nor", name="Snow Wolf Gauntlet Right"},</v>
      </c>
    </row>
    <row r="670" spans="1:4" x14ac:dyDescent="0.25">
      <c r="A670" s="2" t="s">
        <v>3169</v>
      </c>
      <c r="B670" s="2" t="s">
        <v>726</v>
      </c>
      <c r="C670" s="2" t="s">
        <v>911</v>
      </c>
      <c r="D670" s="2" t="str">
        <f t="shared" si="10"/>
        <v>{ID="aa_wolf_right_pauldron_snow_nor", name="Snow Wolf Pauldron Right"},</v>
      </c>
    </row>
    <row r="671" spans="1:4" x14ac:dyDescent="0.25">
      <c r="A671" s="2" t="s">
        <v>3170</v>
      </c>
      <c r="B671" s="2" t="s">
        <v>722</v>
      </c>
      <c r="C671" s="2" t="s">
        <v>909</v>
      </c>
      <c r="D671" s="2" t="str">
        <f t="shared" si="10"/>
        <v>{ID="aa_wolf_left_pauldron_snow_norm", name="Snow Wolf Pauldron Left"},</v>
      </c>
    </row>
    <row r="672" spans="1:4" x14ac:dyDescent="0.25">
      <c r="A672" s="2" t="s">
        <v>3172</v>
      </c>
      <c r="B672" s="2" t="s">
        <v>3173</v>
      </c>
      <c r="C672" s="2" t="s">
        <v>3253</v>
      </c>
      <c r="D672" s="2" t="str">
        <f t="shared" si="10"/>
        <v>{ID="aa_Black Steel Skull", name="Shield Black Steel Skull"},</v>
      </c>
    </row>
    <row r="673" spans="1:4" x14ac:dyDescent="0.25">
      <c r="A673" s="2" t="s">
        <v>3174</v>
      </c>
      <c r="B673" s="2" t="s">
        <v>3175</v>
      </c>
      <c r="C673" s="2" t="s">
        <v>3254</v>
      </c>
      <c r="D673" s="2" t="str">
        <f t="shared" si="10"/>
        <v>{ID="aa_Black Steel Spiked ", name="Shield Black Steel Spiked"},</v>
      </c>
    </row>
    <row r="674" spans="1:4" x14ac:dyDescent="0.25">
      <c r="A674" s="2" t="s">
        <v>3176</v>
      </c>
      <c r="B674" s="2" t="s">
        <v>3177</v>
      </c>
      <c r="C674" s="2" t="s">
        <v>3255</v>
      </c>
      <c r="D674" s="2" t="str">
        <f t="shared" si="10"/>
        <v>{ID="aa_Black Steel Shield", name="Shield Black Steel"},</v>
      </c>
    </row>
    <row r="675" spans="1:4" x14ac:dyDescent="0.25">
      <c r="A675" s="2" t="s">
        <v>3178</v>
      </c>
      <c r="B675" s="2" t="s">
        <v>3179</v>
      </c>
      <c r="C675" s="2" t="s">
        <v>3179</v>
      </c>
      <c r="D675" s="2" t="str">
        <f t="shared" si="10"/>
        <v>{ID="aa_Wooden Shield_1", name="Wooden Shield"},</v>
      </c>
    </row>
    <row r="676" spans="1:4" x14ac:dyDescent="0.25">
      <c r="A676" s="2" t="s">
        <v>3180</v>
      </c>
      <c r="B676" s="2" t="s">
        <v>3181</v>
      </c>
      <c r="C676" s="2" t="s">
        <v>3245</v>
      </c>
      <c r="D676" s="2" t="str">
        <f t="shared" si="10"/>
        <v>{ID="aa_Wooden Spike Shield_1", name="Wooden Shield Spiked"},</v>
      </c>
    </row>
    <row r="677" spans="1:4" x14ac:dyDescent="0.25">
      <c r="A677" s="2" t="s">
        <v>3182</v>
      </c>
      <c r="B677" s="2" t="s">
        <v>3181</v>
      </c>
      <c r="C677" s="2" t="s">
        <v>3245</v>
      </c>
      <c r="D677" s="2" t="str">
        <f t="shared" si="10"/>
        <v>{ID="aa_Wooden Spike Shield_2", name="Wooden Shield Spiked"},</v>
      </c>
    </row>
    <row r="678" spans="1:4" x14ac:dyDescent="0.25">
      <c r="A678" s="2" t="s">
        <v>3183</v>
      </c>
      <c r="B678" s="2" t="s">
        <v>3184</v>
      </c>
      <c r="C678" s="2" t="s">
        <v>3256</v>
      </c>
      <c r="D678" s="2" t="str">
        <f t="shared" si="10"/>
        <v>{ID="aa_Right Gauntlet Thorjon", name="Gauntlet of Thorjan Bjorg Right"},</v>
      </c>
    </row>
    <row r="679" spans="1:4" x14ac:dyDescent="0.25">
      <c r="A679" s="2" t="s">
        <v>3185</v>
      </c>
      <c r="B679" s="2" t="s">
        <v>3186</v>
      </c>
      <c r="C679" s="2" t="s">
        <v>3257</v>
      </c>
      <c r="D679" s="2" t="str">
        <f t="shared" si="10"/>
        <v>{ID="aa_Left Gauntlet Thorjon", name="Gauntlet of Thorjan Bjorg Left"},</v>
      </c>
    </row>
    <row r="680" spans="1:4" x14ac:dyDescent="0.25">
      <c r="A680" s="2" t="s">
        <v>3193</v>
      </c>
      <c r="B680" s="2" t="s">
        <v>720</v>
      </c>
      <c r="C680" s="2" t="s">
        <v>908</v>
      </c>
      <c r="D680" s="2" t="str">
        <f t="shared" si="10"/>
        <v>{ID="aa_wolf_left_gauntlet_snow_norm", name="Snow Wolf Gauntlet Left"},</v>
      </c>
    </row>
    <row r="681" spans="1:4" x14ac:dyDescent="0.25">
      <c r="A681" s="2" t="s">
        <v>3198</v>
      </c>
      <c r="B681" s="2" t="s">
        <v>3199</v>
      </c>
      <c r="C681" s="2" t="s">
        <v>3249</v>
      </c>
      <c r="D681" s="2" t="str">
        <f t="shared" si="10"/>
        <v>{ID="aa_Erik_PauldronL", name="Erik's Mail Pauldron Left"},</v>
      </c>
    </row>
    <row r="682" spans="1:4" x14ac:dyDescent="0.25">
      <c r="A682" s="2" t="s">
        <v>3200</v>
      </c>
      <c r="B682" s="2" t="s">
        <v>3201</v>
      </c>
      <c r="C682" s="2" t="s">
        <v>3258</v>
      </c>
      <c r="D682" s="2" t="str">
        <f t="shared" si="10"/>
        <v>{ID="aa_Erik_PauldronR", name="Erik's Mail Pauldron Right"},</v>
      </c>
    </row>
    <row r="683" spans="1:4" x14ac:dyDescent="0.25">
      <c r="A683" s="2" t="s">
        <v>3206</v>
      </c>
      <c r="B683" s="2" t="s">
        <v>3207</v>
      </c>
      <c r="C683" s="2" t="s">
        <v>3250</v>
      </c>
      <c r="D683" s="2" t="str">
        <f t="shared" si="10"/>
        <v>{ID="aa_erik_gauntletL", name="Erik's Gauntlet Left"},</v>
      </c>
    </row>
    <row r="684" spans="1:4" x14ac:dyDescent="0.25">
      <c r="A684" s="2" t="s">
        <v>3208</v>
      </c>
      <c r="B684" s="2" t="s">
        <v>3209</v>
      </c>
      <c r="C684" s="2" t="s">
        <v>3251</v>
      </c>
      <c r="D684" s="2" t="str">
        <f t="shared" si="10"/>
        <v>{ID="aa_Erik_gauntletR", name="Erik's Gauntlet Right"},</v>
      </c>
    </row>
    <row r="685" spans="1:4" x14ac:dyDescent="0.25">
      <c r="A685" s="2" t="s">
        <v>3219</v>
      </c>
      <c r="B685" s="2" t="s">
        <v>3220</v>
      </c>
      <c r="C685" s="2" t="s">
        <v>3259</v>
      </c>
      <c r="D685" s="2" t="str">
        <f t="shared" si="10"/>
        <v>{ID="aa_1em_silv_gauntlet_L", name="Silver Gauntlet Left"},</v>
      </c>
    </row>
    <row r="686" spans="1:4" x14ac:dyDescent="0.25">
      <c r="A686" s="2" t="s">
        <v>3221</v>
      </c>
      <c r="B686" s="2" t="s">
        <v>3222</v>
      </c>
      <c r="C686" s="2" t="s">
        <v>3260</v>
      </c>
      <c r="D686" s="2" t="str">
        <f t="shared" si="10"/>
        <v>{ID="aa_1em_silv_gauntlet_R", name="Silver Gauntlet Right"},</v>
      </c>
    </row>
    <row r="687" spans="1:4" x14ac:dyDescent="0.25">
      <c r="A687" s="2" t="s">
        <v>3229</v>
      </c>
      <c r="B687" s="2" t="s">
        <v>3230</v>
      </c>
      <c r="C687" s="2" t="s">
        <v>3261</v>
      </c>
      <c r="D687" s="2" t="str">
        <f t="shared" si="10"/>
        <v>{ID="aa_1em_silv_pauldron_L", name="Silver Pauldron Left"},</v>
      </c>
    </row>
    <row r="688" spans="1:4" x14ac:dyDescent="0.25">
      <c r="A688" s="2" t="s">
        <v>3231</v>
      </c>
      <c r="B688" s="2" t="s">
        <v>3232</v>
      </c>
      <c r="C688" s="2" t="s">
        <v>3262</v>
      </c>
      <c r="D688" s="2" t="str">
        <f t="shared" si="10"/>
        <v>{ID="aa_1em_silv_pauldron_R", name="Silver Pauldron Right"},</v>
      </c>
    </row>
    <row r="689" spans="1:4" x14ac:dyDescent="0.25">
      <c r="A689" s="2" t="s">
        <v>3233</v>
      </c>
      <c r="B689" s="2" t="s">
        <v>3186</v>
      </c>
      <c r="C689" s="2" t="s">
        <v>3257</v>
      </c>
      <c r="D689" s="2" t="str">
        <f t="shared" si="10"/>
        <v>{ID="aa_Left Gauntlet Thorjon2", name="Gauntlet of Thorjan Bjorg Left"},</v>
      </c>
    </row>
    <row r="690" spans="1:4" x14ac:dyDescent="0.25">
      <c r="A690" s="2" t="s">
        <v>3234</v>
      </c>
      <c r="B690" s="2" t="s">
        <v>3184</v>
      </c>
      <c r="C690" s="2" t="s">
        <v>3256</v>
      </c>
      <c r="D690" s="2" t="str">
        <f t="shared" si="10"/>
        <v>{ID="aa_Right Gauntlet Thorjon2", name="Gauntlet of Thorjan Bjorg Right"},</v>
      </c>
    </row>
    <row r="691" spans="1:4" x14ac:dyDescent="0.25">
      <c r="A691" s="2" t="s">
        <v>3235</v>
      </c>
      <c r="B691" s="2" t="s">
        <v>3236</v>
      </c>
      <c r="C691" s="2" t="s">
        <v>3263</v>
      </c>
      <c r="D691" s="2" t="str">
        <f t="shared" si="10"/>
        <v>{ID="aa_GunderQuiver", name="Nordic Leather Quiver Gunder's"},</v>
      </c>
    </row>
  </sheetData>
  <sortState ref="A55:L67">
    <sortCondition ref="C55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Armor-BASE</vt:lpstr>
      <vt:lpstr>Armor-MODS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2021-07-01T03:07:41Z</dcterms:created>
  <dcterms:modified xsi:type="dcterms:W3CDTF">2021-08-15T03:33:10Z</dcterms:modified>
</cp:coreProperties>
</file>