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100" yWindow="1455" windowWidth="15480" windowHeight="8010"/>
  </bookViews>
  <sheets>
    <sheet name="Sheet" sheetId="50" r:id="rId1"/>
  </sheets>
  <definedNames>
    <definedName name="_xlnm.Print_Titles" localSheetId="0">Sheet!$8:$8</definedName>
  </definedNames>
  <calcPr calcId="144525"/>
</workbook>
</file>

<file path=xl/calcChain.xml><?xml version="1.0" encoding="utf-8"?>
<calcChain xmlns="http://schemas.openxmlformats.org/spreadsheetml/2006/main">
  <c r="C5" i="50" l="1"/>
  <c r="K11" i="50" l="1"/>
  <c r="G5" i="50" s="1"/>
</calcChain>
</file>

<file path=xl/sharedStrings.xml><?xml version="1.0" encoding="utf-8"?>
<sst xmlns="http://schemas.openxmlformats.org/spreadsheetml/2006/main" count="24" uniqueCount="24">
  <si>
    <t>STT</t>
  </si>
  <si>
    <t>ĐV</t>
  </si>
  <si>
    <t>GHI CHÚ</t>
  </si>
  <si>
    <t>TÊN VẬT TƯ</t>
  </si>
  <si>
    <t>MÃ VẬT TƯ</t>
  </si>
  <si>
    <t>SL</t>
  </si>
  <si>
    <t>HÃNG SX</t>
  </si>
  <si>
    <t>Nhân viên thiết kế</t>
  </si>
  <si>
    <t>BAN GIÁM ĐỐC                                                           TRƯỞNG BỘ PHẬN                                                                    NGƯỜI LẬP</t>
  </si>
  <si>
    <t>Tên sản phẩm/Mạch in</t>
  </si>
  <si>
    <t>DỰ TOÁN SƠ BỘ</t>
  </si>
  <si>
    <t>ĐƠN GIÁ</t>
  </si>
  <si>
    <t>THÀNH TIỀN</t>
  </si>
  <si>
    <t>TỔNG TIỀN</t>
  </si>
  <si>
    <t>ĐẠT TIẾN ĐỘ</t>
  </si>
  <si>
    <t>Ngày kết thúc mua VT:</t>
  </si>
  <si>
    <t>Tổng tiền dự kiến</t>
  </si>
  <si>
    <t>Tổng tiền dự án</t>
  </si>
  <si>
    <t>VẬT LIỆU</t>
  </si>
  <si>
    <t>THỜI GIAN GH</t>
  </si>
  <si>
    <t>Thời gian GH dự kiến (ngày)</t>
  </si>
  <si>
    <t>Thời gian GH dự án (ngày)</t>
  </si>
  <si>
    <t>Tân Phát, ngày 6 tháng 7 năm 2015</t>
  </si>
  <si>
    <t>Mã: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</si>
</sst>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5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#,##0;[Red]#,##0"/>
    <numFmt numFmtId="167" formatCode="#,##0&quot;$&quot;;[Red]\-#,##0&quot;$&quot;"/>
    <numFmt numFmtId="168" formatCode="_-* #,##0&quot;$&quot;_-;\-* #,##0&quot;$&quot;_-;_-* &quot;-&quot;&quot;$&quot;_-;_-@_-"/>
    <numFmt numFmtId="169" formatCode="_-* #,##0.00&quot;$&quot;_-;\-* #,##0.00&quot;$&quot;_-;_-* &quot;-&quot;??&quot;$&quot;_-;_-@_-"/>
    <numFmt numFmtId="170" formatCode="0.000"/>
    <numFmt numFmtId="171" formatCode="&quot;$&quot;###,0&quot;.&quot;00_);[Red]\(&quot;$&quot;###,0&quot;.&quot;00\)"/>
    <numFmt numFmtId="172" formatCode="_-&quot;$&quot;* #,##0_-;\-&quot;$&quot;* #,##0_-;_-&quot;$&quot;* &quot;-&quot;_-;_-@_-"/>
    <numFmt numFmtId="173" formatCode="#,##0\ &quot;$&quot;_);\(#,##0\ &quot;$&quot;\)"/>
    <numFmt numFmtId="174" formatCode="&quot;\&quot;#,##0;[Red]&quot;\&quot;\-#,##0"/>
    <numFmt numFmtId="175" formatCode="&quot;\&quot;###,0&quot;.&quot;00;[Red]&quot;\&quot;\-###,0&quot;.&quot;00"/>
    <numFmt numFmtId="176" formatCode="_ &quot;\&quot;* ###,0&quot;.&quot;00_ ;_ &quot;\&quot;* &quot;\&quot;&quot;\&quot;&quot;\&quot;&quot;\&quot;&quot;\&quot;&quot;\&quot;&quot;\&quot;&quot;\&quot;&quot;\&quot;\-###,0&quot;.&quot;00_ ;_ &quot;\&quot;* &quot;-&quot;??_ ;_ @_ "/>
    <numFmt numFmtId="177" formatCode="#,##0\ &quot;$&quot;_);[Red]\(#,##0\ &quot;$&quot;\)"/>
    <numFmt numFmtId="178" formatCode="_ * #,##0_ ;_ * \-#,##0_ ;_ * &quot;-&quot;_ ;_ @_ "/>
    <numFmt numFmtId="179" formatCode="_ * #,##0.00_ ;_ * \-#,##0.00_ ;_ * &quot;-&quot;??_ ;_ @_ "/>
    <numFmt numFmtId="180" formatCode="_-&quot;$&quot;* #,##0.00_-;\-&quot;$&quot;* #,##0.00_-;_-&quot;$&quot;* &quot;-&quot;??_-;_-@_-"/>
    <numFmt numFmtId="181" formatCode="00.000"/>
    <numFmt numFmtId="182" formatCode="&quot;?&quot;#,##0;&quot;?&quot;\-#,##0"/>
    <numFmt numFmtId="183" formatCode="_ * #,##0_ ;_ * &quot;\&quot;&quot;\&quot;&quot;\&quot;&quot;\&quot;&quot;\&quot;&quot;\&quot;&quot;\&quot;&quot;\&quot;&quot;\&quot;&quot;\&quot;&quot;\&quot;&quot;\&quot;\-#,##0_ ;_ * &quot;-&quot;_ ;_ @_ "/>
    <numFmt numFmtId="184" formatCode="_ &quot;\&quot;* #,##0.00_ ;_ &quot;\&quot;* &quot;\&quot;&quot;\&quot;&quot;\&quot;&quot;\&quot;&quot;\&quot;&quot;\&quot;&quot;\&quot;&quot;\&quot;&quot;\&quot;&quot;\&quot;&quot;\&quot;&quot;\&quot;\-#,##0.00_ ;_ &quot;\&quot;* &quot;-&quot;??_ ;_ @_ "/>
    <numFmt numFmtId="185" formatCode="_ * #,##0.00_ ;_ * &quot;\&quot;&quot;\&quot;&quot;\&quot;&quot;\&quot;&quot;\&quot;&quot;\&quot;&quot;\&quot;&quot;\&quot;&quot;\&quot;&quot;\&quot;&quot;\&quot;&quot;\&quot;\-#,##0.00_ ;_ * &quot;-&quot;??_ ;_ @_ "/>
    <numFmt numFmtId="186" formatCode="&quot;\&quot;#,##0;&quot;\&quot;&quot;\&quot;&quot;\&quot;&quot;\&quot;&quot;\&quot;&quot;\&quot;&quot;\&quot;&quot;\&quot;&quot;\&quot;&quot;\&quot;&quot;\&quot;&quot;\&quot;&quot;\&quot;&quot;\&quot;\-#,##0"/>
    <numFmt numFmtId="187" formatCode="&quot;\&quot;#,##0;[Red]&quot;\&quot;&quot;\&quot;&quot;\&quot;&quot;\&quot;&quot;\&quot;&quot;\&quot;&quot;\&quot;&quot;\&quot;&quot;\&quot;&quot;\&quot;&quot;\&quot;&quot;\&quot;&quot;\&quot;&quot;\&quot;\-#,##0"/>
    <numFmt numFmtId="188" formatCode="&quot;\&quot;#,##0.00;&quot;\&quot;&quot;\&quot;&quot;\&quot;&quot;\&quot;&quot;\&quot;&quot;\&quot;&quot;\&quot;&quot;\&quot;&quot;\&quot;&quot;\&quot;&quot;\&quot;&quot;\&quot;&quot;\&quot;&quot;\&quot;\-#,##0.00"/>
    <numFmt numFmtId="189" formatCode="_ &quot;\&quot;* #,##0_ ;_ &quot;\&quot;* &quot;\&quot;&quot;\&quot;&quot;\&quot;&quot;\&quot;&quot;\&quot;&quot;\&quot;&quot;\&quot;&quot;\&quot;&quot;\&quot;&quot;\&quot;&quot;\&quot;&quot;\&quot;&quot;\&quot;&quot;\&quot;\-#,##0_ ;_ &quot;\&quot;* &quot;-&quot;_ ;_ @_ "/>
    <numFmt numFmtId="190" formatCode="&quot;\&quot;#,##0.00;[Red]&quot;\&quot;&quot;\&quot;&quot;\&quot;&quot;\&quot;&quot;\&quot;&quot;\&quot;&quot;\&quot;&quot;\&quot;&quot;\&quot;&quot;\&quot;&quot;\&quot;&quot;\&quot;&quot;\&quot;&quot;\&quot;\-#,##0.00"/>
    <numFmt numFmtId="191" formatCode="_ &quot;\&quot;* #,##0_ ;_ &quot;\&quot;* &quot;\&quot;&quot;\&quot;&quot;\&quot;&quot;\&quot;&quot;\&quot;&quot;\&quot;&quot;\&quot;&quot;\&quot;&quot;\&quot;&quot;\&quot;&quot;\&quot;&quot;\&quot;&quot;\&quot;\-#,##0_ ;_ &quot;\&quot;* &quot;-&quot;_ ;_ @_ "/>
    <numFmt numFmtId="192" formatCode="&quot;\&quot;#,##0;&quot;\&quot;&quot;\&quot;&quot;\&quot;&quot;\&quot;&quot;\&quot;&quot;\&quot;&quot;\&quot;\-#,##0"/>
  </numFmts>
  <fonts count="107">
    <font>
      <sz val="10"/>
      <name val="Arial"/>
    </font>
    <font>
      <sz val="10"/>
      <name val="Arial"/>
      <family val="2"/>
    </font>
    <font>
      <sz val="14"/>
      <name val="Times New Roman"/>
      <family val="1"/>
    </font>
    <font>
      <sz val="11"/>
      <color indexed="8"/>
      <name val="Calibri"/>
      <family val="2"/>
    </font>
    <font>
      <sz val="12"/>
      <color indexed="8"/>
      <name val="Times New Roman"/>
      <family val="2"/>
    </font>
    <font>
      <sz val="10"/>
      <name val="Arial"/>
      <family val="2"/>
      <charset val="163"/>
    </font>
    <font>
      <sz val="10"/>
      <name val="Helv"/>
      <charset val="204"/>
    </font>
    <font>
      <b/>
      <sz val="14"/>
      <color indexed="8"/>
      <name val="Times New Roman"/>
      <family val="1"/>
    </font>
    <font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8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4"/>
      <name val="Times New Roman"/>
      <family val="1"/>
    </font>
    <font>
      <b/>
      <sz val="11"/>
      <name val="Times New Roman"/>
      <family val="1"/>
    </font>
    <font>
      <b/>
      <sz val="12"/>
      <name val=".VnTime"/>
      <family val="2"/>
    </font>
    <font>
      <sz val="12"/>
      <name val="Arial"/>
      <family val="2"/>
    </font>
    <font>
      <sz val="10"/>
      <name val="MS Sans Serif"/>
      <family val="2"/>
    </font>
    <font>
      <sz val="12"/>
      <name val=".VnTime"/>
      <family val="2"/>
    </font>
    <font>
      <sz val="11"/>
      <name val="??"/>
      <family val="3"/>
    </font>
    <font>
      <sz val="14"/>
      <name val="??"/>
      <family val="3"/>
    </font>
    <font>
      <sz val="12"/>
      <name val="????"/>
      <charset val="136"/>
    </font>
    <font>
      <sz val="12"/>
      <name val="???"/>
      <family val="3"/>
    </font>
    <font>
      <sz val="10"/>
      <name val="???"/>
      <family val="3"/>
    </font>
    <font>
      <sz val="10"/>
      <name val=".VnTime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sz val="11"/>
      <color indexed="8"/>
      <name val="Arial"/>
      <family val="2"/>
      <charset val="163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9"/>
      <name val="Arial"/>
      <family val="2"/>
      <charset val="163"/>
    </font>
    <font>
      <sz val="12"/>
      <name val="¹UAAA¼"/>
      <family val="3"/>
      <charset val="129"/>
    </font>
    <font>
      <sz val="11"/>
      <color indexed="20"/>
      <name val="Arial"/>
      <family val="2"/>
      <charset val="163"/>
    </font>
    <font>
      <sz val="11"/>
      <name val="µ¸¿ò"/>
      <charset val="129"/>
    </font>
    <font>
      <b/>
      <sz val="11"/>
      <color indexed="52"/>
      <name val="Arial"/>
      <family val="2"/>
      <charset val="163"/>
    </font>
    <font>
      <b/>
      <sz val="10"/>
      <name val="Helv"/>
    </font>
    <font>
      <b/>
      <sz val="11"/>
      <color indexed="9"/>
      <name val="Arial"/>
      <family val="2"/>
      <charset val="163"/>
    </font>
    <font>
      <sz val="12"/>
      <name val="VNI-Times"/>
    </font>
    <font>
      <sz val="10"/>
      <color indexed="8"/>
      <name val="Arial"/>
      <family val="2"/>
    </font>
    <font>
      <sz val="10"/>
      <color indexed="8"/>
      <name val="MS Sans Serif"/>
      <family val="2"/>
    </font>
    <font>
      <sz val="10"/>
      <name val="Helv"/>
    </font>
    <font>
      <sz val="10"/>
      <name val="Arial CE"/>
      <charset val="238"/>
    </font>
    <font>
      <i/>
      <sz val="11"/>
      <color indexed="23"/>
      <name val="Arial"/>
      <family val="2"/>
      <charset val="163"/>
    </font>
    <font>
      <sz val="11"/>
      <color indexed="17"/>
      <name val="Arial"/>
      <family val="2"/>
      <charset val="163"/>
    </font>
    <font>
      <b/>
      <sz val="12"/>
      <name val=".VnBook-AntiquaH"/>
      <family val="2"/>
    </font>
    <font>
      <b/>
      <sz val="12"/>
      <name val="Helv"/>
    </font>
    <font>
      <b/>
      <sz val="12"/>
      <name val="Arial"/>
      <family val="2"/>
    </font>
    <font>
      <b/>
      <sz val="18"/>
      <name val="Arial"/>
      <family val="2"/>
    </font>
    <font>
      <b/>
      <sz val="11"/>
      <color indexed="56"/>
      <name val="Arial"/>
      <family val="2"/>
      <charset val="163"/>
    </font>
    <font>
      <b/>
      <sz val="10"/>
      <name val=".VnTime"/>
      <family val="2"/>
    </font>
    <font>
      <b/>
      <sz val="14"/>
      <name val=".VnTimeH"/>
      <family val="2"/>
    </font>
    <font>
      <sz val="11"/>
      <color indexed="62"/>
      <name val="Arial"/>
      <family val="2"/>
      <charset val="163"/>
    </font>
    <font>
      <sz val="11"/>
      <color indexed="52"/>
      <name val="Arial"/>
      <family val="2"/>
      <charset val="163"/>
    </font>
    <font>
      <b/>
      <sz val="11"/>
      <name val="Helv"/>
    </font>
    <font>
      <sz val="11"/>
      <color indexed="60"/>
      <name val="Arial"/>
      <family val="2"/>
      <charset val="163"/>
    </font>
    <font>
      <b/>
      <i/>
      <sz val="16"/>
      <name val="Helv"/>
    </font>
    <font>
      <b/>
      <sz val="11"/>
      <color indexed="63"/>
      <name val="Arial"/>
      <family val="2"/>
      <charset val="163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18"/>
      <color indexed="56"/>
      <name val="Times New Roman"/>
      <family val="2"/>
      <charset val="163"/>
    </font>
    <font>
      <b/>
      <sz val="8"/>
      <name val="VN Helvetica"/>
    </font>
    <font>
      <b/>
      <sz val="10"/>
      <name val="VN AvantGBook"/>
    </font>
    <font>
      <b/>
      <sz val="16"/>
      <name val=".VnTime"/>
      <family val="2"/>
    </font>
    <font>
      <sz val="9"/>
      <name val=".VnTime"/>
      <family val="2"/>
    </font>
    <font>
      <sz val="11"/>
      <color indexed="10"/>
      <name val="Arial"/>
      <family val="2"/>
      <charset val="163"/>
    </font>
    <font>
      <sz val="14"/>
      <name val=".VnArial"/>
      <family val="2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9"/>
      <name val="Arial"/>
      <family val="2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sz val="12"/>
      <name val="Courier"/>
      <family val="3"/>
    </font>
    <font>
      <sz val="10"/>
      <name val=" "/>
      <family val="1"/>
      <charset val="136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</font>
    <font>
      <u/>
      <sz val="11.9"/>
      <color theme="10"/>
      <name val="Times New Roman"/>
      <family val="1"/>
    </font>
    <font>
      <b/>
      <sz val="16"/>
      <color indexed="8"/>
      <name val="Times New Roman"/>
      <family val="1"/>
    </font>
    <font>
      <b/>
      <sz val="12"/>
      <color theme="1"/>
      <name val="Times New Roman"/>
      <family val="1"/>
    </font>
    <font>
      <b/>
      <sz val="12"/>
      <color indexed="8"/>
      <name val="Times New Roman"/>
      <family val="1"/>
    </font>
    <font>
      <b/>
      <sz val="12"/>
      <name val="Times New Roman"/>
      <family val="1"/>
    </font>
    <font>
      <sz val="12"/>
      <name val="Arial"/>
      <family val="2"/>
      <charset val="163"/>
    </font>
    <font>
      <i/>
      <sz val="12"/>
      <color indexed="8"/>
      <name val="Times New Roman"/>
      <family val="1"/>
    </font>
    <font>
      <b/>
      <i/>
      <sz val="12"/>
      <name val="Times New Roman"/>
      <family val="1"/>
    </font>
    <font>
      <sz val="11"/>
      <color theme="1"/>
      <name val="Times New Roman"/>
      <family val="1"/>
    </font>
    <font>
      <sz val="11"/>
      <color indexed="8"/>
      <name val="Times New Roman"/>
      <family val="1"/>
    </font>
    <font>
      <b/>
      <i/>
      <sz val="10"/>
      <name val="Times New Roman"/>
      <family val="1"/>
    </font>
    <font>
      <sz val="10"/>
      <color indexed="8"/>
      <name val="Times New Roman"/>
      <family val="1"/>
    </font>
  </fonts>
  <fills count="4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05">
    <xf numFmtId="0" fontId="0" fillId="0" borderId="0"/>
    <xf numFmtId="181" fontId="34" fillId="0" borderId="0" applyFont="0" applyFill="0" applyBorder="0" applyAlignment="0" applyProtection="0"/>
    <xf numFmtId="0" fontId="35" fillId="0" borderId="0" applyFont="0" applyFill="0" applyBorder="0" applyAlignment="0" applyProtection="0"/>
    <xf numFmtId="182" fontId="34" fillId="0" borderId="0" applyFont="0" applyFill="0" applyBorder="0" applyAlignment="0" applyProtection="0"/>
    <xf numFmtId="40" fontId="35" fillId="0" borderId="0" applyFont="0" applyFill="0" applyBorder="0" applyAlignment="0" applyProtection="0"/>
    <xf numFmtId="38" fontId="35" fillId="0" borderId="0" applyFont="0" applyFill="0" applyBorder="0" applyAlignment="0" applyProtection="0"/>
    <xf numFmtId="164" fontId="36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38" fillId="0" borderId="0"/>
    <xf numFmtId="0" fontId="39" fillId="0" borderId="0" applyNumberFormat="0" applyFill="0" applyBorder="0" applyAlignment="0" applyProtection="0"/>
    <xf numFmtId="0" fontId="1" fillId="0" borderId="0"/>
    <xf numFmtId="0" fontId="40" fillId="2" borderId="0"/>
    <xf numFmtId="0" fontId="41" fillId="2" borderId="0"/>
    <xf numFmtId="0" fontId="3" fillId="3" borderId="0" applyNumberFormat="0" applyBorder="0" applyAlignment="0" applyProtection="0"/>
    <xf numFmtId="0" fontId="42" fillId="3" borderId="0" applyNumberFormat="0" applyBorder="0" applyAlignment="0" applyProtection="0"/>
    <xf numFmtId="0" fontId="3" fillId="4" borderId="0" applyNumberFormat="0" applyBorder="0" applyAlignment="0" applyProtection="0"/>
    <xf numFmtId="0" fontId="42" fillId="4" borderId="0" applyNumberFormat="0" applyBorder="0" applyAlignment="0" applyProtection="0"/>
    <xf numFmtId="0" fontId="3" fillId="5" borderId="0" applyNumberFormat="0" applyBorder="0" applyAlignment="0" applyProtection="0"/>
    <xf numFmtId="0" fontId="42" fillId="5" borderId="0" applyNumberFormat="0" applyBorder="0" applyAlignment="0" applyProtection="0"/>
    <xf numFmtId="0" fontId="3" fillId="6" borderId="0" applyNumberFormat="0" applyBorder="0" applyAlignment="0" applyProtection="0"/>
    <xf numFmtId="0" fontId="42" fillId="6" borderId="0" applyNumberFormat="0" applyBorder="0" applyAlignment="0" applyProtection="0"/>
    <xf numFmtId="0" fontId="3" fillId="7" borderId="0" applyNumberFormat="0" applyBorder="0" applyAlignment="0" applyProtection="0"/>
    <xf numFmtId="0" fontId="42" fillId="7" borderId="0" applyNumberFormat="0" applyBorder="0" applyAlignment="0" applyProtection="0"/>
    <xf numFmtId="0" fontId="3" fillId="8" borderId="0" applyNumberFormat="0" applyBorder="0" applyAlignment="0" applyProtection="0"/>
    <xf numFmtId="0" fontId="42" fillId="8" borderId="0" applyNumberFormat="0" applyBorder="0" applyAlignment="0" applyProtection="0"/>
    <xf numFmtId="0" fontId="43" fillId="2" borderId="0"/>
    <xf numFmtId="0" fontId="44" fillId="0" borderId="0">
      <alignment wrapText="1"/>
    </xf>
    <xf numFmtId="0" fontId="3" fillId="9" borderId="0" applyNumberFormat="0" applyBorder="0" applyAlignment="0" applyProtection="0"/>
    <xf numFmtId="0" fontId="42" fillId="9" borderId="0" applyNumberFormat="0" applyBorder="0" applyAlignment="0" applyProtection="0"/>
    <xf numFmtId="0" fontId="3" fillId="10" borderId="0" applyNumberFormat="0" applyBorder="0" applyAlignment="0" applyProtection="0"/>
    <xf numFmtId="0" fontId="42" fillId="10" borderId="0" applyNumberFormat="0" applyBorder="0" applyAlignment="0" applyProtection="0"/>
    <xf numFmtId="0" fontId="3" fillId="11" borderId="0" applyNumberFormat="0" applyBorder="0" applyAlignment="0" applyProtection="0"/>
    <xf numFmtId="0" fontId="42" fillId="11" borderId="0" applyNumberFormat="0" applyBorder="0" applyAlignment="0" applyProtection="0"/>
    <xf numFmtId="0" fontId="3" fillId="6" borderId="0" applyNumberFormat="0" applyBorder="0" applyAlignment="0" applyProtection="0"/>
    <xf numFmtId="0" fontId="42" fillId="6" borderId="0" applyNumberFormat="0" applyBorder="0" applyAlignment="0" applyProtection="0"/>
    <xf numFmtId="0" fontId="3" fillId="9" borderId="0" applyNumberFormat="0" applyBorder="0" applyAlignment="0" applyProtection="0"/>
    <xf numFmtId="0" fontId="42" fillId="9" borderId="0" applyNumberFormat="0" applyBorder="0" applyAlignment="0" applyProtection="0"/>
    <xf numFmtId="0" fontId="3" fillId="12" borderId="0" applyNumberFormat="0" applyBorder="0" applyAlignment="0" applyProtection="0"/>
    <xf numFmtId="0" fontId="42" fillId="12" borderId="0" applyNumberFormat="0" applyBorder="0" applyAlignment="0" applyProtection="0"/>
    <xf numFmtId="0" fontId="12" fillId="13" borderId="0" applyNumberFormat="0" applyBorder="0" applyAlignment="0" applyProtection="0"/>
    <xf numFmtId="0" fontId="45" fillId="13" borderId="0" applyNumberFormat="0" applyBorder="0" applyAlignment="0" applyProtection="0"/>
    <xf numFmtId="0" fontId="12" fillId="10" borderId="0" applyNumberFormat="0" applyBorder="0" applyAlignment="0" applyProtection="0"/>
    <xf numFmtId="0" fontId="45" fillId="10" borderId="0" applyNumberFormat="0" applyBorder="0" applyAlignment="0" applyProtection="0"/>
    <xf numFmtId="0" fontId="12" fillId="11" borderId="0" applyNumberFormat="0" applyBorder="0" applyAlignment="0" applyProtection="0"/>
    <xf numFmtId="0" fontId="45" fillId="11" borderId="0" applyNumberFormat="0" applyBorder="0" applyAlignment="0" applyProtection="0"/>
    <xf numFmtId="0" fontId="12" fillId="14" borderId="0" applyNumberFormat="0" applyBorder="0" applyAlignment="0" applyProtection="0"/>
    <xf numFmtId="0" fontId="45" fillId="14" borderId="0" applyNumberFormat="0" applyBorder="0" applyAlignment="0" applyProtection="0"/>
    <xf numFmtId="0" fontId="12" fillId="15" borderId="0" applyNumberFormat="0" applyBorder="0" applyAlignment="0" applyProtection="0"/>
    <xf numFmtId="0" fontId="45" fillId="15" borderId="0" applyNumberFormat="0" applyBorder="0" applyAlignment="0" applyProtection="0"/>
    <xf numFmtId="0" fontId="12" fillId="16" borderId="0" applyNumberFormat="0" applyBorder="0" applyAlignment="0" applyProtection="0"/>
    <xf numFmtId="0" fontId="45" fillId="16" borderId="0" applyNumberFormat="0" applyBorder="0" applyAlignment="0" applyProtection="0"/>
    <xf numFmtId="0" fontId="12" fillId="17" borderId="0" applyNumberFormat="0" applyBorder="0" applyAlignment="0" applyProtection="0"/>
    <xf numFmtId="0" fontId="45" fillId="17" borderId="0" applyNumberFormat="0" applyBorder="0" applyAlignment="0" applyProtection="0"/>
    <xf numFmtId="0" fontId="12" fillId="18" borderId="0" applyNumberFormat="0" applyBorder="0" applyAlignment="0" applyProtection="0"/>
    <xf numFmtId="0" fontId="45" fillId="18" borderId="0" applyNumberFormat="0" applyBorder="0" applyAlignment="0" applyProtection="0"/>
    <xf numFmtId="0" fontId="12" fillId="19" borderId="0" applyNumberFormat="0" applyBorder="0" applyAlignment="0" applyProtection="0"/>
    <xf numFmtId="0" fontId="45" fillId="19" borderId="0" applyNumberFormat="0" applyBorder="0" applyAlignment="0" applyProtection="0"/>
    <xf numFmtId="0" fontId="12" fillId="14" borderId="0" applyNumberFormat="0" applyBorder="0" applyAlignment="0" applyProtection="0"/>
    <xf numFmtId="0" fontId="45" fillId="14" borderId="0" applyNumberFormat="0" applyBorder="0" applyAlignment="0" applyProtection="0"/>
    <xf numFmtId="0" fontId="12" fillId="15" borderId="0" applyNumberFormat="0" applyBorder="0" applyAlignment="0" applyProtection="0"/>
    <xf numFmtId="0" fontId="45" fillId="15" borderId="0" applyNumberFormat="0" applyBorder="0" applyAlignment="0" applyProtection="0"/>
    <xf numFmtId="0" fontId="12" fillId="20" borderId="0" applyNumberFormat="0" applyBorder="0" applyAlignment="0" applyProtection="0"/>
    <xf numFmtId="0" fontId="45" fillId="20" borderId="0" applyNumberFormat="0" applyBorder="0" applyAlignment="0" applyProtection="0"/>
    <xf numFmtId="0" fontId="11" fillId="0" borderId="0" applyNumberFormat="0" applyAlignment="0"/>
    <xf numFmtId="0" fontId="46" fillId="0" borderId="0" applyFont="0" applyFill="0" applyBorder="0" applyAlignment="0" applyProtection="0"/>
    <xf numFmtId="0" fontId="46" fillId="0" borderId="0" applyFont="0" applyFill="0" applyBorder="0" applyAlignment="0" applyProtection="0"/>
    <xf numFmtId="0" fontId="46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46" fillId="0" borderId="0" applyFont="0" applyFill="0" applyBorder="0" applyAlignment="0" applyProtection="0"/>
    <xf numFmtId="0" fontId="13" fillId="4" borderId="0" applyNumberFormat="0" applyBorder="0" applyAlignment="0" applyProtection="0"/>
    <xf numFmtId="0" fontId="47" fillId="4" borderId="0" applyNumberFormat="0" applyBorder="0" applyAlignment="0" applyProtection="0"/>
    <xf numFmtId="0" fontId="46" fillId="0" borderId="0"/>
    <xf numFmtId="0" fontId="48" fillId="0" borderId="0"/>
    <xf numFmtId="0" fontId="46" fillId="0" borderId="0"/>
    <xf numFmtId="183" fontId="1" fillId="0" borderId="0" applyFill="0" applyBorder="0" applyAlignment="0"/>
    <xf numFmtId="184" fontId="1" fillId="0" borderId="0" applyFill="0" applyBorder="0" applyAlignment="0"/>
    <xf numFmtId="185" fontId="1" fillId="0" borderId="0" applyFill="0" applyBorder="0" applyAlignment="0"/>
    <xf numFmtId="186" fontId="1" fillId="0" borderId="0" applyFill="0" applyBorder="0" applyAlignment="0"/>
    <xf numFmtId="187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0" fontId="14" fillId="21" borderId="1" applyNumberFormat="0" applyAlignment="0" applyProtection="0"/>
    <xf numFmtId="0" fontId="49" fillId="21" borderId="1" applyNumberFormat="0" applyAlignment="0" applyProtection="0"/>
    <xf numFmtId="0" fontId="50" fillId="0" borderId="0"/>
    <xf numFmtId="0" fontId="15" fillId="22" borderId="2" applyNumberFormat="0" applyAlignment="0" applyProtection="0"/>
    <xf numFmtId="0" fontId="51" fillId="22" borderId="2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18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3" fontId="1" fillId="0" borderId="0" applyFont="0" applyFill="0" applyBorder="0" applyAlignment="0" applyProtection="0"/>
    <xf numFmtId="184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76" fontId="52" fillId="0" borderId="0" applyFont="0" applyFill="0" applyBorder="0" applyAlignment="0" applyProtection="0"/>
    <xf numFmtId="0" fontId="1" fillId="0" borderId="0" applyFont="0" applyFill="0" applyBorder="0" applyAlignment="0" applyProtection="0"/>
    <xf numFmtId="14" fontId="53" fillId="0" borderId="0" applyFill="0" applyBorder="0" applyAlignment="0"/>
    <xf numFmtId="41" fontId="54" fillId="0" borderId="0" applyFont="0" applyFill="0" applyBorder="0" applyAlignment="0" applyProtection="0"/>
    <xf numFmtId="4" fontId="55" fillId="0" borderId="0" applyFont="0" applyFill="0" applyBorder="0" applyAlignment="0" applyProtection="0"/>
    <xf numFmtId="41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183" fontId="1" fillId="0" borderId="0" applyFill="0" applyBorder="0" applyAlignment="0"/>
    <xf numFmtId="184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2" fontId="1" fillId="0" borderId="0" applyFont="0" applyFill="0" applyBorder="0" applyAlignment="0" applyProtection="0"/>
    <xf numFmtId="0" fontId="17" fillId="5" borderId="0" applyNumberFormat="0" applyBorder="0" applyAlignment="0" applyProtection="0"/>
    <xf numFmtId="0" fontId="58" fillId="5" borderId="0" applyNumberFormat="0" applyBorder="0" applyAlignment="0" applyProtection="0"/>
    <xf numFmtId="38" fontId="11" fillId="23" borderId="0" applyNumberFormat="0" applyBorder="0" applyAlignment="0" applyProtection="0"/>
    <xf numFmtId="0" fontId="59" fillId="0" borderId="0" applyNumberFormat="0" applyFont="0" applyBorder="0" applyAlignment="0">
      <alignment horizontal="left" vertical="center"/>
    </xf>
    <xf numFmtId="0" fontId="60" fillId="0" borderId="0">
      <alignment horizontal="left"/>
    </xf>
    <xf numFmtId="0" fontId="61" fillId="0" borderId="3" applyNumberFormat="0" applyAlignment="0" applyProtection="0">
      <alignment horizontal="left" vertical="center"/>
    </xf>
    <xf numFmtId="0" fontId="61" fillId="0" borderId="4">
      <alignment horizontal="left" vertical="center"/>
    </xf>
    <xf numFmtId="0" fontId="18" fillId="0" borderId="5" applyNumberFormat="0" applyFill="0" applyAlignment="0" applyProtection="0"/>
    <xf numFmtId="0" fontId="62" fillId="0" borderId="0" applyNumberFormat="0" applyFill="0" applyBorder="0" applyAlignment="0" applyProtection="0"/>
    <xf numFmtId="0" fontId="19" fillId="0" borderId="6" applyNumberFormat="0" applyFill="0" applyAlignment="0" applyProtection="0"/>
    <xf numFmtId="0" fontId="61" fillId="0" borderId="0" applyNumberFormat="0" applyFill="0" applyBorder="0" applyAlignment="0" applyProtection="0"/>
    <xf numFmtId="0" fontId="20" fillId="0" borderId="7" applyNumberFormat="0" applyFill="0" applyAlignment="0" applyProtection="0"/>
    <xf numFmtId="0" fontId="63" fillId="0" borderId="7" applyNumberFormat="0" applyFill="0" applyAlignment="0" applyProtection="0"/>
    <xf numFmtId="0" fontId="20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5" fontId="64" fillId="24" borderId="8" applyNumberFormat="0" applyAlignment="0">
      <alignment horizontal="left" vertical="top"/>
    </xf>
    <xf numFmtId="49" fontId="65" fillId="0" borderId="8">
      <alignment vertical="center"/>
    </xf>
    <xf numFmtId="0" fontId="95" fillId="0" borderId="0" applyNumberFormat="0" applyFill="0" applyBorder="0" applyAlignment="0" applyProtection="0">
      <alignment vertical="top"/>
      <protection locked="0"/>
    </xf>
    <xf numFmtId="10" fontId="11" fillId="23" borderId="8" applyNumberFormat="0" applyBorder="0" applyAlignment="0" applyProtection="0"/>
    <xf numFmtId="0" fontId="21" fillId="8" borderId="1" applyNumberFormat="0" applyAlignment="0" applyProtection="0"/>
    <xf numFmtId="0" fontId="66" fillId="8" borderId="1" applyNumberFormat="0" applyAlignment="0" applyProtection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2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83" fontId="1" fillId="0" borderId="0" applyFill="0" applyBorder="0" applyAlignment="0"/>
    <xf numFmtId="184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0" fontId="22" fillId="0" borderId="9" applyNumberFormat="0" applyFill="0" applyAlignment="0" applyProtection="0"/>
    <xf numFmtId="0" fontId="67" fillId="0" borderId="9" applyNumberFormat="0" applyFill="0" applyAlignment="0" applyProtection="0"/>
    <xf numFmtId="38" fontId="32" fillId="0" borderId="0" applyFont="0" applyFill="0" applyBorder="0" applyAlignment="0" applyProtection="0"/>
    <xf numFmtId="40" fontId="32" fillId="0" borderId="0" applyFont="0" applyFill="0" applyBorder="0" applyAlignment="0" applyProtection="0"/>
    <xf numFmtId="0" fontId="68" fillId="0" borderId="10"/>
    <xf numFmtId="177" fontId="32" fillId="0" borderId="0" applyFont="0" applyFill="0" applyBorder="0" applyAlignment="0" applyProtection="0"/>
    <xf numFmtId="171" fontId="32" fillId="0" borderId="0" applyFont="0" applyFill="0" applyBorder="0" applyAlignment="0" applyProtection="0"/>
    <xf numFmtId="0" fontId="31" fillId="0" borderId="0" applyNumberFormat="0" applyFont="0" applyFill="0" applyAlignment="0"/>
    <xf numFmtId="0" fontId="23" fillId="25" borderId="0" applyNumberFormat="0" applyBorder="0" applyAlignment="0" applyProtection="0"/>
    <xf numFmtId="0" fontId="69" fillId="25" borderId="0" applyNumberFormat="0" applyBorder="0" applyAlignment="0" applyProtection="0"/>
    <xf numFmtId="0" fontId="70" fillId="0" borderId="0"/>
    <xf numFmtId="0" fontId="1" fillId="0" borderId="0"/>
    <xf numFmtId="0" fontId="5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2" fillId="0" borderId="0"/>
    <xf numFmtId="0" fontId="5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4" fillId="0" borderId="0"/>
    <xf numFmtId="0" fontId="93" fillId="0" borderId="0"/>
    <xf numFmtId="0" fontId="93" fillId="0" borderId="0"/>
    <xf numFmtId="0" fontId="2" fillId="0" borderId="0"/>
    <xf numFmtId="0" fontId="5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4" fillId="0" borderId="0"/>
    <xf numFmtId="0" fontId="4" fillId="0" borderId="0"/>
    <xf numFmtId="0" fontId="93" fillId="0" borderId="0"/>
    <xf numFmtId="0" fontId="93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2" fillId="0" borderId="0"/>
    <xf numFmtId="0" fontId="1" fillId="0" borderId="0"/>
    <xf numFmtId="0" fontId="5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4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1" fillId="0" borderId="0"/>
    <xf numFmtId="0" fontId="5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4" fillId="0" borderId="0"/>
    <xf numFmtId="0" fontId="93" fillId="0" borderId="0"/>
    <xf numFmtId="0" fontId="93" fillId="0" borderId="0"/>
    <xf numFmtId="0" fontId="94" fillId="0" borderId="0"/>
    <xf numFmtId="0" fontId="94" fillId="0" borderId="0"/>
    <xf numFmtId="0" fontId="2" fillId="0" borderId="0"/>
    <xf numFmtId="0" fontId="5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1" fillId="0" borderId="0"/>
    <xf numFmtId="0" fontId="1" fillId="0" borderId="0"/>
    <xf numFmtId="0" fontId="2" fillId="0" borderId="0"/>
    <xf numFmtId="0" fontId="93" fillId="0" borderId="0"/>
    <xf numFmtId="0" fontId="28" fillId="0" borderId="0"/>
    <xf numFmtId="0" fontId="28" fillId="0" borderId="0"/>
    <xf numFmtId="0" fontId="1" fillId="0" borderId="0"/>
    <xf numFmtId="0" fontId="5" fillId="0" borderId="0"/>
    <xf numFmtId="0" fontId="2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5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9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1" fillId="0" borderId="0"/>
    <xf numFmtId="0" fontId="5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5" fillId="0" borderId="0"/>
    <xf numFmtId="0" fontId="93" fillId="0" borderId="0"/>
    <xf numFmtId="0" fontId="5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4" fillId="0" borderId="0"/>
    <xf numFmtId="0" fontId="2" fillId="0" borderId="0"/>
    <xf numFmtId="0" fontId="5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1" fillId="0" borderId="0"/>
    <xf numFmtId="0" fontId="2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2" fillId="0" borderId="0"/>
    <xf numFmtId="0" fontId="5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2" fillId="0" borderId="0"/>
    <xf numFmtId="0" fontId="5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56" fillId="0" borderId="0"/>
    <xf numFmtId="0" fontId="1" fillId="26" borderId="11" applyNumberFormat="0" applyFont="0" applyAlignment="0" applyProtection="0"/>
    <xf numFmtId="0" fontId="42" fillId="26" borderId="11" applyNumberFormat="0" applyFont="0" applyAlignment="0" applyProtection="0"/>
    <xf numFmtId="0" fontId="24" fillId="21" borderId="12" applyNumberFormat="0" applyAlignment="0" applyProtection="0"/>
    <xf numFmtId="0" fontId="71" fillId="21" borderId="12" applyNumberFormat="0" applyAlignment="0" applyProtection="0"/>
    <xf numFmtId="187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83" fontId="1" fillId="0" borderId="0" applyFill="0" applyBorder="0" applyAlignment="0"/>
    <xf numFmtId="184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4" fontId="72" fillId="27" borderId="13" applyNumberFormat="0" applyProtection="0">
      <alignment vertical="center"/>
    </xf>
    <xf numFmtId="4" fontId="73" fillId="27" borderId="13" applyNumberFormat="0" applyProtection="0">
      <alignment vertical="center"/>
    </xf>
    <xf numFmtId="4" fontId="74" fillId="27" borderId="13" applyNumberFormat="0" applyProtection="0">
      <alignment horizontal="left" vertical="center" indent="1"/>
    </xf>
    <xf numFmtId="4" fontId="74" fillId="28" borderId="0" applyNumberFormat="0" applyProtection="0">
      <alignment horizontal="left" vertical="center" indent="1"/>
    </xf>
    <xf numFmtId="4" fontId="74" fillId="29" borderId="13" applyNumberFormat="0" applyProtection="0">
      <alignment horizontal="right" vertical="center"/>
    </xf>
    <xf numFmtId="4" fontId="74" fillId="30" borderId="13" applyNumberFormat="0" applyProtection="0">
      <alignment horizontal="right" vertical="center"/>
    </xf>
    <xf numFmtId="4" fontId="74" fillId="31" borderId="13" applyNumberFormat="0" applyProtection="0">
      <alignment horizontal="right" vertical="center"/>
    </xf>
    <xf numFmtId="4" fontId="74" fillId="32" borderId="13" applyNumberFormat="0" applyProtection="0">
      <alignment horizontal="right" vertical="center"/>
    </xf>
    <xf numFmtId="4" fontId="74" fillId="33" borderId="13" applyNumberFormat="0" applyProtection="0">
      <alignment horizontal="right" vertical="center"/>
    </xf>
    <xf numFmtId="4" fontId="74" fillId="34" borderId="13" applyNumberFormat="0" applyProtection="0">
      <alignment horizontal="right" vertical="center"/>
    </xf>
    <xf numFmtId="4" fontId="74" fillId="35" borderId="13" applyNumberFormat="0" applyProtection="0">
      <alignment horizontal="right" vertical="center"/>
    </xf>
    <xf numFmtId="4" fontId="74" fillId="36" borderId="13" applyNumberFormat="0" applyProtection="0">
      <alignment horizontal="right" vertical="center"/>
    </xf>
    <xf numFmtId="4" fontId="74" fillId="37" borderId="13" applyNumberFormat="0" applyProtection="0">
      <alignment horizontal="right" vertical="center"/>
    </xf>
    <xf numFmtId="4" fontId="72" fillId="38" borderId="14" applyNumberFormat="0" applyProtection="0">
      <alignment horizontal="left" vertical="center" indent="1"/>
    </xf>
    <xf numFmtId="4" fontId="72" fillId="39" borderId="0" applyNumberFormat="0" applyProtection="0">
      <alignment horizontal="left" vertical="center" indent="1"/>
    </xf>
    <xf numFmtId="4" fontId="72" fillId="28" borderId="0" applyNumberFormat="0" applyProtection="0">
      <alignment horizontal="left" vertical="center" indent="1"/>
    </xf>
    <xf numFmtId="4" fontId="74" fillId="39" borderId="13" applyNumberFormat="0" applyProtection="0">
      <alignment horizontal="right" vertical="center"/>
    </xf>
    <xf numFmtId="4" fontId="53" fillId="39" borderId="0" applyNumberFormat="0" applyProtection="0">
      <alignment horizontal="left" vertical="center" indent="1"/>
    </xf>
    <xf numFmtId="4" fontId="53" fillId="28" borderId="0" applyNumberFormat="0" applyProtection="0">
      <alignment horizontal="left" vertical="center" indent="1"/>
    </xf>
    <xf numFmtId="4" fontId="74" fillId="40" borderId="13" applyNumberFormat="0" applyProtection="0">
      <alignment vertical="center"/>
    </xf>
    <xf numFmtId="4" fontId="75" fillId="40" borderId="13" applyNumberFormat="0" applyProtection="0">
      <alignment vertical="center"/>
    </xf>
    <xf numFmtId="4" fontId="72" fillId="39" borderId="15" applyNumberFormat="0" applyProtection="0">
      <alignment horizontal="left" vertical="center" indent="1"/>
    </xf>
    <xf numFmtId="4" fontId="74" fillId="40" borderId="13" applyNumberFormat="0" applyProtection="0">
      <alignment horizontal="right" vertical="center"/>
    </xf>
    <xf numFmtId="4" fontId="75" fillId="40" borderId="13" applyNumberFormat="0" applyProtection="0">
      <alignment horizontal="right" vertical="center"/>
    </xf>
    <xf numFmtId="4" fontId="72" fillId="39" borderId="13" applyNumberFormat="0" applyProtection="0">
      <alignment horizontal="left" vertical="center" indent="1"/>
    </xf>
    <xf numFmtId="4" fontId="76" fillId="24" borderId="15" applyNumberFormat="0" applyProtection="0">
      <alignment horizontal="left" vertical="center" indent="1"/>
    </xf>
    <xf numFmtId="4" fontId="77" fillId="40" borderId="13" applyNumberFormat="0" applyProtection="0">
      <alignment horizontal="right" vertical="center"/>
    </xf>
    <xf numFmtId="0" fontId="1" fillId="0" borderId="0"/>
    <xf numFmtId="0" fontId="6" fillId="0" borderId="0"/>
    <xf numFmtId="0" fontId="32" fillId="0" borderId="0"/>
    <xf numFmtId="0" fontId="32" fillId="0" borderId="0"/>
    <xf numFmtId="0" fontId="68" fillId="0" borderId="0"/>
    <xf numFmtId="49" fontId="53" fillId="0" borderId="0" applyFill="0" applyBorder="0" applyAlignment="0"/>
    <xf numFmtId="190" fontId="1" fillId="0" borderId="0" applyFill="0" applyBorder="0" applyAlignment="0"/>
    <xf numFmtId="191" fontId="1" fillId="0" borderId="0" applyFill="0" applyBorder="0" applyAlignment="0"/>
    <xf numFmtId="40" fontId="29" fillId="0" borderId="0"/>
    <xf numFmtId="0" fontId="25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26" fillId="0" borderId="16" applyNumberFormat="0" applyFill="0" applyAlignment="0" applyProtection="0"/>
    <xf numFmtId="0" fontId="1" fillId="0" borderId="17" applyNumberFormat="0" applyFont="0" applyFill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80" fontId="1" fillId="0" borderId="0" applyFont="0" applyFill="0" applyBorder="0" applyAlignment="0" applyProtection="0"/>
    <xf numFmtId="5" fontId="79" fillId="41" borderId="18">
      <alignment vertical="top"/>
    </xf>
    <xf numFmtId="0" fontId="30" fillId="42" borderId="8">
      <alignment horizontal="left" vertical="center"/>
    </xf>
    <xf numFmtId="6" fontId="80" fillId="43" borderId="18"/>
    <xf numFmtId="5" fontId="64" fillId="0" borderId="18">
      <alignment horizontal="left" vertical="top"/>
    </xf>
    <xf numFmtId="0" fontId="81" fillId="44" borderId="0">
      <alignment horizontal="left" vertical="center"/>
    </xf>
    <xf numFmtId="5" fontId="39" fillId="0" borderId="19">
      <alignment horizontal="left" vertical="top"/>
    </xf>
    <xf numFmtId="0" fontId="82" fillId="0" borderId="19">
      <alignment horizontal="left" vertical="center"/>
    </xf>
    <xf numFmtId="42" fontId="54" fillId="0" borderId="0" applyFont="0" applyFill="0" applyBorder="0" applyAlignment="0" applyProtection="0"/>
    <xf numFmtId="192" fontId="1" fillId="0" borderId="0" applyFont="0" applyFill="0" applyBorder="0" applyAlignment="0" applyProtection="0"/>
    <xf numFmtId="42" fontId="56" fillId="0" borderId="0" applyFont="0" applyFill="0" applyBorder="0" applyAlignment="0" applyProtection="0"/>
    <xf numFmtId="44" fontId="56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92" fillId="0" borderId="0" applyFont="0" applyFill="0" applyBorder="0" applyAlignment="0" applyProtection="0"/>
    <xf numFmtId="0" fontId="92" fillId="0" borderId="0" applyFont="0" applyFill="0" applyBorder="0" applyAlignment="0" applyProtection="0"/>
    <xf numFmtId="0" fontId="9" fillId="0" borderId="0">
      <alignment vertical="center"/>
    </xf>
    <xf numFmtId="40" fontId="85" fillId="0" borderId="0" applyFont="0" applyFill="0" applyBorder="0" applyAlignment="0" applyProtection="0"/>
    <xf numFmtId="38" fontId="85" fillId="0" borderId="0" applyFont="0" applyFill="0" applyBorder="0" applyAlignment="0" applyProtection="0"/>
    <xf numFmtId="0" fontId="85" fillId="0" borderId="0" applyFont="0" applyFill="0" applyBorder="0" applyAlignment="0" applyProtection="0"/>
    <xf numFmtId="0" fontId="85" fillId="0" borderId="0" applyFont="0" applyFill="0" applyBorder="0" applyAlignment="0" applyProtection="0"/>
    <xf numFmtId="9" fontId="86" fillId="0" borderId="0" applyFont="0" applyFill="0" applyBorder="0" applyAlignment="0" applyProtection="0"/>
    <xf numFmtId="0" fontId="87" fillId="0" borderId="0"/>
    <xf numFmtId="173" fontId="33" fillId="0" borderId="0" applyFont="0" applyFill="0" applyBorder="0" applyAlignment="0" applyProtection="0"/>
    <xf numFmtId="166" fontId="33" fillId="0" borderId="0" applyFont="0" applyFill="0" applyBorder="0" applyAlignment="0" applyProtection="0"/>
    <xf numFmtId="175" fontId="89" fillId="0" borderId="0" applyFont="0" applyFill="0" applyBorder="0" applyAlignment="0" applyProtection="0"/>
    <xf numFmtId="174" fontId="89" fillId="0" borderId="0" applyFont="0" applyFill="0" applyBorder="0" applyAlignment="0" applyProtection="0"/>
    <xf numFmtId="0" fontId="90" fillId="0" borderId="0"/>
    <xf numFmtId="0" fontId="31" fillId="0" borderId="0"/>
    <xf numFmtId="164" fontId="88" fillId="0" borderId="0" applyFont="0" applyFill="0" applyBorder="0" applyAlignment="0" applyProtection="0"/>
    <xf numFmtId="165" fontId="88" fillId="0" borderId="0" applyFont="0" applyFill="0" applyBorder="0" applyAlignment="0" applyProtection="0"/>
    <xf numFmtId="179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0" fontId="31" fillId="0" borderId="0"/>
    <xf numFmtId="172" fontId="88" fillId="0" borderId="0" applyFont="0" applyFill="0" applyBorder="0" applyAlignment="0" applyProtection="0"/>
    <xf numFmtId="167" fontId="91" fillId="0" borderId="0" applyFont="0" applyFill="0" applyBorder="0" applyAlignment="0" applyProtection="0"/>
    <xf numFmtId="180" fontId="88" fillId="0" borderId="0" applyFont="0" applyFill="0" applyBorder="0" applyAlignment="0" applyProtection="0"/>
    <xf numFmtId="169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0" fontId="5" fillId="0" borderId="0"/>
    <xf numFmtId="0" fontId="94" fillId="0" borderId="0"/>
    <xf numFmtId="0" fontId="94" fillId="0" borderId="0"/>
  </cellStyleXfs>
  <cellXfs count="51">
    <xf numFmtId="0" fontId="0" fillId="0" borderId="0" xfId="0"/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left" wrapText="1"/>
    </xf>
    <xf numFmtId="0" fontId="100" fillId="0" borderId="0" xfId="902" applyFont="1"/>
    <xf numFmtId="0" fontId="8" fillId="0" borderId="0" xfId="0" applyFont="1" applyBorder="1" applyAlignment="1">
      <alignment horizontal="left" wrapText="1"/>
    </xf>
    <xf numFmtId="0" fontId="8" fillId="0" borderId="0" xfId="0" applyFont="1" applyBorder="1" applyAlignment="1">
      <alignment horizontal="left"/>
    </xf>
    <xf numFmtId="0" fontId="97" fillId="0" borderId="8" xfId="902" applyFont="1" applyFill="1" applyBorder="1" applyAlignment="1">
      <alignment horizontal="center" vertical="center"/>
    </xf>
    <xf numFmtId="0" fontId="98" fillId="0" borderId="8" xfId="902" applyFont="1" applyFill="1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0" xfId="0" applyBorder="1" applyAlignment="1">
      <alignment horizontal="left" vertical="center"/>
    </xf>
    <xf numFmtId="0" fontId="104" fillId="45" borderId="0" xfId="0" applyFont="1" applyFill="1" applyBorder="1" applyAlignment="1">
      <alignment horizontal="left" vertical="center" wrapText="1" shrinkToFit="1"/>
    </xf>
    <xf numFmtId="0" fontId="103" fillId="45" borderId="0" xfId="0" applyFont="1" applyFill="1" applyBorder="1" applyAlignment="1">
      <alignment horizontal="left" vertical="center" shrinkToFit="1"/>
    </xf>
    <xf numFmtId="0" fontId="104" fillId="45" borderId="0" xfId="0" applyFont="1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97" fillId="0" borderId="8" xfId="902" applyFont="1" applyFill="1" applyBorder="1" applyAlignment="1">
      <alignment horizontal="center" vertical="center" wrapText="1"/>
    </xf>
    <xf numFmtId="3" fontId="61" fillId="0" borderId="8" xfId="0" applyNumberFormat="1" applyFont="1" applyBorder="1" applyAlignment="1">
      <alignment horizontal="right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8" xfId="0" applyFont="1" applyBorder="1" applyAlignment="1">
      <alignment vertical="center" wrapText="1"/>
    </xf>
    <xf numFmtId="0" fontId="1" fillId="0" borderId="8" xfId="0" applyFont="1" applyBorder="1" applyAlignment="1">
      <alignment horizontal="right" vertical="center" wrapText="1"/>
    </xf>
    <xf numFmtId="3" fontId="1" fillId="0" borderId="8" xfId="0" applyNumberFormat="1" applyFont="1" applyBorder="1" applyAlignment="1">
      <alignment horizontal="right" vertical="center" wrapText="1"/>
    </xf>
    <xf numFmtId="0" fontId="5" fillId="0" borderId="0" xfId="902" applyFont="1" applyAlignment="1">
      <alignment wrapText="1"/>
    </xf>
    <xf numFmtId="0" fontId="106" fillId="0" borderId="0" xfId="0" applyFont="1" applyAlignment="1">
      <alignment horizontal="left" wrapText="1"/>
    </xf>
    <xf numFmtId="0" fontId="8" fillId="0" borderId="0" xfId="0" applyFont="1" applyAlignment="1">
      <alignment horizontal="center" wrapText="1"/>
    </xf>
    <xf numFmtId="0" fontId="102" fillId="0" borderId="21" xfId="0" applyFont="1" applyFill="1" applyBorder="1" applyAlignment="1">
      <alignment vertical="center"/>
    </xf>
    <xf numFmtId="0" fontId="102" fillId="0" borderId="20" xfId="0" applyFont="1" applyFill="1" applyBorder="1" applyAlignment="1">
      <alignment vertical="center"/>
    </xf>
    <xf numFmtId="0" fontId="98" fillId="0" borderId="0" xfId="0" applyFont="1" applyAlignment="1">
      <alignment horizontal="center"/>
    </xf>
    <xf numFmtId="0" fontId="105" fillId="0" borderId="21" xfId="0" applyFont="1" applyFill="1" applyBorder="1" applyAlignment="1">
      <alignment vertical="center" wrapText="1"/>
    </xf>
    <xf numFmtId="0" fontId="105" fillId="0" borderId="4" xfId="0" applyFont="1" applyFill="1" applyBorder="1" applyAlignment="1">
      <alignment vertical="center" wrapText="1"/>
    </xf>
    <xf numFmtId="0" fontId="105" fillId="0" borderId="20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96" fillId="0" borderId="0" xfId="0" applyFont="1" applyFill="1" applyAlignment="1">
      <alignment horizontal="center" vertical="center" wrapText="1"/>
    </xf>
    <xf numFmtId="0" fontId="99" fillId="0" borderId="8" xfId="0" applyFont="1" applyFill="1" applyBorder="1" applyAlignment="1">
      <alignment horizontal="left" vertical="center"/>
    </xf>
    <xf numFmtId="0" fontId="101" fillId="0" borderId="0" xfId="0" applyFont="1" applyAlignment="1">
      <alignment horizontal="right"/>
    </xf>
    <xf numFmtId="0" fontId="99" fillId="0" borderId="21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3" fontId="99" fillId="0" borderId="8" xfId="0" applyNumberFormat="1" applyFont="1" applyFill="1" applyBorder="1" applyAlignment="1">
      <alignment horizontal="center" vertical="center"/>
    </xf>
    <xf numFmtId="0" fontId="99" fillId="0" borderId="8" xfId="0" applyFont="1" applyFill="1" applyBorder="1" applyAlignment="1">
      <alignment horizontal="center" vertical="center"/>
    </xf>
    <xf numFmtId="0" fontId="102" fillId="0" borderId="21" xfId="0" applyFont="1" applyFill="1" applyBorder="1" applyAlignment="1">
      <alignment horizontal="center" vertical="center"/>
    </xf>
    <xf numFmtId="0" fontId="102" fillId="0" borderId="4" xfId="0" applyFont="1" applyFill="1" applyBorder="1" applyAlignment="1">
      <alignment horizontal="center" vertical="center"/>
    </xf>
    <xf numFmtId="0" fontId="102" fillId="0" borderId="20" xfId="0" applyFont="1" applyFill="1" applyBorder="1" applyAlignment="1">
      <alignment horizontal="center" vertical="center"/>
    </xf>
    <xf numFmtId="0" fontId="99" fillId="0" borderId="21" xfId="0" applyFont="1" applyFill="1" applyBorder="1" applyAlignment="1">
      <alignment horizontal="left" vertical="center"/>
    </xf>
    <xf numFmtId="0" fontId="102" fillId="0" borderId="21" xfId="0" applyFont="1" applyFill="1" applyBorder="1" applyAlignment="1">
      <alignment horizontal="left" vertical="center"/>
    </xf>
    <xf numFmtId="0" fontId="102" fillId="0" borderId="4" xfId="0" applyFont="1" applyFill="1" applyBorder="1" applyAlignment="1">
      <alignment horizontal="left" vertical="center"/>
    </xf>
    <xf numFmtId="0" fontId="102" fillId="0" borderId="20" xfId="0" applyFont="1" applyFill="1" applyBorder="1" applyAlignment="1">
      <alignment horizontal="left" vertical="center"/>
    </xf>
    <xf numFmtId="0" fontId="99" fillId="0" borderId="21" xfId="0" applyFont="1" applyFill="1" applyBorder="1" applyAlignment="1">
      <alignment horizontal="center" vertical="center"/>
    </xf>
    <xf numFmtId="0" fontId="99" fillId="0" borderId="20" xfId="0" applyFont="1" applyFill="1" applyBorder="1" applyAlignment="1">
      <alignment horizontal="center" vertical="center"/>
    </xf>
    <xf numFmtId="49" fontId="99" fillId="0" borderId="21" xfId="0" applyNumberFormat="1" applyFont="1" applyFill="1" applyBorder="1" applyAlignment="1">
      <alignment horizontal="center" vertical="center"/>
    </xf>
    <xf numFmtId="49" fontId="99" fillId="0" borderId="20" xfId="0" applyNumberFormat="1" applyFont="1" applyFill="1" applyBorder="1" applyAlignment="1">
      <alignment horizontal="center" vertical="center"/>
    </xf>
  </cellXfs>
  <cellStyles count="905">
    <cellStyle name="??" xfId="1"/>
    <cellStyle name="?? [0.00]_PRODUCT DETAIL Q1" xfId="2"/>
    <cellStyle name="?? [0]" xfId="3"/>
    <cellStyle name="???? [0.00]_PRODUCT DETAIL Q1" xfId="4"/>
    <cellStyle name="????_PRODUCT DETAIL Q1" xfId="5"/>
    <cellStyle name="???[0]_Book1" xfId="6"/>
    <cellStyle name="???_95" xfId="7"/>
    <cellStyle name="??_(????)??????" xfId="8"/>
    <cellStyle name="_P.DN 9.13.6.2008" xfId="9"/>
    <cellStyle name="0,0_x000d__x000a_NA_x000d__x000a_" xfId="10"/>
    <cellStyle name="1" xfId="11"/>
    <cellStyle name="2" xfId="12"/>
    <cellStyle name="20% - Accent1 2" xfId="13"/>
    <cellStyle name="20% - Accent1 3" xfId="14"/>
    <cellStyle name="20% - Accent2 2" xfId="15"/>
    <cellStyle name="20% - Accent2 3" xfId="16"/>
    <cellStyle name="20% - Accent3 2" xfId="17"/>
    <cellStyle name="20% - Accent3 3" xfId="18"/>
    <cellStyle name="20% - Accent4 2" xfId="19"/>
    <cellStyle name="20% - Accent4 3" xfId="20"/>
    <cellStyle name="20% - Accent5 2" xfId="21"/>
    <cellStyle name="20% - Accent5 3" xfId="22"/>
    <cellStyle name="20% - Accent6 2" xfId="23"/>
    <cellStyle name="20% - Accent6 3" xfId="24"/>
    <cellStyle name="3" xfId="25"/>
    <cellStyle name="4" xfId="26"/>
    <cellStyle name="40% - Accent1 2" xfId="27"/>
    <cellStyle name="40% - Accent1 3" xfId="28"/>
    <cellStyle name="40% - Accent2 2" xfId="29"/>
    <cellStyle name="40% - Accent2 3" xfId="30"/>
    <cellStyle name="40% - Accent3 2" xfId="31"/>
    <cellStyle name="40% - Accent3 3" xfId="32"/>
    <cellStyle name="40% - Accent4 2" xfId="33"/>
    <cellStyle name="40% - Accent4 3" xfId="34"/>
    <cellStyle name="40% - Accent5 2" xfId="35"/>
    <cellStyle name="40% - Accent5 3" xfId="36"/>
    <cellStyle name="40% - Accent6 2" xfId="37"/>
    <cellStyle name="40% - Accent6 3" xfId="38"/>
    <cellStyle name="60% - Accent1 2" xfId="39"/>
    <cellStyle name="60% - Accent1 3" xfId="40"/>
    <cellStyle name="60% - Accent2 2" xfId="41"/>
    <cellStyle name="60% - Accent2 3" xfId="42"/>
    <cellStyle name="60% - Accent3 2" xfId="43"/>
    <cellStyle name="60% - Accent3 3" xfId="44"/>
    <cellStyle name="60% - Accent4 2" xfId="45"/>
    <cellStyle name="60% - Accent4 3" xfId="46"/>
    <cellStyle name="60% - Accent5 2" xfId="47"/>
    <cellStyle name="60% - Accent5 3" xfId="48"/>
    <cellStyle name="60% - Accent6 2" xfId="49"/>
    <cellStyle name="60% - Accent6 3" xfId="50"/>
    <cellStyle name="Accent1 2" xfId="51"/>
    <cellStyle name="Accent1 3" xfId="52"/>
    <cellStyle name="Accent2 2" xfId="53"/>
    <cellStyle name="Accent2 3" xfId="54"/>
    <cellStyle name="Accent3 2" xfId="55"/>
    <cellStyle name="Accent3 3" xfId="56"/>
    <cellStyle name="Accent4 2" xfId="57"/>
    <cellStyle name="Accent4 3" xfId="58"/>
    <cellStyle name="Accent5 2" xfId="59"/>
    <cellStyle name="Accent5 3" xfId="60"/>
    <cellStyle name="Accent6 2" xfId="61"/>
    <cellStyle name="Accent6 3" xfId="62"/>
    <cellStyle name="active" xfId="63"/>
    <cellStyle name="AeE­ [0]_INQUIRY ¿μ¾÷AßAø " xfId="64"/>
    <cellStyle name="AeE­_INQUIRY ¿μ¾÷AßAø " xfId="65"/>
    <cellStyle name="AÞ¸¶ [0]_INQUIRY ¿?¾÷AßAø " xfId="66"/>
    <cellStyle name="ÄÞ¸¶_±âÅ¸" xfId="67"/>
    <cellStyle name="AÞ¸¶_INQUIRY ¿?¾÷AßAø " xfId="68"/>
    <cellStyle name="Bad 2" xfId="69"/>
    <cellStyle name="Bad 3" xfId="70"/>
    <cellStyle name="C?AØ_¿?¾÷CoE² " xfId="71"/>
    <cellStyle name="Ç¥ÁØ_#2(M17)_1" xfId="72"/>
    <cellStyle name="C￥AØ_¿μ¾÷CoE² " xfId="73"/>
    <cellStyle name="Calc Currency (0)" xfId="74"/>
    <cellStyle name="Calc Currency (2)" xfId="75"/>
    <cellStyle name="Calc Percent (0)" xfId="76"/>
    <cellStyle name="Calc Percent (1)" xfId="77"/>
    <cellStyle name="Calc Percent (2)" xfId="78"/>
    <cellStyle name="Calc Units (0)" xfId="79"/>
    <cellStyle name="Calc Units (1)" xfId="80"/>
    <cellStyle name="Calc Units (2)" xfId="81"/>
    <cellStyle name="Calculation 2" xfId="82"/>
    <cellStyle name="Calculation 3" xfId="83"/>
    <cellStyle name="category" xfId="84"/>
    <cellStyle name="Check Cell 2" xfId="85"/>
    <cellStyle name="Check Cell 3" xfId="86"/>
    <cellStyle name="Chuẩn 10" xfId="87"/>
    <cellStyle name="Chuẩn 11" xfId="88"/>
    <cellStyle name="Chuẩn 12" xfId="89"/>
    <cellStyle name="Chuẩn 13" xfId="90"/>
    <cellStyle name="Chuẩn 14" xfId="91"/>
    <cellStyle name="Chuẩn 15" xfId="92"/>
    <cellStyle name="Chuẩn 16" xfId="93"/>
    <cellStyle name="Chuẩn 17" xfId="94"/>
    <cellStyle name="Chuẩn 18" xfId="95"/>
    <cellStyle name="Chuẩn 19" xfId="96"/>
    <cellStyle name="Chuẩn 2" xfId="97"/>
    <cellStyle name="Chuẩn 2 10" xfId="98"/>
    <cellStyle name="Chuẩn 2 11" xfId="99"/>
    <cellStyle name="Chuẩn 2 12" xfId="100"/>
    <cellStyle name="Chuẩn 2 13" xfId="101"/>
    <cellStyle name="Chuẩn 2 14" xfId="102"/>
    <cellStyle name="Chuẩn 2 15" xfId="103"/>
    <cellStyle name="Chuẩn 2 16" xfId="104"/>
    <cellStyle name="Chuẩn 2 17" xfId="105"/>
    <cellStyle name="Chuẩn 2 18" xfId="106"/>
    <cellStyle name="Chuẩn 2 19" xfId="107"/>
    <cellStyle name="Chuẩn 2 2" xfId="108"/>
    <cellStyle name="Chuẩn 2 20" xfId="109"/>
    <cellStyle name="Chuẩn 2 21" xfId="110"/>
    <cellStyle name="Chuẩn 2 22" xfId="111"/>
    <cellStyle name="Chuẩn 2 23" xfId="112"/>
    <cellStyle name="Chuẩn 2 24" xfId="113"/>
    <cellStyle name="Chuẩn 2 25" xfId="114"/>
    <cellStyle name="Chuẩn 2 26" xfId="115"/>
    <cellStyle name="Chuẩn 2 27" xfId="116"/>
    <cellStyle name="Chuẩn 2 3" xfId="117"/>
    <cellStyle name="Chuẩn 2 4" xfId="118"/>
    <cellStyle name="Chuẩn 2 5" xfId="119"/>
    <cellStyle name="Chuẩn 2 6" xfId="120"/>
    <cellStyle name="Chuẩn 2 7" xfId="121"/>
    <cellStyle name="Chuẩn 2 8" xfId="122"/>
    <cellStyle name="Chuẩn 2 9" xfId="123"/>
    <cellStyle name="Chuẩn 20" xfId="124"/>
    <cellStyle name="Chuẩn 21" xfId="125"/>
    <cellStyle name="Chuẩn 22" xfId="126"/>
    <cellStyle name="Chuẩn 23" xfId="127"/>
    <cellStyle name="Chuẩn 24" xfId="128"/>
    <cellStyle name="Chuẩn 25" xfId="129"/>
    <cellStyle name="Chuẩn 26" xfId="130"/>
    <cellStyle name="Chuẩn 27" xfId="131"/>
    <cellStyle name="Chuẩn 28" xfId="132"/>
    <cellStyle name="Chuẩn 29" xfId="133"/>
    <cellStyle name="Chuẩn 3" xfId="134"/>
    <cellStyle name="Chuẩn 3 10" xfId="135"/>
    <cellStyle name="Chuẩn 3 11" xfId="136"/>
    <cellStyle name="Chuẩn 3 12" xfId="137"/>
    <cellStyle name="Chuẩn 3 13" xfId="138"/>
    <cellStyle name="Chuẩn 3 14" xfId="139"/>
    <cellStyle name="Chuẩn 3 15" xfId="140"/>
    <cellStyle name="Chuẩn 3 16" xfId="141"/>
    <cellStyle name="Chuẩn 3 17" xfId="142"/>
    <cellStyle name="Chuẩn 3 18" xfId="143"/>
    <cellStyle name="Chuẩn 3 19" xfId="144"/>
    <cellStyle name="Chuẩn 3 2" xfId="145"/>
    <cellStyle name="Chuẩn 3 20" xfId="146"/>
    <cellStyle name="Chuẩn 3 21" xfId="147"/>
    <cellStyle name="Chuẩn 3 22" xfId="148"/>
    <cellStyle name="Chuẩn 3 23" xfId="149"/>
    <cellStyle name="Chuẩn 3 24" xfId="150"/>
    <cellStyle name="Chuẩn 3 25" xfId="151"/>
    <cellStyle name="Chuẩn 3 26" xfId="152"/>
    <cellStyle name="Chuẩn 3 27" xfId="153"/>
    <cellStyle name="Chuẩn 3 3" xfId="154"/>
    <cellStyle name="Chuẩn 3 4" xfId="155"/>
    <cellStyle name="Chuẩn 3 5" xfId="156"/>
    <cellStyle name="Chuẩn 3 6" xfId="157"/>
    <cellStyle name="Chuẩn 3 7" xfId="158"/>
    <cellStyle name="Chuẩn 3 8" xfId="159"/>
    <cellStyle name="Chuẩn 3 9" xfId="160"/>
    <cellStyle name="Chuẩn 30" xfId="161"/>
    <cellStyle name="Chuẩn 31 2" xfId="162"/>
    <cellStyle name="Chuẩn 4" xfId="163"/>
    <cellStyle name="Chuẩn 4 10" xfId="164"/>
    <cellStyle name="Chuẩn 4 11" xfId="165"/>
    <cellStyle name="Chuẩn 4 12" xfId="166"/>
    <cellStyle name="Chuẩn 4 13" xfId="167"/>
    <cellStyle name="Chuẩn 4 14" xfId="168"/>
    <cellStyle name="Chuẩn 4 15" xfId="169"/>
    <cellStyle name="Chuẩn 4 16" xfId="170"/>
    <cellStyle name="Chuẩn 4 17" xfId="171"/>
    <cellStyle name="Chuẩn 4 18" xfId="172"/>
    <cellStyle name="Chuẩn 4 19" xfId="173"/>
    <cellStyle name="Chuẩn 4 2" xfId="174"/>
    <cellStyle name="Chuẩn 4 20" xfId="175"/>
    <cellStyle name="Chuẩn 4 21" xfId="176"/>
    <cellStyle name="Chuẩn 4 22" xfId="177"/>
    <cellStyle name="Chuẩn 4 23" xfId="178"/>
    <cellStyle name="Chuẩn 4 24" xfId="179"/>
    <cellStyle name="Chuẩn 4 25" xfId="180"/>
    <cellStyle name="Chuẩn 4 26" xfId="181"/>
    <cellStyle name="Chuẩn 4 27" xfId="182"/>
    <cellStyle name="Chuẩn 4 3" xfId="183"/>
    <cellStyle name="Chuẩn 4 4" xfId="184"/>
    <cellStyle name="Chuẩn 4 5" xfId="185"/>
    <cellStyle name="Chuẩn 4 6" xfId="186"/>
    <cellStyle name="Chuẩn 4 7" xfId="187"/>
    <cellStyle name="Chuẩn 4 8" xfId="188"/>
    <cellStyle name="Chuẩn 4 9" xfId="189"/>
    <cellStyle name="Chuẩn 5" xfId="190"/>
    <cellStyle name="Chuẩn 5 10" xfId="191"/>
    <cellStyle name="Chuẩn 5 11" xfId="192"/>
    <cellStyle name="Chuẩn 5 12" xfId="193"/>
    <cellStyle name="Chuẩn 5 13" xfId="194"/>
    <cellStyle name="Chuẩn 5 14" xfId="195"/>
    <cellStyle name="Chuẩn 5 15" xfId="196"/>
    <cellStyle name="Chuẩn 5 16" xfId="197"/>
    <cellStyle name="Chuẩn 5 17" xfId="198"/>
    <cellStyle name="Chuẩn 5 18" xfId="199"/>
    <cellStyle name="Chuẩn 5 19" xfId="200"/>
    <cellStyle name="Chuẩn 5 2" xfId="201"/>
    <cellStyle name="Chuẩn 5 20" xfId="202"/>
    <cellStyle name="Chuẩn 5 21" xfId="203"/>
    <cellStyle name="Chuẩn 5 22" xfId="204"/>
    <cellStyle name="Chuẩn 5 23" xfId="205"/>
    <cellStyle name="Chuẩn 5 24" xfId="206"/>
    <cellStyle name="Chuẩn 5 25" xfId="207"/>
    <cellStyle name="Chuẩn 5 26" xfId="208"/>
    <cellStyle name="Chuẩn 5 27" xfId="209"/>
    <cellStyle name="Chuẩn 5 3" xfId="210"/>
    <cellStyle name="Chuẩn 5 4" xfId="211"/>
    <cellStyle name="Chuẩn 5 5" xfId="212"/>
    <cellStyle name="Chuẩn 5 6" xfId="213"/>
    <cellStyle name="Chuẩn 5 7" xfId="214"/>
    <cellStyle name="Chuẩn 5 8" xfId="215"/>
    <cellStyle name="Chuẩn 5 9" xfId="216"/>
    <cellStyle name="Chuẩn 6" xfId="217"/>
    <cellStyle name="Chuẩn 6 10" xfId="218"/>
    <cellStyle name="Chuẩn 6 11" xfId="219"/>
    <cellStyle name="Chuẩn 6 12" xfId="220"/>
    <cellStyle name="Chuẩn 6 13" xfId="221"/>
    <cellStyle name="Chuẩn 6 14" xfId="222"/>
    <cellStyle name="Chuẩn 6 15" xfId="223"/>
    <cellStyle name="Chuẩn 6 16" xfId="224"/>
    <cellStyle name="Chuẩn 6 17" xfId="225"/>
    <cellStyle name="Chuẩn 6 18" xfId="226"/>
    <cellStyle name="Chuẩn 6 19" xfId="227"/>
    <cellStyle name="Chuẩn 6 2" xfId="228"/>
    <cellStyle name="Chuẩn 6 20" xfId="229"/>
    <cellStyle name="Chuẩn 6 21" xfId="230"/>
    <cellStyle name="Chuẩn 6 22" xfId="231"/>
    <cellStyle name="Chuẩn 6 23" xfId="232"/>
    <cellStyle name="Chuẩn 6 24" xfId="233"/>
    <cellStyle name="Chuẩn 6 25" xfId="234"/>
    <cellStyle name="Chuẩn 6 26" xfId="235"/>
    <cellStyle name="Chuẩn 6 3" xfId="236"/>
    <cellStyle name="Chuẩn 6 4" xfId="237"/>
    <cellStyle name="Chuẩn 6 5" xfId="238"/>
    <cellStyle name="Chuẩn 6 6" xfId="239"/>
    <cellStyle name="Chuẩn 6 7" xfId="240"/>
    <cellStyle name="Chuẩn 6 8" xfId="241"/>
    <cellStyle name="Chuẩn 6 9" xfId="242"/>
    <cellStyle name="Chuẩn 7" xfId="243"/>
    <cellStyle name="Chuẩn 8" xfId="244"/>
    <cellStyle name="Chuẩn 9" xfId="245"/>
    <cellStyle name="Comma [0] 2" xfId="246"/>
    <cellStyle name="Comma [0] 3" xfId="247"/>
    <cellStyle name="Comma [00]" xfId="248"/>
    <cellStyle name="Comma 10" xfId="249"/>
    <cellStyle name="Comma 11" xfId="250"/>
    <cellStyle name="Comma 12" xfId="251"/>
    <cellStyle name="Comma 12 2" xfId="252"/>
    <cellStyle name="Comma 13" xfId="253"/>
    <cellStyle name="Comma 14" xfId="254"/>
    <cellStyle name="Comma 15" xfId="255"/>
    <cellStyle name="Comma 15 2" xfId="256"/>
    <cellStyle name="Comma 16" xfId="257"/>
    <cellStyle name="Comma 17" xfId="258"/>
    <cellStyle name="Comma 18" xfId="259"/>
    <cellStyle name="Comma 19" xfId="260"/>
    <cellStyle name="Comma 2" xfId="261"/>
    <cellStyle name="Comma 2 2" xfId="262"/>
    <cellStyle name="Comma 2 3" xfId="263"/>
    <cellStyle name="Comma 2 3 2" xfId="264"/>
    <cellStyle name="Comma 2 4" xfId="265"/>
    <cellStyle name="Comma 20" xfId="266"/>
    <cellStyle name="Comma 21" xfId="267"/>
    <cellStyle name="Comma 22" xfId="268"/>
    <cellStyle name="Comma 23" xfId="269"/>
    <cellStyle name="Comma 24" xfId="270"/>
    <cellStyle name="Comma 25" xfId="271"/>
    <cellStyle name="Comma 26" xfId="272"/>
    <cellStyle name="Comma 27" xfId="273"/>
    <cellStyle name="Comma 28" xfId="274"/>
    <cellStyle name="Comma 29" xfId="275"/>
    <cellStyle name="Comma 3" xfId="276"/>
    <cellStyle name="Comma 3 2" xfId="277"/>
    <cellStyle name="Comma 3 2 2" xfId="278"/>
    <cellStyle name="Comma 3 3" xfId="279"/>
    <cellStyle name="Comma 3 4" xfId="280"/>
    <cellStyle name="Comma 3 5" xfId="281"/>
    <cellStyle name="Comma 3 6" xfId="282"/>
    <cellStyle name="Comma 30" xfId="283"/>
    <cellStyle name="Comma 31" xfId="284"/>
    <cellStyle name="Comma 32" xfId="285"/>
    <cellStyle name="Comma 33" xfId="286"/>
    <cellStyle name="Comma 34" xfId="287"/>
    <cellStyle name="Comma 35" xfId="288"/>
    <cellStyle name="Comma 36" xfId="289"/>
    <cellStyle name="Comma 37" xfId="290"/>
    <cellStyle name="Comma 38" xfId="291"/>
    <cellStyle name="Comma 39" xfId="292"/>
    <cellStyle name="Comma 4" xfId="293"/>
    <cellStyle name="Comma 40" xfId="294"/>
    <cellStyle name="Comma 41" xfId="295"/>
    <cellStyle name="Comma 42" xfId="296"/>
    <cellStyle name="Comma 43" xfId="297"/>
    <cellStyle name="Comma 44" xfId="298"/>
    <cellStyle name="Comma 45" xfId="299"/>
    <cellStyle name="Comma 46" xfId="300"/>
    <cellStyle name="Comma 47" xfId="301"/>
    <cellStyle name="Comma 48" xfId="302"/>
    <cellStyle name="Comma 49" xfId="303"/>
    <cellStyle name="Comma 5" xfId="304"/>
    <cellStyle name="Comma 50" xfId="305"/>
    <cellStyle name="Comma 51" xfId="306"/>
    <cellStyle name="Comma 52" xfId="307"/>
    <cellStyle name="Comma 53" xfId="308"/>
    <cellStyle name="Comma 54" xfId="309"/>
    <cellStyle name="Comma 55" xfId="310"/>
    <cellStyle name="Comma 56" xfId="311"/>
    <cellStyle name="Comma 57" xfId="312"/>
    <cellStyle name="Comma 58" xfId="313"/>
    <cellStyle name="Comma 59" xfId="314"/>
    <cellStyle name="Comma 6" xfId="315"/>
    <cellStyle name="Comma 6 2" xfId="316"/>
    <cellStyle name="Comma 60" xfId="317"/>
    <cellStyle name="Comma 61" xfId="318"/>
    <cellStyle name="Comma 62" xfId="319"/>
    <cellStyle name="Comma 63" xfId="320"/>
    <cellStyle name="Comma 64" xfId="321"/>
    <cellStyle name="Comma 65" xfId="322"/>
    <cellStyle name="Comma 66" xfId="323"/>
    <cellStyle name="Comma 67" xfId="324"/>
    <cellStyle name="Comma 68" xfId="325"/>
    <cellStyle name="Comma 69" xfId="326"/>
    <cellStyle name="Comma 7" xfId="327"/>
    <cellStyle name="Comma 70" xfId="328"/>
    <cellStyle name="Comma 71" xfId="329"/>
    <cellStyle name="Comma 72" xfId="330"/>
    <cellStyle name="Comma 8" xfId="331"/>
    <cellStyle name="Comma 9" xfId="332"/>
    <cellStyle name="Comma 9 2" xfId="333"/>
    <cellStyle name="Comma0" xfId="334"/>
    <cellStyle name="Currency [00]" xfId="335"/>
    <cellStyle name="Currency 2" xfId="336"/>
    <cellStyle name="Currency 2 2" xfId="337"/>
    <cellStyle name="Currency 3" xfId="338"/>
    <cellStyle name="Currency 4" xfId="339"/>
    <cellStyle name="Currency 5" xfId="340"/>
    <cellStyle name="Currency 6" xfId="341"/>
    <cellStyle name="Currency0" xfId="342"/>
    <cellStyle name="Date" xfId="343"/>
    <cellStyle name="Date Short" xfId="344"/>
    <cellStyle name="Dezimal [0]_ALLE_ITEMS_280800_EV_NL" xfId="345"/>
    <cellStyle name="Dezimal_AKE_100N" xfId="346"/>
    <cellStyle name="Dziesiętny [0]_Invoices2001Slovakia" xfId="347"/>
    <cellStyle name="Dziesiętny_Invoices2001Slovakia" xfId="348"/>
    <cellStyle name="Enter Currency (0)" xfId="349"/>
    <cellStyle name="Enter Currency (2)" xfId="350"/>
    <cellStyle name="Enter Units (0)" xfId="351"/>
    <cellStyle name="Enter Units (1)" xfId="352"/>
    <cellStyle name="Enter Units (2)" xfId="353"/>
    <cellStyle name="Excel Built-in Normal" xfId="354"/>
    <cellStyle name="Excel Built-in Normal 2" xfId="355"/>
    <cellStyle name="Excel Built-in Normal 2 2" xfId="356"/>
    <cellStyle name="Excel Built-in Normal 3" xfId="357"/>
    <cellStyle name="Excel Built-in Normal_DA LAT 15 04" xfId="358"/>
    <cellStyle name="Explanatory Text 2" xfId="359"/>
    <cellStyle name="Explanatory Text 3" xfId="360"/>
    <cellStyle name="Fixed" xfId="361"/>
    <cellStyle name="Good 2" xfId="362"/>
    <cellStyle name="Good 3" xfId="363"/>
    <cellStyle name="Grey" xfId="364"/>
    <cellStyle name="ha" xfId="365"/>
    <cellStyle name="HEADER" xfId="366"/>
    <cellStyle name="Header1" xfId="367"/>
    <cellStyle name="Header2" xfId="368"/>
    <cellStyle name="Heading 1 2" xfId="369"/>
    <cellStyle name="Heading 1 3" xfId="370"/>
    <cellStyle name="Heading 2 2" xfId="371"/>
    <cellStyle name="Heading 2 3" xfId="372"/>
    <cellStyle name="Heading 3 2" xfId="373"/>
    <cellStyle name="Heading 3 3" xfId="374"/>
    <cellStyle name="Heading 4 2" xfId="375"/>
    <cellStyle name="Heading 4 3" xfId="376"/>
    <cellStyle name="headoption" xfId="377"/>
    <cellStyle name="Hoa-Scholl" xfId="378"/>
    <cellStyle name="Hyperlink 2" xfId="379"/>
    <cellStyle name="Input [yellow]" xfId="380"/>
    <cellStyle name="Input 2" xfId="381"/>
    <cellStyle name="Input 3" xfId="382"/>
    <cellStyle name="Ledger 17 x 11 in" xfId="383"/>
    <cellStyle name="Ledger 17 x 11 in 10" xfId="384"/>
    <cellStyle name="Ledger 17 x 11 in 11" xfId="385"/>
    <cellStyle name="Ledger 17 x 11 in 12" xfId="386"/>
    <cellStyle name="Ledger 17 x 11 in 13" xfId="387"/>
    <cellStyle name="Ledger 17 x 11 in 14" xfId="388"/>
    <cellStyle name="Ledger 17 x 11 in 15" xfId="389"/>
    <cellStyle name="Ledger 17 x 11 in 2" xfId="390"/>
    <cellStyle name="Ledger 17 x 11 in 2 2" xfId="391"/>
    <cellStyle name="Ledger 17 x 11 in 3" xfId="392"/>
    <cellStyle name="Ledger 17 x 11 in 4" xfId="393"/>
    <cellStyle name="Ledger 17 x 11 in 5" xfId="394"/>
    <cellStyle name="Ledger 17 x 11 in 6" xfId="395"/>
    <cellStyle name="Ledger 17 x 11 in 7" xfId="396"/>
    <cellStyle name="Ledger 17 x 11 in 8" xfId="397"/>
    <cellStyle name="Ledger 17 x 11 in 9" xfId="398"/>
    <cellStyle name="Ledger 17 x 11 in_Báo giá thiết bị cấp thoát nước và điện lạnh" xfId="399"/>
    <cellStyle name="Link Currency (0)" xfId="400"/>
    <cellStyle name="Link Currency (2)" xfId="401"/>
    <cellStyle name="Link Units (0)" xfId="402"/>
    <cellStyle name="Link Units (1)" xfId="403"/>
    <cellStyle name="Link Units (2)" xfId="404"/>
    <cellStyle name="Linked Cell 2" xfId="405"/>
    <cellStyle name="Linked Cell 3" xfId="406"/>
    <cellStyle name="Millares [0]_Well Timing" xfId="407"/>
    <cellStyle name="Millares_Well Timing" xfId="408"/>
    <cellStyle name="Model" xfId="409"/>
    <cellStyle name="Moneda [0]_Well Timing" xfId="410"/>
    <cellStyle name="Moneda_Well Timing" xfId="411"/>
    <cellStyle name="n" xfId="412"/>
    <cellStyle name="Neutral 2" xfId="413"/>
    <cellStyle name="Neutral 3" xfId="414"/>
    <cellStyle name="Normal" xfId="0" builtinId="0"/>
    <cellStyle name="Normal - Style1" xfId="415"/>
    <cellStyle name="Normal 10" xfId="416"/>
    <cellStyle name="Normal 10 2" xfId="417"/>
    <cellStyle name="Normal 100" xfId="418"/>
    <cellStyle name="Normal 100 2" xfId="419"/>
    <cellStyle name="Normal 101" xfId="420"/>
    <cellStyle name="Normal 101 2" xfId="421"/>
    <cellStyle name="Normal 102" xfId="422"/>
    <cellStyle name="Normal 102 2" xfId="423"/>
    <cellStyle name="Normal 103" xfId="424"/>
    <cellStyle name="Normal 103 2" xfId="425"/>
    <cellStyle name="Normal 104" xfId="426"/>
    <cellStyle name="Normal 104 2" xfId="427"/>
    <cellStyle name="Normal 105" xfId="428"/>
    <cellStyle name="Normal 105 2" xfId="429"/>
    <cellStyle name="Normal 106" xfId="430"/>
    <cellStyle name="Normal 106 2" xfId="431"/>
    <cellStyle name="Normal 107" xfId="432"/>
    <cellStyle name="Normal 107 2" xfId="433"/>
    <cellStyle name="Normal 108" xfId="434"/>
    <cellStyle name="Normal 108 2" xfId="435"/>
    <cellStyle name="Normal 109" xfId="436"/>
    <cellStyle name="Normal 109 2" xfId="437"/>
    <cellStyle name="Normal 11" xfId="438"/>
    <cellStyle name="Normal 11 2" xfId="439"/>
    <cellStyle name="Normal 11 3" xfId="440"/>
    <cellStyle name="Normal 110" xfId="441"/>
    <cellStyle name="Normal 110 2" xfId="442"/>
    <cellStyle name="Normal 111" xfId="443"/>
    <cellStyle name="Normal 111 2" xfId="444"/>
    <cellStyle name="Normal 112" xfId="445"/>
    <cellStyle name="Normal 112 2" xfId="446"/>
    <cellStyle name="Normal 113" xfId="447"/>
    <cellStyle name="Normal 113 2" xfId="448"/>
    <cellStyle name="Normal 114" xfId="449"/>
    <cellStyle name="Normal 114 2" xfId="450"/>
    <cellStyle name="Normal 115" xfId="451"/>
    <cellStyle name="Normal 115 2" xfId="452"/>
    <cellStyle name="Normal 116" xfId="453"/>
    <cellStyle name="Normal 116 2" xfId="454"/>
    <cellStyle name="Normal 117" xfId="455"/>
    <cellStyle name="Normal 117 2" xfId="456"/>
    <cellStyle name="Normal 118" xfId="457"/>
    <cellStyle name="Normal 119" xfId="458"/>
    <cellStyle name="Normal 119 2" xfId="459"/>
    <cellStyle name="Normal 12" xfId="460"/>
    <cellStyle name="Normal 12 2" xfId="461"/>
    <cellStyle name="Normal 12 3" xfId="462"/>
    <cellStyle name="Normal 120" xfId="463"/>
    <cellStyle name="Normal 120 2" xfId="464"/>
    <cellStyle name="Normal 121" xfId="465"/>
    <cellStyle name="Normal 121 2" xfId="466"/>
    <cellStyle name="Normal 122" xfId="467"/>
    <cellStyle name="Normal 122 2" xfId="468"/>
    <cellStyle name="Normal 123" xfId="469"/>
    <cellStyle name="Normal 124" xfId="470"/>
    <cellStyle name="Normal 125" xfId="471"/>
    <cellStyle name="Normal 125 2" xfId="472"/>
    <cellStyle name="Normal 126" xfId="473"/>
    <cellStyle name="Normal 127" xfId="474"/>
    <cellStyle name="Normal 127 2" xfId="475"/>
    <cellStyle name="Normal 128" xfId="476"/>
    <cellStyle name="Normal 128 2" xfId="477"/>
    <cellStyle name="Normal 129" xfId="478"/>
    <cellStyle name="Normal 13" xfId="479"/>
    <cellStyle name="Normal 13 2" xfId="480"/>
    <cellStyle name="Normal 130" xfId="481"/>
    <cellStyle name="Normal 131" xfId="482"/>
    <cellStyle name="Normal 131 2" xfId="483"/>
    <cellStyle name="Normal 132" xfId="484"/>
    <cellStyle name="Normal 133" xfId="485"/>
    <cellStyle name="Normal 134" xfId="486"/>
    <cellStyle name="Normal 134 2" xfId="487"/>
    <cellStyle name="Normal 135" xfId="488"/>
    <cellStyle name="Normal 136" xfId="489"/>
    <cellStyle name="Normal 137" xfId="490"/>
    <cellStyle name="Normal 137 2" xfId="491"/>
    <cellStyle name="Normal 138" xfId="492"/>
    <cellStyle name="Normal 138 2" xfId="493"/>
    <cellStyle name="Normal 139" xfId="494"/>
    <cellStyle name="Normal 139 2" xfId="495"/>
    <cellStyle name="Normal 14" xfId="496"/>
    <cellStyle name="Normal 14 2" xfId="497"/>
    <cellStyle name="Normal 14 3" xfId="498"/>
    <cellStyle name="Normal 140" xfId="499"/>
    <cellStyle name="Normal 141" xfId="500"/>
    <cellStyle name="Normal 142" xfId="501"/>
    <cellStyle name="Normal 142 2" xfId="502"/>
    <cellStyle name="Normal 143" xfId="503"/>
    <cellStyle name="Normal 143 2" xfId="504"/>
    <cellStyle name="Normal 144" xfId="505"/>
    <cellStyle name="Normal 144 2" xfId="506"/>
    <cellStyle name="Normal 145" xfId="507"/>
    <cellStyle name="Normal 146" xfId="508"/>
    <cellStyle name="Normal 146 2" xfId="509"/>
    <cellStyle name="Normal 147" xfId="510"/>
    <cellStyle name="Normal 148" xfId="511"/>
    <cellStyle name="Normal 149" xfId="512"/>
    <cellStyle name="Normal 149 2" xfId="513"/>
    <cellStyle name="Normal 15" xfId="514"/>
    <cellStyle name="Normal 15 2" xfId="515"/>
    <cellStyle name="Normal 15 3" xfId="516"/>
    <cellStyle name="Normal 150" xfId="517"/>
    <cellStyle name="Normal 151" xfId="518"/>
    <cellStyle name="Normal 152" xfId="519"/>
    <cellStyle name="Normal 152 2" xfId="520"/>
    <cellStyle name="Normal 153" xfId="521"/>
    <cellStyle name="Normal 154" xfId="522"/>
    <cellStyle name="Normal 155" xfId="523"/>
    <cellStyle name="Normal 155 2" xfId="524"/>
    <cellStyle name="Normal 156" xfId="525"/>
    <cellStyle name="Normal 156 2" xfId="526"/>
    <cellStyle name="Normal 157" xfId="527"/>
    <cellStyle name="Normal 157 2" xfId="528"/>
    <cellStyle name="Normal 158" xfId="529"/>
    <cellStyle name="Normal 158 2" xfId="530"/>
    <cellStyle name="Normal 159" xfId="531"/>
    <cellStyle name="Normal 159 2" xfId="532"/>
    <cellStyle name="Normal 16" xfId="533"/>
    <cellStyle name="Normal 16 2" xfId="534"/>
    <cellStyle name="Normal 160" xfId="535"/>
    <cellStyle name="Normal 160 2" xfId="536"/>
    <cellStyle name="Normal 161" xfId="537"/>
    <cellStyle name="Normal 161 2" xfId="538"/>
    <cellStyle name="Normal 162" xfId="539"/>
    <cellStyle name="Normal 162 2" xfId="540"/>
    <cellStyle name="Normal 163" xfId="541"/>
    <cellStyle name="Normal 163 2" xfId="542"/>
    <cellStyle name="Normal 164" xfId="543"/>
    <cellStyle name="Normal 164 2" xfId="544"/>
    <cellStyle name="Normal 165" xfId="545"/>
    <cellStyle name="Normal 165 2" xfId="546"/>
    <cellStyle name="Normal 166" xfId="547"/>
    <cellStyle name="Normal 167" xfId="548"/>
    <cellStyle name="Normal 167 2" xfId="549"/>
    <cellStyle name="Normal 168" xfId="550"/>
    <cellStyle name="Normal 169" xfId="551"/>
    <cellStyle name="Normal 17" xfId="552"/>
    <cellStyle name="Normal 17 2" xfId="553"/>
    <cellStyle name="Normal 17 3" xfId="554"/>
    <cellStyle name="Normal 170" xfId="555"/>
    <cellStyle name="Normal 171" xfId="556"/>
    <cellStyle name="Normal 172" xfId="557"/>
    <cellStyle name="Normal 173" xfId="558"/>
    <cellStyle name="Normal 174" xfId="559"/>
    <cellStyle name="Normal 175" xfId="560"/>
    <cellStyle name="Normal 175 2" xfId="561"/>
    <cellStyle name="Normal 176" xfId="562"/>
    <cellStyle name="Normal 177" xfId="563"/>
    <cellStyle name="Normal 178" xfId="564"/>
    <cellStyle name="Normal 179" xfId="565"/>
    <cellStyle name="Normal 18" xfId="566"/>
    <cellStyle name="Normal 18 2" xfId="567"/>
    <cellStyle name="Normal 180" xfId="568"/>
    <cellStyle name="Normal 181" xfId="569"/>
    <cellStyle name="Normal 182" xfId="570"/>
    <cellStyle name="Normal 183" xfId="571"/>
    <cellStyle name="Normal 184" xfId="572"/>
    <cellStyle name="Normal 185" xfId="573"/>
    <cellStyle name="Normal 186" xfId="574"/>
    <cellStyle name="Normal 187" xfId="575"/>
    <cellStyle name="Normal 188" xfId="576"/>
    <cellStyle name="Normal 189" xfId="577"/>
    <cellStyle name="Normal 19" xfId="578"/>
    <cellStyle name="Normal 19 2" xfId="579"/>
    <cellStyle name="Normal 190" xfId="902"/>
    <cellStyle name="Normal 191" xfId="903"/>
    <cellStyle name="Normal 192" xfId="904"/>
    <cellStyle name="Normal 2" xfId="580"/>
    <cellStyle name="Normal 2 10" xfId="581"/>
    <cellStyle name="Normal 2 11" xfId="582"/>
    <cellStyle name="Normal 2 12" xfId="583"/>
    <cellStyle name="Normal 2 13" xfId="584"/>
    <cellStyle name="Normal 2 14" xfId="585"/>
    <cellStyle name="Normal 2 15" xfId="586"/>
    <cellStyle name="Normal 2 16" xfId="587"/>
    <cellStyle name="Normal 2 17" xfId="588"/>
    <cellStyle name="Normal 2 18" xfId="589"/>
    <cellStyle name="Normal 2 19" xfId="590"/>
    <cellStyle name="Normal 2 2" xfId="591"/>
    <cellStyle name="Normal 2 20" xfId="592"/>
    <cellStyle name="Normal 2 21" xfId="593"/>
    <cellStyle name="Normal 2 22" xfId="594"/>
    <cellStyle name="Normal 2 23" xfId="595"/>
    <cellStyle name="Normal 2 24" xfId="596"/>
    <cellStyle name="Normal 2 25" xfId="597"/>
    <cellStyle name="Normal 2 26" xfId="598"/>
    <cellStyle name="Normal 2 27" xfId="599"/>
    <cellStyle name="Normal 2 28" xfId="600"/>
    <cellStyle name="Normal 2 29" xfId="601"/>
    <cellStyle name="Normal 2 3" xfId="602"/>
    <cellStyle name="Normal 2 3 2" xfId="603"/>
    <cellStyle name="Normal 2 30" xfId="604"/>
    <cellStyle name="Normal 2 31" xfId="605"/>
    <cellStyle name="Normal 2 32" xfId="606"/>
    <cellStyle name="Normal 2 33" xfId="607"/>
    <cellStyle name="Normal 2 34" xfId="608"/>
    <cellStyle name="Normal 2 35" xfId="609"/>
    <cellStyle name="Normal 2 36" xfId="610"/>
    <cellStyle name="Normal 2 37" xfId="611"/>
    <cellStyle name="Normal 2 38" xfId="612"/>
    <cellStyle name="Normal 2 39" xfId="613"/>
    <cellStyle name="Normal 2 4" xfId="614"/>
    <cellStyle name="Normal 2 40" xfId="615"/>
    <cellStyle name="Normal 2 41" xfId="616"/>
    <cellStyle name="Normal 2 42" xfId="617"/>
    <cellStyle name="Normal 2 43" xfId="618"/>
    <cellStyle name="Normal 2 44" xfId="619"/>
    <cellStyle name="Normal 2 45" xfId="620"/>
    <cellStyle name="Normal 2 46" xfId="621"/>
    <cellStyle name="Normal 2 47" xfId="622"/>
    <cellStyle name="Normal 2 48" xfId="623"/>
    <cellStyle name="Normal 2 49" xfId="624"/>
    <cellStyle name="Normal 2 5" xfId="625"/>
    <cellStyle name="Normal 2 50" xfId="626"/>
    <cellStyle name="Normal 2 51" xfId="627"/>
    <cellStyle name="Normal 2 52" xfId="628"/>
    <cellStyle name="Normal 2 53" xfId="629"/>
    <cellStyle name="Normal 2 54" xfId="630"/>
    <cellStyle name="Normal 2 55" xfId="631"/>
    <cellStyle name="Normal 2 56" xfId="632"/>
    <cellStyle name="Normal 2 57" xfId="633"/>
    <cellStyle name="Normal 2 58" xfId="634"/>
    <cellStyle name="Normal 2 59" xfId="635"/>
    <cellStyle name="Normal 2 6" xfId="636"/>
    <cellStyle name="Normal 2 60" xfId="637"/>
    <cellStyle name="Normal 2 61" xfId="638"/>
    <cellStyle name="Normal 2 62" xfId="639"/>
    <cellStyle name="Normal 2 63" xfId="640"/>
    <cellStyle name="Normal 2 64" xfId="641"/>
    <cellStyle name="Normal 2 65" xfId="642"/>
    <cellStyle name="Normal 2 66" xfId="643"/>
    <cellStyle name="Normal 2 67" xfId="644"/>
    <cellStyle name="Normal 2 67 2" xfId="645"/>
    <cellStyle name="Normal 2 68" xfId="646"/>
    <cellStyle name="Normal 2 69" xfId="647"/>
    <cellStyle name="Normal 2 7" xfId="648"/>
    <cellStyle name="Normal 2 8" xfId="649"/>
    <cellStyle name="Normal 2 9" xfId="650"/>
    <cellStyle name="Normal 2_Bieu gia - Bieu Thong so Nha Trang 2 chuan" xfId="651"/>
    <cellStyle name="Normal 20" xfId="652"/>
    <cellStyle name="Normal 20 2" xfId="653"/>
    <cellStyle name="Normal 21" xfId="654"/>
    <cellStyle name="Normal 22" xfId="655"/>
    <cellStyle name="Normal 23" xfId="656"/>
    <cellStyle name="Normal 24" xfId="657"/>
    <cellStyle name="Normal 24 2" xfId="658"/>
    <cellStyle name="Normal 24 3" xfId="659"/>
    <cellStyle name="Normal 241" xfId="660"/>
    <cellStyle name="Normal 25" xfId="661"/>
    <cellStyle name="Normal 26" xfId="662"/>
    <cellStyle name="Normal 27" xfId="663"/>
    <cellStyle name="Normal 28" xfId="664"/>
    <cellStyle name="Normal 29" xfId="665"/>
    <cellStyle name="Normal 3" xfId="666"/>
    <cellStyle name="Normal 3 10" xfId="667"/>
    <cellStyle name="Normal 3 11" xfId="668"/>
    <cellStyle name="Normal 3 11 2" xfId="669"/>
    <cellStyle name="Normal 3 2" xfId="670"/>
    <cellStyle name="Normal 3 2 2" xfId="671"/>
    <cellStyle name="Normal 3 2 3" xfId="672"/>
    <cellStyle name="Normal 3 3" xfId="673"/>
    <cellStyle name="Normal 3 4" xfId="674"/>
    <cellStyle name="Normal 3 5" xfId="675"/>
    <cellStyle name="Normal 3 6" xfId="676"/>
    <cellStyle name="Normal 3 7" xfId="677"/>
    <cellStyle name="Normal 3 8" xfId="678"/>
    <cellStyle name="Normal 3 9" xfId="679"/>
    <cellStyle name="Normal 30" xfId="680"/>
    <cellStyle name="Normal 30 2" xfId="681"/>
    <cellStyle name="Normal 30 2 2" xfId="682"/>
    <cellStyle name="Normal 30 3" xfId="683"/>
    <cellStyle name="Normal 31" xfId="684"/>
    <cellStyle name="Normal 32" xfId="685"/>
    <cellStyle name="Normal 33" xfId="686"/>
    <cellStyle name="Normal 33 2" xfId="687"/>
    <cellStyle name="Normal 33 3" xfId="688"/>
    <cellStyle name="Normal 34" xfId="689"/>
    <cellStyle name="Normal 35" xfId="690"/>
    <cellStyle name="Normal 36" xfId="691"/>
    <cellStyle name="Normal 37" xfId="692"/>
    <cellStyle name="Normal 38" xfId="693"/>
    <cellStyle name="Normal 39" xfId="694"/>
    <cellStyle name="Normal 39 2" xfId="695"/>
    <cellStyle name="Normal 4" xfId="696"/>
    <cellStyle name="Normal 4 2" xfId="697"/>
    <cellStyle name="Normal 4 2 2" xfId="698"/>
    <cellStyle name="Normal 4 3" xfId="699"/>
    <cellStyle name="Normal 4 4" xfId="700"/>
    <cellStyle name="Normal 4 5" xfId="701"/>
    <cellStyle name="Normal 4 6" xfId="702"/>
    <cellStyle name="Normal 4 7" xfId="703"/>
    <cellStyle name="Normal 4 8" xfId="704"/>
    <cellStyle name="Normal 4 9" xfId="705"/>
    <cellStyle name="Normal 40" xfId="706"/>
    <cellStyle name="Normal 41" xfId="707"/>
    <cellStyle name="Normal 42" xfId="708"/>
    <cellStyle name="Normal 43" xfId="709"/>
    <cellStyle name="Normal 44" xfId="710"/>
    <cellStyle name="Normal 45" xfId="711"/>
    <cellStyle name="Normal 46" xfId="712"/>
    <cellStyle name="Normal 47" xfId="713"/>
    <cellStyle name="Normal 48" xfId="714"/>
    <cellStyle name="Normal 49" xfId="715"/>
    <cellStyle name="Normal 5" xfId="716"/>
    <cellStyle name="Normal 5 10" xfId="717"/>
    <cellStyle name="Normal 5 11" xfId="718"/>
    <cellStyle name="Normal 5 2" xfId="719"/>
    <cellStyle name="Normal 5 2 2" xfId="720"/>
    <cellStyle name="Normal 5 2 3" xfId="721"/>
    <cellStyle name="Normal 5 3" xfId="722"/>
    <cellStyle name="Normal 5 3 2" xfId="723"/>
    <cellStyle name="Normal 5 4" xfId="724"/>
    <cellStyle name="Normal 5 4 2" xfId="725"/>
    <cellStyle name="Normal 5 5" xfId="726"/>
    <cellStyle name="Normal 5 5 2" xfId="727"/>
    <cellStyle name="Normal 5 6" xfId="728"/>
    <cellStyle name="Normal 5 6 2" xfId="729"/>
    <cellStyle name="Normal 5 7" xfId="730"/>
    <cellStyle name="Normal 5 7 2" xfId="731"/>
    <cellStyle name="Normal 5 8" xfId="732"/>
    <cellStyle name="Normal 5 8 2" xfId="733"/>
    <cellStyle name="Normal 5 9" xfId="734"/>
    <cellStyle name="Normal 50" xfId="735"/>
    <cellStyle name="Normal 51" xfId="736"/>
    <cellStyle name="Normal 52" xfId="737"/>
    <cellStyle name="Normal 53" xfId="738"/>
    <cellStyle name="Normal 54" xfId="739"/>
    <cellStyle name="Normal 55" xfId="740"/>
    <cellStyle name="Normal 56" xfId="741"/>
    <cellStyle name="Normal 57" xfId="742"/>
    <cellStyle name="Normal 58" xfId="743"/>
    <cellStyle name="Normal 59" xfId="744"/>
    <cellStyle name="Normal 6" xfId="745"/>
    <cellStyle name="Normal 6 2" xfId="746"/>
    <cellStyle name="Normal 6 3" xfId="747"/>
    <cellStyle name="Normal 60" xfId="748"/>
    <cellStyle name="Normal 61" xfId="749"/>
    <cellStyle name="Normal 62" xfId="750"/>
    <cellStyle name="Normal 63" xfId="751"/>
    <cellStyle name="Normal 64" xfId="752"/>
    <cellStyle name="Normal 65" xfId="753"/>
    <cellStyle name="Normal 66" xfId="754"/>
    <cellStyle name="Normal 67" xfId="755"/>
    <cellStyle name="Normal 68" xfId="756"/>
    <cellStyle name="Normal 69" xfId="757"/>
    <cellStyle name="Normal 7" xfId="758"/>
    <cellStyle name="Normal 7 2" xfId="759"/>
    <cellStyle name="Normal 7 2 2" xfId="760"/>
    <cellStyle name="Normal 7 3" xfId="761"/>
    <cellStyle name="Normal 7 4" xfId="762"/>
    <cellStyle name="Normal 7 5" xfId="763"/>
    <cellStyle name="Normal 7 6" xfId="764"/>
    <cellStyle name="Normal 7 7" xfId="765"/>
    <cellStyle name="Normal 7 8" xfId="766"/>
    <cellStyle name="Normal 7 9" xfId="767"/>
    <cellStyle name="Normal 70" xfId="768"/>
    <cellStyle name="Normal 70 2" xfId="769"/>
    <cellStyle name="Normal 71" xfId="770"/>
    <cellStyle name="Normal 72" xfId="771"/>
    <cellStyle name="Normal 73" xfId="772"/>
    <cellStyle name="Normal 74" xfId="773"/>
    <cellStyle name="Normal 75" xfId="774"/>
    <cellStyle name="Normal 76" xfId="775"/>
    <cellStyle name="Normal 76 2" xfId="776"/>
    <cellStyle name="Normal 77" xfId="777"/>
    <cellStyle name="Normal 78" xfId="778"/>
    <cellStyle name="Normal 79" xfId="779"/>
    <cellStyle name="Normal 8" xfId="780"/>
    <cellStyle name="Normal 8 2" xfId="781"/>
    <cellStyle name="Normal 8 3" xfId="782"/>
    <cellStyle name="Normal 80" xfId="783"/>
    <cellStyle name="Normal 81" xfId="784"/>
    <cellStyle name="Normal 82" xfId="785"/>
    <cellStyle name="Normal 83" xfId="786"/>
    <cellStyle name="Normal 84" xfId="787"/>
    <cellStyle name="Normal 85" xfId="788"/>
    <cellStyle name="Normal 86" xfId="789"/>
    <cellStyle name="Normal 87" xfId="790"/>
    <cellStyle name="Normal 88" xfId="791"/>
    <cellStyle name="Normal 89" xfId="792"/>
    <cellStyle name="Normal 9" xfId="793"/>
    <cellStyle name="Normal 9 2" xfId="794"/>
    <cellStyle name="Normal 9 3" xfId="795"/>
    <cellStyle name="Normal 90" xfId="796"/>
    <cellStyle name="Normal 91" xfId="797"/>
    <cellStyle name="Normal 92" xfId="798"/>
    <cellStyle name="Normal 93" xfId="799"/>
    <cellStyle name="Normal 94" xfId="800"/>
    <cellStyle name="Normal 95" xfId="801"/>
    <cellStyle name="Normal 96" xfId="802"/>
    <cellStyle name="Normal 97" xfId="803"/>
    <cellStyle name="Normal 98" xfId="804"/>
    <cellStyle name="Normal 99" xfId="805"/>
    <cellStyle name="Normalny_Cennik obowiązuje od 06-08-2001 r (1)" xfId="806"/>
    <cellStyle name="Note 2" xfId="807"/>
    <cellStyle name="Note 3" xfId="808"/>
    <cellStyle name="Output 2" xfId="809"/>
    <cellStyle name="Output 3" xfId="810"/>
    <cellStyle name="Percent [0]" xfId="811"/>
    <cellStyle name="Percent [00]" xfId="812"/>
    <cellStyle name="Percent [2]" xfId="813"/>
    <cellStyle name="PrePop Currency (0)" xfId="814"/>
    <cellStyle name="PrePop Currency (2)" xfId="815"/>
    <cellStyle name="PrePop Units (0)" xfId="816"/>
    <cellStyle name="PrePop Units (1)" xfId="817"/>
    <cellStyle name="PrePop Units (2)" xfId="818"/>
    <cellStyle name="SAPBEXaggData" xfId="819"/>
    <cellStyle name="SAPBEXaggDataEmph" xfId="820"/>
    <cellStyle name="SAPBEXaggItem" xfId="821"/>
    <cellStyle name="SAPBEXchaText" xfId="822"/>
    <cellStyle name="SAPBEXexcBad7" xfId="823"/>
    <cellStyle name="SAPBEXexcBad8" xfId="824"/>
    <cellStyle name="SAPBEXexcBad9" xfId="825"/>
    <cellStyle name="SAPBEXexcCritical4" xfId="826"/>
    <cellStyle name="SAPBEXexcCritical5" xfId="827"/>
    <cellStyle name="SAPBEXexcCritical6" xfId="828"/>
    <cellStyle name="SAPBEXexcGood1" xfId="829"/>
    <cellStyle name="SAPBEXexcGood2" xfId="830"/>
    <cellStyle name="SAPBEXexcGood3" xfId="831"/>
    <cellStyle name="SAPBEXfilterDrill" xfId="832"/>
    <cellStyle name="SAPBEXfilterItem" xfId="833"/>
    <cellStyle name="SAPBEXfilterText" xfId="834"/>
    <cellStyle name="SAPBEXformats" xfId="835"/>
    <cellStyle name="SAPBEXheaderItem" xfId="836"/>
    <cellStyle name="SAPBEXheaderText" xfId="837"/>
    <cellStyle name="SAPBEXresData" xfId="838"/>
    <cellStyle name="SAPBEXresDataEmph" xfId="839"/>
    <cellStyle name="SAPBEXresItem" xfId="840"/>
    <cellStyle name="SAPBEXstdData" xfId="841"/>
    <cellStyle name="SAPBEXstdDataEmph" xfId="842"/>
    <cellStyle name="SAPBEXstdItem" xfId="843"/>
    <cellStyle name="SAPBEXtitle" xfId="844"/>
    <cellStyle name="SAPBEXundefined" xfId="845"/>
    <cellStyle name="Standard_AAbgleich" xfId="846"/>
    <cellStyle name="Style 1" xfId="847"/>
    <cellStyle name="Style 1 2" xfId="848"/>
    <cellStyle name="Style 1_Bieu gia - Bieu Thong so Nha Trang 2 chuan" xfId="849"/>
    <cellStyle name="subhead" xfId="850"/>
    <cellStyle name="Text Indent A" xfId="851"/>
    <cellStyle name="Text Indent B" xfId="852"/>
    <cellStyle name="Text Indent C" xfId="853"/>
    <cellStyle name="Times New Roman" xfId="854"/>
    <cellStyle name="Title 2" xfId="855"/>
    <cellStyle name="Title 3" xfId="856"/>
    <cellStyle name="Total 2" xfId="857"/>
    <cellStyle name="Total 3" xfId="858"/>
    <cellStyle name="Tusental (0)_pldt" xfId="859"/>
    <cellStyle name="Tusental_pldt" xfId="860"/>
    <cellStyle name="Valuta (0)_pldt" xfId="861"/>
    <cellStyle name="Valuta_pldt" xfId="862"/>
    <cellStyle name="vnbo" xfId="863"/>
    <cellStyle name="vnhead1" xfId="864"/>
    <cellStyle name="vnhead2" xfId="865"/>
    <cellStyle name="vnhead3" xfId="866"/>
    <cellStyle name="vnhead4" xfId="867"/>
    <cellStyle name="vntxt1" xfId="868"/>
    <cellStyle name="vntxt2" xfId="869"/>
    <cellStyle name="Währung [0]_ALLE_ITEMS_280800_EV_NL" xfId="870"/>
    <cellStyle name="Währung_AKE_100N" xfId="871"/>
    <cellStyle name="Walutowy [0]_Invoices2001Slovakia" xfId="872"/>
    <cellStyle name="Walutowy_Invoices2001Slovakia" xfId="873"/>
    <cellStyle name="Warning Text 2" xfId="874"/>
    <cellStyle name="Warning Text 3" xfId="875"/>
    <cellStyle name="xuan" xfId="876"/>
    <cellStyle name=" [0.00]_ Att. 1- Cover" xfId="877"/>
    <cellStyle name="_ Att. 1- Cover" xfId="878"/>
    <cellStyle name="?_ Att. 1- Cover" xfId="879"/>
    <cellStyle name="똿뗦먛귟 [0.00]_PRODUCT DETAIL Q1" xfId="880"/>
    <cellStyle name="똿뗦먛귟_PRODUCT DETAIL Q1" xfId="881"/>
    <cellStyle name="믅됞 [0.00]_PRODUCT DETAIL Q1" xfId="882"/>
    <cellStyle name="믅됞_PRODUCT DETAIL Q1" xfId="883"/>
    <cellStyle name="백분율_95" xfId="884"/>
    <cellStyle name="뷭?_BOOKSHIP" xfId="885"/>
    <cellStyle name="콤마 [0]_1202" xfId="886"/>
    <cellStyle name="콤마_1202" xfId="887"/>
    <cellStyle name="통화 [0]_1202" xfId="888"/>
    <cellStyle name="통화_1202" xfId="889"/>
    <cellStyle name="표준_(정보부문)월별인원계획" xfId="890"/>
    <cellStyle name="一般_00Q3902REV.1" xfId="891"/>
    <cellStyle name="千分位[0]_00Q3902REV.1" xfId="892"/>
    <cellStyle name="千分位_00Q3902REV.1" xfId="893"/>
    <cellStyle name="桁区切り [0.00]_DISTRO" xfId="894"/>
    <cellStyle name="桁区切り_DISTRO" xfId="895"/>
    <cellStyle name="標準_DISTRO" xfId="896"/>
    <cellStyle name="貨幣 [0]_00Q3902REV.1" xfId="897"/>
    <cellStyle name="貨幣[0]_BRE" xfId="898"/>
    <cellStyle name="貨幣_00Q3902REV.1" xfId="899"/>
    <cellStyle name="通貨 [0.00]_DISTRO" xfId="900"/>
    <cellStyle name="通貨_DISTRO" xfId="90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13</xdr:col>
      <xdr:colOff>304799</xdr:colOff>
      <xdr:row>1</xdr:row>
      <xdr:rowOff>0</xdr:rowOff>
    </xdr:to>
    <xdr:pic>
      <xdr:nvPicPr>
        <xdr:cNvPr id="88853" name="Picture 1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264140" y="20101560"/>
          <a:ext cx="105918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13</xdr:col>
      <xdr:colOff>1680</xdr:colOff>
      <xdr:row>1</xdr:row>
      <xdr:rowOff>0</xdr:rowOff>
    </xdr:to>
    <xdr:pic>
      <xdr:nvPicPr>
        <xdr:cNvPr id="88866" name="Picture 1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264140" y="16078200"/>
          <a:ext cx="75438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145676</xdr:colOff>
      <xdr:row>0</xdr:row>
      <xdr:rowOff>100854</xdr:rowOff>
    </xdr:from>
    <xdr:to>
      <xdr:col>11</xdr:col>
      <xdr:colOff>224118</xdr:colOff>
      <xdr:row>1</xdr:row>
      <xdr:rowOff>31460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676" y="100854"/>
          <a:ext cx="10567148" cy="110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8"/>
  <sheetViews>
    <sheetView tabSelected="1" view="pageLayout" zoomScale="85" zoomScalePageLayoutView="85" workbookViewId="0">
      <selection activeCell="C6" sqref="C6:D6"/>
    </sheetView>
  </sheetViews>
  <sheetFormatPr defaultColWidth="9.140625" defaultRowHeight="15.75"/>
  <cols>
    <col min="1" max="1" width="6.140625" style="2" customWidth="1"/>
    <col min="2" max="2" width="33.28515625" style="3" customWidth="1"/>
    <col min="3" max="3" width="23.5703125" style="3" customWidth="1"/>
    <col min="4" max="4" width="13.85546875" style="3" customWidth="1"/>
    <col min="5" max="6" width="11" style="3" customWidth="1"/>
    <col min="7" max="7" width="8.85546875" style="3" customWidth="1"/>
    <col min="8" max="8" width="7.5703125" style="3" customWidth="1"/>
    <col min="9" max="9" width="6.140625" style="3" customWidth="1"/>
    <col min="10" max="10" width="12.5703125" style="3" customWidth="1"/>
    <col min="11" max="11" width="15.5703125" style="3" customWidth="1"/>
    <col min="12" max="12" width="17" style="3" customWidth="1"/>
    <col min="13" max="13" width="11" style="2" customWidth="1"/>
    <col min="14" max="16384" width="9.140625" style="2"/>
  </cols>
  <sheetData>
    <row r="1" spans="1:13" ht="92.25" customHeight="1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</row>
    <row r="2" spans="1:13" s="1" customFormat="1" ht="29.25" customHeight="1">
      <c r="A2" s="32" t="s">
        <v>10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</row>
    <row r="3" spans="1:13" s="6" customFormat="1" ht="22.5" customHeight="1">
      <c r="A3" s="33" t="s">
        <v>9</v>
      </c>
      <c r="B3" s="33"/>
      <c r="C3" s="28"/>
      <c r="D3" s="29"/>
      <c r="E3" s="29"/>
      <c r="F3" s="29"/>
      <c r="G3" s="29"/>
      <c r="H3" s="29"/>
      <c r="I3" s="29"/>
      <c r="J3" s="30"/>
      <c r="K3" s="25" t="s">
        <v>23</v>
      </c>
      <c r="L3" s="26"/>
      <c r="M3" s="5"/>
    </row>
    <row r="4" spans="1:13" s="6" customFormat="1" ht="24.75" customHeight="1">
      <c r="A4" s="33" t="s">
        <v>7</v>
      </c>
      <c r="B4" s="33"/>
      <c r="C4" s="44"/>
      <c r="D4" s="45"/>
      <c r="E4" s="45"/>
      <c r="F4" s="45"/>
      <c r="G4" s="45"/>
      <c r="H4" s="45"/>
      <c r="I4" s="45"/>
      <c r="J4" s="45"/>
      <c r="K4" s="45"/>
      <c r="L4" s="46"/>
      <c r="M4" s="5"/>
    </row>
    <row r="5" spans="1:13" s="6" customFormat="1" ht="23.25" customHeight="1">
      <c r="A5" s="33" t="s">
        <v>20</v>
      </c>
      <c r="B5" s="33"/>
      <c r="C5" s="47">
        <f>MAX(F9:F10)</f>
        <v>0</v>
      </c>
      <c r="D5" s="48"/>
      <c r="E5" s="33" t="s">
        <v>16</v>
      </c>
      <c r="F5" s="43"/>
      <c r="G5" s="38">
        <f>K11</f>
        <v>0</v>
      </c>
      <c r="H5" s="38"/>
      <c r="I5" s="38"/>
      <c r="J5" s="40"/>
      <c r="K5" s="41"/>
      <c r="L5" s="42"/>
      <c r="M5" s="5"/>
    </row>
    <row r="6" spans="1:13" s="6" customFormat="1" ht="21.75" customHeight="1">
      <c r="A6" s="33" t="s">
        <v>21</v>
      </c>
      <c r="B6" s="33"/>
      <c r="C6" s="49"/>
      <c r="D6" s="50"/>
      <c r="E6" s="33" t="s">
        <v>17</v>
      </c>
      <c r="F6" s="43"/>
      <c r="G6" s="38"/>
      <c r="H6" s="39"/>
      <c r="I6" s="39"/>
      <c r="J6" s="44" t="s">
        <v>15</v>
      </c>
      <c r="K6" s="45"/>
      <c r="L6" s="46"/>
      <c r="M6" s="5"/>
    </row>
    <row r="8" spans="1:13" ht="48" customHeight="1">
      <c r="A8" s="7" t="s">
        <v>0</v>
      </c>
      <c r="B8" s="7" t="s">
        <v>3</v>
      </c>
      <c r="C8" s="7" t="s">
        <v>4</v>
      </c>
      <c r="D8" s="7" t="s">
        <v>18</v>
      </c>
      <c r="E8" s="7" t="s">
        <v>6</v>
      </c>
      <c r="F8" s="16" t="s">
        <v>19</v>
      </c>
      <c r="G8" s="16" t="s">
        <v>14</v>
      </c>
      <c r="H8" s="8" t="s">
        <v>1</v>
      </c>
      <c r="I8" s="7" t="s">
        <v>5</v>
      </c>
      <c r="J8" s="7" t="s">
        <v>11</v>
      </c>
      <c r="K8" s="7" t="s">
        <v>12</v>
      </c>
      <c r="L8" s="16" t="s">
        <v>2</v>
      </c>
      <c r="M8" s="4"/>
    </row>
    <row r="9" spans="1:13" s="23" customFormat="1" ht="23.25" customHeight="1">
      <c r="A9" s="18"/>
      <c r="B9" s="19"/>
      <c r="C9" s="19"/>
      <c r="D9" s="19"/>
      <c r="E9" s="19"/>
      <c r="F9" s="19"/>
      <c r="G9" s="19"/>
      <c r="H9" s="18"/>
      <c r="I9" s="20"/>
      <c r="J9" s="21"/>
      <c r="K9" s="21"/>
      <c r="L9" s="19"/>
      <c r="M9" s="22"/>
    </row>
    <row r="10" spans="1:13" s="23" customFormat="1" ht="22.5" customHeight="1">
      <c r="A10" s="18"/>
      <c r="B10" s="19"/>
      <c r="C10" s="19"/>
      <c r="D10" s="19"/>
      <c r="E10" s="19"/>
      <c r="F10" s="19"/>
      <c r="G10" s="19"/>
      <c r="H10" s="18"/>
      <c r="I10" s="20"/>
      <c r="J10" s="21"/>
      <c r="K10" s="21"/>
      <c r="L10" s="19"/>
      <c r="M10" s="22"/>
    </row>
    <row r="11" spans="1:13" ht="22.5" customHeight="1">
      <c r="A11" s="35" t="s">
        <v>13</v>
      </c>
      <c r="B11" s="36"/>
      <c r="C11" s="36"/>
      <c r="D11" s="36"/>
      <c r="E11" s="36"/>
      <c r="F11" s="36"/>
      <c r="G11" s="36"/>
      <c r="H11" s="36"/>
      <c r="I11" s="36"/>
      <c r="J11" s="37"/>
      <c r="K11" s="17">
        <f>SUM(K9:K10)</f>
        <v>0</v>
      </c>
      <c r="L11" s="9"/>
      <c r="M11" s="4"/>
    </row>
    <row r="12" spans="1:13" ht="6" customHeight="1">
      <c r="A12" s="10"/>
      <c r="B12" s="11"/>
      <c r="C12" s="12"/>
      <c r="D12" s="12"/>
      <c r="E12" s="12"/>
      <c r="F12" s="12"/>
      <c r="G12" s="12"/>
      <c r="H12" s="13"/>
      <c r="I12" s="13"/>
      <c r="J12" s="14"/>
      <c r="K12" s="14"/>
      <c r="L12" s="15"/>
      <c r="M12" s="4"/>
    </row>
    <row r="13" spans="1:13">
      <c r="A13" s="34" t="s">
        <v>22</v>
      </c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</row>
    <row r="14" spans="1:13" ht="12" customHeight="1"/>
    <row r="15" spans="1:13">
      <c r="A15" s="27" t="s">
        <v>8</v>
      </c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</row>
    <row r="18" spans="10:11">
      <c r="J18" s="24"/>
      <c r="K18" s="24"/>
    </row>
  </sheetData>
  <mergeCells count="21">
    <mergeCell ref="E6:F6"/>
    <mergeCell ref="C4:L4"/>
    <mergeCell ref="J6:L6"/>
    <mergeCell ref="C5:D5"/>
    <mergeCell ref="C6:D6"/>
    <mergeCell ref="J18:K18"/>
    <mergeCell ref="K3:L3"/>
    <mergeCell ref="A15:L15"/>
    <mergeCell ref="C3:J3"/>
    <mergeCell ref="A1:L1"/>
    <mergeCell ref="A2:L2"/>
    <mergeCell ref="A4:B4"/>
    <mergeCell ref="A3:B3"/>
    <mergeCell ref="A13:L13"/>
    <mergeCell ref="A11:J11"/>
    <mergeCell ref="A5:B5"/>
    <mergeCell ref="A6:B6"/>
    <mergeCell ref="G5:I5"/>
    <mergeCell ref="G6:I6"/>
    <mergeCell ref="J5:L5"/>
    <mergeCell ref="E5:F5"/>
  </mergeCells>
  <pageMargins left="0.42156862745098039" right="0.26348039215686275" top="0.49534313725490198" bottom="1.0433823529411765" header="0.3" footer="0.3"/>
  <pageSetup paperSize="9" scale="86" fitToHeight="0" orientation="landscape" r:id="rId1"/>
  <headerFooter>
    <oddHeader>&amp;RNguoi sua doi: thao.nv</oddHeader>
    <oddFooter>&amp;LTP-TT13-BM14/ Lsd:03
&amp;"Free 3 of 9,Regular"&amp;36*1.&amp;P.&amp;N*&amp;RTrang &amp;P&amp;CDate modified: 12/11/2015 10:18:45 AM_x000D_&amp;"Free 3 of 9"&amp;43*2.BM14.*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</vt:lpstr>
      <vt:lpstr>Sheet!Print_Titles</vt:lpstr>
    </vt:vector>
  </TitlesOfParts>
  <Company>0936.7766.84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 BOM</dc:creator>
  <cp:lastModifiedBy>Nguyen Van Thao</cp:lastModifiedBy>
  <cp:lastPrinted>2015-07-02T08:47:20Z</cp:lastPrinted>
  <dcterms:created xsi:type="dcterms:W3CDTF">2011-09-05T03:01:53Z</dcterms:created>
  <dcterms:modified xsi:type="dcterms:W3CDTF">2015-11-12T03:18:46Z</dcterms:modified>
</cp:coreProperties>
</file>