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8280" yWindow="360" windowWidth="10500" windowHeight="7770"/>
  </bookViews>
  <sheets>
    <sheet name="3" sheetId="52" r:id="rId1"/>
  </sheets>
  <calcPr calcId="144525"/>
</workbook>
</file>

<file path=xl/calcChain.xml><?xml version="1.0" encoding="utf-8"?>
<calcChain xmlns="http://schemas.openxmlformats.org/spreadsheetml/2006/main">
  <c r="K13" i="52" l="1"/>
  <c r="N12" i="52"/>
  <c r="N11" i="52"/>
</calcChain>
</file>

<file path=xl/sharedStrings.xml><?xml version="1.0" encoding="utf-8"?>
<sst xmlns="http://schemas.openxmlformats.org/spreadsheetml/2006/main" count="54" uniqueCount="45">
  <si>
    <t>TT</t>
  </si>
  <si>
    <t>SL</t>
  </si>
  <si>
    <t>Hãng SX</t>
  </si>
  <si>
    <t>B. Vật tư phụ</t>
  </si>
  <si>
    <t>Tên vật tư</t>
  </si>
  <si>
    <t>A. Các Module dùng cho sản phẩm</t>
  </si>
  <si>
    <t>Mã</t>
  </si>
  <si>
    <t>TỔNG HỢP THIẾT KẾ</t>
  </si>
  <si>
    <t>A</t>
  </si>
  <si>
    <t>-</t>
  </si>
  <si>
    <t>B</t>
  </si>
  <si>
    <t>C</t>
  </si>
  <si>
    <t>/</t>
  </si>
  <si>
    <t>D</t>
  </si>
  <si>
    <t>Lần ban hành tổng hợp thiết kế (D = 1, 2, 3….)</t>
  </si>
  <si>
    <t>Bộ phận thực hiện: - Phòng Thiết kế: C = PTK
                                - Phòng Nghiên cứu Phát triển: C = PNC</t>
  </si>
  <si>
    <t>Số hợp đồng</t>
  </si>
  <si>
    <t>Tên Module theo thiết kế</t>
  </si>
  <si>
    <t>Tên Module theo hợp đồng</t>
  </si>
  <si>
    <t>Mã theo hợp đồng</t>
  </si>
  <si>
    <t>Mã theo thiết kế</t>
  </si>
  <si>
    <t>Lỗi</t>
  </si>
  <si>
    <t>KPH</t>
  </si>
  <si>
    <t>Trạng thái</t>
  </si>
  <si>
    <t>Tồn kho</t>
  </si>
  <si>
    <t>Số: 4--PTK/1</t>
  </si>
  <si>
    <t>Tên KH cuối: TRƯỜNG CAO ĐẲNG NGHỀ NGUYỄN TRƯỜNG TỘ</t>
  </si>
  <si>
    <t>S105.1501</t>
  </si>
  <si>
    <t>Bộ Phận YC: Dự án</t>
  </si>
  <si>
    <t>Ngày YC: 09/06/2015</t>
  </si>
  <si>
    <t>Phụ trách HĐ: Nguyễn Minh Thảo</t>
  </si>
  <si>
    <t>Bộ Phận TH: Phòng thiết kế</t>
  </si>
  <si>
    <t>Ngày HT: 23/06/2015</t>
  </si>
  <si>
    <t>Phụ trách TK: Bùi Thanh Tuấn</t>
  </si>
  <si>
    <t>Tên sản phẩm theo hợp đồng: MÔ HÌNH HỆ THỐNG ĐIỀU HOÀ KHÔNG KHÍ TRUNG TÂM WATER CHILLER</t>
  </si>
  <si>
    <t>Mã SP theo hợp đồng: TPAD.L6102</t>
  </si>
  <si>
    <t>Hạng mục: 4</t>
  </si>
  <si>
    <t>Tên sản phẩm theo thiết kế: MÔ HÌNH ĐIỀU HÒA TRUNG TÂM GIẢI NHIỆT BẰNG NƯỚC</t>
  </si>
  <si>
    <t>Mã SP theo thiết kế: TPAD.L6101</t>
  </si>
  <si>
    <t>Hà Nội, ngày 23 tháng 6 năm 2015</t>
  </si>
  <si>
    <t>Đơn giá</t>
  </si>
  <si>
    <t>Ghi chú</t>
  </si>
  <si>
    <t xml:space="preserve">             Ban Giám Đốc                             Trưởng BP Yêu cầu                            Trưởng BP Thực hiện                       Phụ trách thiết kế</t>
  </si>
  <si>
    <t>Giá đầu vào</t>
  </si>
  <si>
    <t>Số HĐ: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</si>
</sst>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[Red]#,##0"/>
    <numFmt numFmtId="165" formatCode="_-* #,##0_-;\-* #,##0_-;_-* &quot;-&quot;_-;_-@_-"/>
    <numFmt numFmtId="166" formatCode="_-* #,##0.00_-;\-* #,##0.00_-;_-* &quot;-&quot;??_-;_-@_-"/>
    <numFmt numFmtId="167" formatCode="#,##0&quot;$&quot;;[Red]\-#,##0&quot;$&quot;"/>
    <numFmt numFmtId="168" formatCode="_-* #,##0&quot;$&quot;_-;\-* #,##0&quot;$&quot;_-;_-* &quot;-&quot;&quot;$&quot;_-;_-@_-"/>
    <numFmt numFmtId="169" formatCode="_-* #,##0.00&quot;$&quot;_-;\-* #,##0.00&quot;$&quot;_-;_-* &quot;-&quot;??&quot;$&quot;_-;_-@_-"/>
    <numFmt numFmtId="170" formatCode="0.000"/>
    <numFmt numFmtId="171" formatCode="&quot;$&quot;###,0&quot;.&quot;00_);[Red]\(&quot;$&quot;###,0&quot;.&quot;00\)"/>
    <numFmt numFmtId="172" formatCode="_-&quot;$&quot;* #,##0_-;\-&quot;$&quot;* #,##0_-;_-&quot;$&quot;* &quot;-&quot;_-;_-@_-"/>
    <numFmt numFmtId="173" formatCode="#,##0\ &quot;$&quot;_);\(#,##0\ &quot;$&quot;\)"/>
    <numFmt numFmtId="174" formatCode="&quot;\&quot;#,##0;[Red]&quot;\&quot;\-#,##0"/>
    <numFmt numFmtId="175" formatCode="&quot;\&quot;###,0&quot;.&quot;00;[Red]&quot;\&quot;\-###,0&quot;.&quot;00"/>
    <numFmt numFmtId="176" formatCode="_ &quot;\&quot;* ###,0&quot;.&quot;00_ ;_ &quot;\&quot;* &quot;\&quot;&quot;\&quot;&quot;\&quot;&quot;\&quot;&quot;\&quot;&quot;\&quot;&quot;\&quot;&quot;\&quot;&quot;\&quot;\-###,0&quot;.&quot;00_ ;_ &quot;\&quot;* &quot;-&quot;??_ ;_ @_ "/>
    <numFmt numFmtId="177" formatCode="#,##0\ &quot;$&quot;_);[Red]\(#,##0\ &quot;$&quot;\)"/>
    <numFmt numFmtId="178" formatCode="_ * #,##0_ ;_ * \-#,##0_ ;_ * &quot;-&quot;_ ;_ @_ "/>
    <numFmt numFmtId="179" formatCode="_ * #,##0.00_ ;_ * \-#,##0.00_ ;_ * &quot;-&quot;??_ ;_ @_ "/>
    <numFmt numFmtId="180" formatCode="_-&quot;$&quot;* #,##0.00_-;\-&quot;$&quot;* #,##0.00_-;_-&quot;$&quot;* &quot;-&quot;??_-;_-@_-"/>
    <numFmt numFmtId="181" formatCode="00.000"/>
    <numFmt numFmtId="182" formatCode="&quot;?&quot;#,##0;&quot;?&quot;\-#,##0"/>
    <numFmt numFmtId="183" formatCode="_ * #,##0_ ;_ * &quot;\&quot;&quot;\&quot;&quot;\&quot;&quot;\&quot;&quot;\&quot;&quot;\&quot;&quot;\&quot;&quot;\&quot;&quot;\&quot;&quot;\&quot;&quot;\&quot;&quot;\&quot;\-#,##0_ ;_ * &quot;-&quot;_ ;_ @_ "/>
    <numFmt numFmtId="184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185" formatCode="_ * #,##0.00_ ;_ * &quot;\&quot;&quot;\&quot;&quot;\&quot;&quot;\&quot;&quot;\&quot;&quot;\&quot;&quot;\&quot;&quot;\&quot;&quot;\&quot;&quot;\&quot;&quot;\&quot;&quot;\&quot;\-#,##0.00_ ;_ * &quot;-&quot;??_ ;_ @_ "/>
    <numFmt numFmtId="186" formatCode="&quot;\&quot;#,##0;&quot;\&quot;&quot;\&quot;&quot;\&quot;&quot;\&quot;&quot;\&quot;&quot;\&quot;&quot;\&quot;&quot;\&quot;&quot;\&quot;&quot;\&quot;&quot;\&quot;&quot;\&quot;&quot;\&quot;&quot;\&quot;\-#,##0"/>
    <numFmt numFmtId="187" formatCode="&quot;\&quot;#,##0;[Red]&quot;\&quot;&quot;\&quot;&quot;\&quot;&quot;\&quot;&quot;\&quot;&quot;\&quot;&quot;\&quot;&quot;\&quot;&quot;\&quot;&quot;\&quot;&quot;\&quot;&quot;\&quot;&quot;\&quot;&quot;\&quot;\-#,##0"/>
    <numFmt numFmtId="188" formatCode="&quot;\&quot;#,##0.00;&quot;\&quot;&quot;\&quot;&quot;\&quot;&quot;\&quot;&quot;\&quot;&quot;\&quot;&quot;\&quot;&quot;\&quot;&quot;\&quot;&quot;\&quot;&quot;\&quot;&quot;\&quot;&quot;\&quot;&quot;\&quot;\-#,##0.00"/>
    <numFmt numFmtId="189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190" formatCode="&quot;\&quot;#,##0.00;[Red]&quot;\&quot;&quot;\&quot;&quot;\&quot;&quot;\&quot;&quot;\&quot;&quot;\&quot;&quot;\&quot;&quot;\&quot;&quot;\&quot;&quot;\&quot;&quot;\&quot;&quot;\&quot;&quot;\&quot;&quot;\&quot;\-#,##0.00"/>
    <numFmt numFmtId="191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192" formatCode="&quot;\&quot;#,##0;&quot;\&quot;&quot;\&quot;&quot;\&quot;&quot;\&quot;&quot;\&quot;&quot;\&quot;&quot;\&quot;\-#,##0"/>
    <numFmt numFmtId="193" formatCode="#,##0\ &quot;₫&quot;;\-#,##0\ &quot;₫&quot;"/>
    <numFmt numFmtId="194" formatCode="#,##0\ &quot;₫&quot;;[Red]\-#,##0\ &quot;₫&quot;"/>
    <numFmt numFmtId="195" formatCode="_-* #,##0\ _₫_-;\-* #,##0\ _₫_-;_-* &quot;-&quot;\ _₫_-;_-@_-"/>
    <numFmt numFmtId="196" formatCode="_-* #,##0.00\ &quot;₫&quot;_-;\-* #,##0.00\ &quot;₫&quot;_-;_-* &quot;-&quot;??\ &quot;₫&quot;_-;_-@_-"/>
    <numFmt numFmtId="197" formatCode="_-* #,##0.00\ _₫_-;\-* #,##0.00\ _₫_-;_-* &quot;-&quot;??\ _₫_-;_-@_-"/>
  </numFmts>
  <fonts count="10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10"/>
      <name val="Arial"/>
      <family val="2"/>
      <charset val="163"/>
    </font>
    <font>
      <sz val="10"/>
      <name val="Helv"/>
      <charset val="204"/>
    </font>
    <font>
      <b/>
      <sz val="12"/>
      <color indexed="8"/>
      <name val="Times New Roman"/>
      <family val="1"/>
    </font>
    <font>
      <b/>
      <sz val="14"/>
      <color indexed="8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name val="Times New Roman"/>
      <family val="1"/>
    </font>
    <font>
      <b/>
      <sz val="11"/>
      <name val="Times New Roman"/>
      <family val="1"/>
    </font>
    <font>
      <b/>
      <sz val="12"/>
      <name val=".VnTime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.VnTime"/>
      <family val="2"/>
    </font>
    <font>
      <sz val="11"/>
      <name val="??"/>
      <family val="3"/>
    </font>
    <font>
      <sz val="14"/>
      <name val="??"/>
      <family val="3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0"/>
      <name val=".VnTime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sz val="11"/>
      <color indexed="8"/>
      <name val="Arial"/>
      <family val="2"/>
      <charset val="163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Arial"/>
      <family val="2"/>
      <charset val="163"/>
    </font>
    <font>
      <sz val="12"/>
      <name val="¹UAAA¼"/>
      <family val="3"/>
      <charset val="129"/>
    </font>
    <font>
      <sz val="11"/>
      <color indexed="20"/>
      <name val="Arial"/>
      <family val="2"/>
      <charset val="163"/>
    </font>
    <font>
      <sz val="11"/>
      <name val="µ¸¿ò"/>
      <charset val="129"/>
    </font>
    <font>
      <b/>
      <sz val="11"/>
      <color indexed="52"/>
      <name val="Arial"/>
      <family val="2"/>
      <charset val="163"/>
    </font>
    <font>
      <b/>
      <sz val="10"/>
      <name val="Helv"/>
    </font>
    <font>
      <b/>
      <sz val="11"/>
      <color indexed="9"/>
      <name val="Arial"/>
      <family val="2"/>
      <charset val="163"/>
    </font>
    <font>
      <sz val="12"/>
      <name val="VNI-Times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0"/>
      <name val="Arial CE"/>
      <charset val="238"/>
    </font>
    <font>
      <i/>
      <sz val="11"/>
      <color indexed="23"/>
      <name val="Arial"/>
      <family val="2"/>
      <charset val="163"/>
    </font>
    <font>
      <sz val="11"/>
      <color indexed="17"/>
      <name val="Arial"/>
      <family val="2"/>
      <charset val="163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Arial"/>
      <family val="2"/>
      <charset val="163"/>
    </font>
    <font>
      <b/>
      <sz val="10"/>
      <name val=".VnTime"/>
      <family val="2"/>
    </font>
    <font>
      <b/>
      <sz val="14"/>
      <name val=".VnTimeH"/>
      <family val="2"/>
    </font>
    <font>
      <sz val="11"/>
      <color indexed="62"/>
      <name val="Arial"/>
      <family val="2"/>
      <charset val="163"/>
    </font>
    <font>
      <sz val="11"/>
      <color indexed="52"/>
      <name val="Arial"/>
      <family val="2"/>
      <charset val="163"/>
    </font>
    <font>
      <b/>
      <sz val="11"/>
      <name val="Helv"/>
    </font>
    <font>
      <sz val="11"/>
      <color indexed="60"/>
      <name val="Arial"/>
      <family val="2"/>
      <charset val="163"/>
    </font>
    <font>
      <b/>
      <i/>
      <sz val="16"/>
      <name val="Helv"/>
    </font>
    <font>
      <b/>
      <sz val="11"/>
      <color indexed="63"/>
      <name val="Arial"/>
      <family val="2"/>
      <charset val="163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56"/>
      <name val="Times New Roman"/>
      <family val="2"/>
      <charset val="163"/>
    </font>
    <font>
      <b/>
      <sz val="8"/>
      <name val="VN Helvetica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1"/>
      <color indexed="10"/>
      <name val="Arial"/>
      <family val="2"/>
      <charset val="163"/>
    </font>
    <font>
      <sz val="14"/>
      <name val=".VnArial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9"/>
      <name val="Arial"/>
      <family val="2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2"/>
      <name val="Courier"/>
      <family val="3"/>
    </font>
    <font>
      <sz val="10"/>
      <name val=" "/>
      <family val="1"/>
      <charset val="136"/>
    </font>
    <font>
      <sz val="14"/>
      <name val="Times New Roman"/>
      <family val="1"/>
      <charset val="163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u/>
      <sz val="11.9"/>
      <color theme="10"/>
      <name val="Times New Roman"/>
      <family val="1"/>
    </font>
    <font>
      <sz val="10"/>
      <name val="Times New Roman"/>
      <family val="1"/>
    </font>
    <font>
      <b/>
      <sz val="10"/>
      <color indexed="8"/>
      <name val="Times New Roman"/>
      <family val="1"/>
    </font>
    <font>
      <b/>
      <sz val="10"/>
      <name val="Times New Roman"/>
      <family val="1"/>
    </font>
    <font>
      <sz val="10"/>
      <color indexed="8"/>
      <name val="Times New Roman"/>
      <family val="1"/>
    </font>
    <font>
      <sz val="10"/>
      <color rgb="FFFF0000"/>
      <name val="Times New Roman"/>
      <family val="1"/>
    </font>
  </fonts>
  <fills count="5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47">
    <xf numFmtId="0" fontId="0" fillId="0" borderId="0"/>
    <xf numFmtId="181" fontId="40" fillId="0" borderId="0" applyFont="0" applyFill="0" applyBorder="0" applyAlignment="0" applyProtection="0"/>
    <xf numFmtId="0" fontId="41" fillId="0" borderId="0" applyFont="0" applyFill="0" applyBorder="0" applyAlignment="0" applyProtection="0"/>
    <xf numFmtId="182" fontId="40" fillId="0" borderId="0" applyFont="0" applyFill="0" applyBorder="0" applyAlignment="0" applyProtection="0"/>
    <xf numFmtId="40" fontId="41" fillId="0" borderId="0" applyFont="0" applyFill="0" applyBorder="0" applyAlignment="0" applyProtection="0"/>
    <xf numFmtId="38" fontId="41" fillId="0" borderId="0" applyFont="0" applyFill="0" applyBorder="0" applyAlignment="0" applyProtection="0"/>
    <xf numFmtId="165" fontId="42" fillId="0" borderId="0" applyFont="0" applyFill="0" applyBorder="0" applyAlignment="0" applyProtection="0"/>
    <xf numFmtId="9" fontId="43" fillId="0" borderId="0" applyFont="0" applyFill="0" applyBorder="0" applyAlignment="0" applyProtection="0"/>
    <xf numFmtId="0" fontId="44" fillId="0" borderId="0"/>
    <xf numFmtId="0" fontId="45" fillId="0" borderId="0" applyNumberFormat="0" applyFill="0" applyBorder="0" applyAlignment="0" applyProtection="0"/>
    <xf numFmtId="0" fontId="4" fillId="0" borderId="0"/>
    <xf numFmtId="0" fontId="46" fillId="2" borderId="0"/>
    <xf numFmtId="0" fontId="47" fillId="2" borderId="0"/>
    <xf numFmtId="0" fontId="6" fillId="3" borderId="0" applyNumberFormat="0" applyBorder="0" applyAlignment="0" applyProtection="0"/>
    <xf numFmtId="0" fontId="48" fillId="3" borderId="0" applyNumberFormat="0" applyBorder="0" applyAlignment="0" applyProtection="0"/>
    <xf numFmtId="0" fontId="6" fillId="4" borderId="0" applyNumberFormat="0" applyBorder="0" applyAlignment="0" applyProtection="0"/>
    <xf numFmtId="0" fontId="48" fillId="4" borderId="0" applyNumberFormat="0" applyBorder="0" applyAlignment="0" applyProtection="0"/>
    <xf numFmtId="0" fontId="6" fillId="5" borderId="0" applyNumberFormat="0" applyBorder="0" applyAlignment="0" applyProtection="0"/>
    <xf numFmtId="0" fontId="48" fillId="5" borderId="0" applyNumberFormat="0" applyBorder="0" applyAlignment="0" applyProtection="0"/>
    <xf numFmtId="0" fontId="6" fillId="6" borderId="0" applyNumberFormat="0" applyBorder="0" applyAlignment="0" applyProtection="0"/>
    <xf numFmtId="0" fontId="48" fillId="6" borderId="0" applyNumberFormat="0" applyBorder="0" applyAlignment="0" applyProtection="0"/>
    <xf numFmtId="0" fontId="6" fillId="7" borderId="0" applyNumberFormat="0" applyBorder="0" applyAlignment="0" applyProtection="0"/>
    <xf numFmtId="0" fontId="48" fillId="7" borderId="0" applyNumberFormat="0" applyBorder="0" applyAlignment="0" applyProtection="0"/>
    <xf numFmtId="0" fontId="6" fillId="8" borderId="0" applyNumberFormat="0" applyBorder="0" applyAlignment="0" applyProtection="0"/>
    <xf numFmtId="0" fontId="48" fillId="8" borderId="0" applyNumberFormat="0" applyBorder="0" applyAlignment="0" applyProtection="0"/>
    <xf numFmtId="0" fontId="49" fillId="2" borderId="0"/>
    <xf numFmtId="0" fontId="50" fillId="0" borderId="0">
      <alignment wrapText="1"/>
    </xf>
    <xf numFmtId="0" fontId="6" fillId="9" borderId="0" applyNumberFormat="0" applyBorder="0" applyAlignment="0" applyProtection="0"/>
    <xf numFmtId="0" fontId="48" fillId="9" borderId="0" applyNumberFormat="0" applyBorder="0" applyAlignment="0" applyProtection="0"/>
    <xf numFmtId="0" fontId="6" fillId="10" borderId="0" applyNumberFormat="0" applyBorder="0" applyAlignment="0" applyProtection="0"/>
    <xf numFmtId="0" fontId="48" fillId="10" borderId="0" applyNumberFormat="0" applyBorder="0" applyAlignment="0" applyProtection="0"/>
    <xf numFmtId="0" fontId="6" fillId="11" borderId="0" applyNumberFormat="0" applyBorder="0" applyAlignment="0" applyProtection="0"/>
    <xf numFmtId="0" fontId="48" fillId="11" borderId="0" applyNumberFormat="0" applyBorder="0" applyAlignment="0" applyProtection="0"/>
    <xf numFmtId="0" fontId="6" fillId="6" borderId="0" applyNumberFormat="0" applyBorder="0" applyAlignment="0" applyProtection="0"/>
    <xf numFmtId="0" fontId="48" fillId="6" borderId="0" applyNumberFormat="0" applyBorder="0" applyAlignment="0" applyProtection="0"/>
    <xf numFmtId="0" fontId="6" fillId="9" borderId="0" applyNumberFormat="0" applyBorder="0" applyAlignment="0" applyProtection="0"/>
    <xf numFmtId="0" fontId="48" fillId="9" borderId="0" applyNumberFormat="0" applyBorder="0" applyAlignment="0" applyProtection="0"/>
    <xf numFmtId="0" fontId="6" fillId="12" borderId="0" applyNumberFormat="0" applyBorder="0" applyAlignment="0" applyProtection="0"/>
    <xf numFmtId="0" fontId="48" fillId="12" borderId="0" applyNumberFormat="0" applyBorder="0" applyAlignment="0" applyProtection="0"/>
    <xf numFmtId="0" fontId="18" fillId="13" borderId="0" applyNumberFormat="0" applyBorder="0" applyAlignment="0" applyProtection="0"/>
    <xf numFmtId="0" fontId="51" fillId="13" borderId="0" applyNumberFormat="0" applyBorder="0" applyAlignment="0" applyProtection="0"/>
    <xf numFmtId="0" fontId="18" fillId="10" borderId="0" applyNumberFormat="0" applyBorder="0" applyAlignment="0" applyProtection="0"/>
    <xf numFmtId="0" fontId="51" fillId="10" borderId="0" applyNumberFormat="0" applyBorder="0" applyAlignment="0" applyProtection="0"/>
    <xf numFmtId="0" fontId="18" fillId="11" borderId="0" applyNumberFormat="0" applyBorder="0" applyAlignment="0" applyProtection="0"/>
    <xf numFmtId="0" fontId="51" fillId="11" borderId="0" applyNumberFormat="0" applyBorder="0" applyAlignment="0" applyProtection="0"/>
    <xf numFmtId="0" fontId="18" fillId="14" borderId="0" applyNumberFormat="0" applyBorder="0" applyAlignment="0" applyProtection="0"/>
    <xf numFmtId="0" fontId="51" fillId="14" borderId="0" applyNumberFormat="0" applyBorder="0" applyAlignment="0" applyProtection="0"/>
    <xf numFmtId="0" fontId="18" fillId="15" borderId="0" applyNumberFormat="0" applyBorder="0" applyAlignment="0" applyProtection="0"/>
    <xf numFmtId="0" fontId="51" fillId="15" borderId="0" applyNumberFormat="0" applyBorder="0" applyAlignment="0" applyProtection="0"/>
    <xf numFmtId="0" fontId="18" fillId="16" borderId="0" applyNumberFormat="0" applyBorder="0" applyAlignment="0" applyProtection="0"/>
    <xf numFmtId="0" fontId="51" fillId="16" borderId="0" applyNumberFormat="0" applyBorder="0" applyAlignment="0" applyProtection="0"/>
    <xf numFmtId="0" fontId="18" fillId="17" borderId="0" applyNumberFormat="0" applyBorder="0" applyAlignment="0" applyProtection="0"/>
    <xf numFmtId="0" fontId="51" fillId="17" borderId="0" applyNumberFormat="0" applyBorder="0" applyAlignment="0" applyProtection="0"/>
    <xf numFmtId="0" fontId="18" fillId="18" borderId="0" applyNumberFormat="0" applyBorder="0" applyAlignment="0" applyProtection="0"/>
    <xf numFmtId="0" fontId="51" fillId="18" borderId="0" applyNumberFormat="0" applyBorder="0" applyAlignment="0" applyProtection="0"/>
    <xf numFmtId="0" fontId="18" fillId="19" borderId="0" applyNumberFormat="0" applyBorder="0" applyAlignment="0" applyProtection="0"/>
    <xf numFmtId="0" fontId="51" fillId="19" borderId="0" applyNumberFormat="0" applyBorder="0" applyAlignment="0" applyProtection="0"/>
    <xf numFmtId="0" fontId="18" fillId="14" borderId="0" applyNumberFormat="0" applyBorder="0" applyAlignment="0" applyProtection="0"/>
    <xf numFmtId="0" fontId="51" fillId="14" borderId="0" applyNumberFormat="0" applyBorder="0" applyAlignment="0" applyProtection="0"/>
    <xf numFmtId="0" fontId="18" fillId="15" borderId="0" applyNumberFormat="0" applyBorder="0" applyAlignment="0" applyProtection="0"/>
    <xf numFmtId="0" fontId="51" fillId="15" borderId="0" applyNumberFormat="0" applyBorder="0" applyAlignment="0" applyProtection="0"/>
    <xf numFmtId="0" fontId="18" fillId="20" borderId="0" applyNumberFormat="0" applyBorder="0" applyAlignment="0" applyProtection="0"/>
    <xf numFmtId="0" fontId="51" fillId="20" borderId="0" applyNumberFormat="0" applyBorder="0" applyAlignment="0" applyProtection="0"/>
    <xf numFmtId="0" fontId="17" fillId="0" borderId="0" applyNumberFormat="0" applyAlignment="0"/>
    <xf numFmtId="0" fontId="52" fillId="0" borderId="0" applyFont="0" applyFill="0" applyBorder="0" applyAlignment="0" applyProtection="0"/>
    <xf numFmtId="0" fontId="52" fillId="0" borderId="0" applyFont="0" applyFill="0" applyBorder="0" applyAlignment="0" applyProtection="0"/>
    <xf numFmtId="0" fontId="52" fillId="0" borderId="0" applyFont="0" applyFill="0" applyBorder="0" applyAlignment="0" applyProtection="0"/>
    <xf numFmtId="170" fontId="4" fillId="0" borderId="0" applyFont="0" applyFill="0" applyBorder="0" applyAlignment="0" applyProtection="0"/>
    <xf numFmtId="0" fontId="52" fillId="0" borderId="0" applyFont="0" applyFill="0" applyBorder="0" applyAlignment="0" applyProtection="0"/>
    <xf numFmtId="0" fontId="19" fillId="4" borderId="0" applyNumberFormat="0" applyBorder="0" applyAlignment="0" applyProtection="0"/>
    <xf numFmtId="0" fontId="53" fillId="4" borderId="0" applyNumberFormat="0" applyBorder="0" applyAlignment="0" applyProtection="0"/>
    <xf numFmtId="0" fontId="52" fillId="0" borderId="0"/>
    <xf numFmtId="0" fontId="54" fillId="0" borderId="0"/>
    <xf numFmtId="0" fontId="52" fillId="0" borderId="0"/>
    <xf numFmtId="183" fontId="4" fillId="0" borderId="0" applyFill="0" applyBorder="0" applyAlignment="0"/>
    <xf numFmtId="184" fontId="4" fillId="0" borderId="0" applyFill="0" applyBorder="0" applyAlignment="0"/>
    <xf numFmtId="185" fontId="4" fillId="0" borderId="0" applyFill="0" applyBorder="0" applyAlignment="0"/>
    <xf numFmtId="186" fontId="4" fillId="0" borderId="0" applyFill="0" applyBorder="0" applyAlignment="0"/>
    <xf numFmtId="187" fontId="4" fillId="0" borderId="0" applyFill="0" applyBorder="0" applyAlignment="0"/>
    <xf numFmtId="183" fontId="4" fillId="0" borderId="0" applyFill="0" applyBorder="0" applyAlignment="0"/>
    <xf numFmtId="188" fontId="4" fillId="0" borderId="0" applyFill="0" applyBorder="0" applyAlignment="0"/>
    <xf numFmtId="184" fontId="4" fillId="0" borderId="0" applyFill="0" applyBorder="0" applyAlignment="0"/>
    <xf numFmtId="0" fontId="20" fillId="21" borderId="1" applyNumberFormat="0" applyAlignment="0" applyProtection="0"/>
    <xf numFmtId="0" fontId="55" fillId="21" borderId="1" applyNumberFormat="0" applyAlignment="0" applyProtection="0"/>
    <xf numFmtId="0" fontId="56" fillId="0" borderId="0"/>
    <xf numFmtId="0" fontId="21" fillId="22" borderId="2" applyNumberFormat="0" applyAlignment="0" applyProtection="0"/>
    <xf numFmtId="0" fontId="57" fillId="22" borderId="2" applyNumberForma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18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3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76" fontId="58" fillId="0" borderId="0" applyFont="0" applyFill="0" applyBorder="0" applyAlignment="0" applyProtection="0"/>
    <xf numFmtId="0" fontId="4" fillId="0" borderId="0" applyFont="0" applyFill="0" applyBorder="0" applyAlignment="0" applyProtection="0"/>
    <xf numFmtId="14" fontId="59" fillId="0" borderId="0" applyFill="0" applyBorder="0" applyAlignment="0"/>
    <xf numFmtId="41" fontId="60" fillId="0" borderId="0" applyFont="0" applyFill="0" applyBorder="0" applyAlignment="0" applyProtection="0"/>
    <xf numFmtId="4" fontId="61" fillId="0" borderId="0" applyFont="0" applyFill="0" applyBorder="0" applyAlignment="0" applyProtection="0"/>
    <xf numFmtId="41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183" fontId="4" fillId="0" borderId="0" applyFill="0" applyBorder="0" applyAlignment="0"/>
    <xf numFmtId="184" fontId="4" fillId="0" borderId="0" applyFill="0" applyBorder="0" applyAlignment="0"/>
    <xf numFmtId="183" fontId="4" fillId="0" borderId="0" applyFill="0" applyBorder="0" applyAlignment="0"/>
    <xf numFmtId="188" fontId="4" fillId="0" borderId="0" applyFill="0" applyBorder="0" applyAlignment="0"/>
    <xf numFmtId="184" fontId="4" fillId="0" borderId="0" applyFill="0" applyBorder="0" applyAlignment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2" fontId="4" fillId="0" borderId="0" applyFont="0" applyFill="0" applyBorder="0" applyAlignment="0" applyProtection="0"/>
    <xf numFmtId="0" fontId="23" fillId="5" borderId="0" applyNumberFormat="0" applyBorder="0" applyAlignment="0" applyProtection="0"/>
    <xf numFmtId="0" fontId="64" fillId="5" borderId="0" applyNumberFormat="0" applyBorder="0" applyAlignment="0" applyProtection="0"/>
    <xf numFmtId="38" fontId="17" fillId="23" borderId="0" applyNumberFormat="0" applyBorder="0" applyAlignment="0" applyProtection="0"/>
    <xf numFmtId="0" fontId="65" fillId="0" borderId="0" applyNumberFormat="0" applyFont="0" applyBorder="0" applyAlignment="0">
      <alignment horizontal="left" vertical="center"/>
    </xf>
    <xf numFmtId="0" fontId="66" fillId="0" borderId="0">
      <alignment horizontal="left"/>
    </xf>
    <xf numFmtId="0" fontId="67" fillId="0" borderId="3" applyNumberFormat="0" applyAlignment="0" applyProtection="0">
      <alignment horizontal="left" vertical="center"/>
    </xf>
    <xf numFmtId="0" fontId="67" fillId="0" borderId="4">
      <alignment horizontal="left" vertical="center"/>
    </xf>
    <xf numFmtId="0" fontId="24" fillId="0" borderId="5" applyNumberFormat="0" applyFill="0" applyAlignment="0" applyProtection="0"/>
    <xf numFmtId="0" fontId="68" fillId="0" borderId="0" applyNumberFormat="0" applyFill="0" applyBorder="0" applyAlignment="0" applyProtection="0"/>
    <xf numFmtId="0" fontId="25" fillId="0" borderId="6" applyNumberFormat="0" applyFill="0" applyAlignment="0" applyProtection="0"/>
    <xf numFmtId="0" fontId="67" fillId="0" borderId="0" applyNumberFormat="0" applyFill="0" applyBorder="0" applyAlignment="0" applyProtection="0"/>
    <xf numFmtId="0" fontId="26" fillId="0" borderId="7" applyNumberFormat="0" applyFill="0" applyAlignment="0" applyProtection="0"/>
    <xf numFmtId="0" fontId="69" fillId="0" borderId="7" applyNumberFormat="0" applyFill="0" applyAlignment="0" applyProtection="0"/>
    <xf numFmtId="0" fontId="2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5" fontId="70" fillId="24" borderId="8" applyNumberFormat="0" applyAlignment="0">
      <alignment horizontal="left" vertical="top"/>
    </xf>
    <xf numFmtId="49" fontId="71" fillId="0" borderId="8">
      <alignment vertical="center"/>
    </xf>
    <xf numFmtId="0" fontId="102" fillId="0" borderId="0" applyNumberFormat="0" applyFill="0" applyBorder="0" applyAlignment="0" applyProtection="0">
      <alignment vertical="top"/>
      <protection locked="0"/>
    </xf>
    <xf numFmtId="10" fontId="17" fillId="23" borderId="8" applyNumberFormat="0" applyBorder="0" applyAlignment="0" applyProtection="0"/>
    <xf numFmtId="0" fontId="27" fillId="8" borderId="1" applyNumberFormat="0" applyAlignment="0" applyProtection="0"/>
    <xf numFmtId="0" fontId="72" fillId="8" borderId="1" applyNumberFormat="0" applyAlignment="0" applyProtection="0"/>
    <xf numFmtId="0" fontId="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8" fillId="0" borderId="0"/>
    <xf numFmtId="0" fontId="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83" fontId="4" fillId="0" borderId="0" applyFill="0" applyBorder="0" applyAlignment="0"/>
    <xf numFmtId="184" fontId="4" fillId="0" borderId="0" applyFill="0" applyBorder="0" applyAlignment="0"/>
    <xf numFmtId="183" fontId="4" fillId="0" borderId="0" applyFill="0" applyBorder="0" applyAlignment="0"/>
    <xf numFmtId="188" fontId="4" fillId="0" borderId="0" applyFill="0" applyBorder="0" applyAlignment="0"/>
    <xf numFmtId="184" fontId="4" fillId="0" borderId="0" applyFill="0" applyBorder="0" applyAlignment="0"/>
    <xf numFmtId="0" fontId="28" fillId="0" borderId="9" applyNumberFormat="0" applyFill="0" applyAlignment="0" applyProtection="0"/>
    <xf numFmtId="0" fontId="73" fillId="0" borderId="9" applyNumberFormat="0" applyFill="0" applyAlignment="0" applyProtection="0"/>
    <xf numFmtId="38" fontId="38" fillId="0" borderId="0" applyFont="0" applyFill="0" applyBorder="0" applyAlignment="0" applyProtection="0"/>
    <xf numFmtId="40" fontId="38" fillId="0" borderId="0" applyFont="0" applyFill="0" applyBorder="0" applyAlignment="0" applyProtection="0"/>
    <xf numFmtId="0" fontId="74" fillId="0" borderId="10"/>
    <xf numFmtId="177" fontId="38" fillId="0" borderId="0" applyFont="0" applyFill="0" applyBorder="0" applyAlignment="0" applyProtection="0"/>
    <xf numFmtId="171" fontId="38" fillId="0" borderId="0" applyFont="0" applyFill="0" applyBorder="0" applyAlignment="0" applyProtection="0"/>
    <xf numFmtId="0" fontId="37" fillId="0" borderId="0" applyNumberFormat="0" applyFont="0" applyFill="0" applyAlignment="0"/>
    <xf numFmtId="0" fontId="29" fillId="25" borderId="0" applyNumberFormat="0" applyBorder="0" applyAlignment="0" applyProtection="0"/>
    <xf numFmtId="0" fontId="75" fillId="25" borderId="0" applyNumberFormat="0" applyBorder="0" applyAlignment="0" applyProtection="0"/>
    <xf numFmtId="0" fontId="76" fillId="0" borderId="0"/>
    <xf numFmtId="0" fontId="4" fillId="0" borderId="0"/>
    <xf numFmtId="0" fontId="8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5" fillId="0" borderId="0"/>
    <xf numFmtId="0" fontId="8" fillId="0" borderId="0"/>
    <xf numFmtId="0" fontId="5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1" fillId="0" borderId="0"/>
    <xf numFmtId="0" fontId="100" fillId="0" borderId="0"/>
    <xf numFmtId="0" fontId="100" fillId="0" borderId="0"/>
    <xf numFmtId="0" fontId="5" fillId="0" borderId="0"/>
    <xf numFmtId="0" fontId="8" fillId="0" borderId="0"/>
    <xf numFmtId="0" fontId="5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7" fillId="0" borderId="0"/>
    <xf numFmtId="0" fontId="7" fillId="0" borderId="0"/>
    <xf numFmtId="0" fontId="100" fillId="0" borderId="0"/>
    <xf numFmtId="0" fontId="100" fillId="0" borderId="0"/>
    <xf numFmtId="0" fontId="5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5" fillId="0" borderId="0"/>
    <xf numFmtId="0" fontId="4" fillId="0" borderId="0"/>
    <xf numFmtId="0" fontId="8" fillId="0" borderId="0"/>
    <xf numFmtId="0" fontId="5" fillId="0" borderId="0"/>
    <xf numFmtId="0" fontId="100" fillId="0" borderId="0"/>
    <xf numFmtId="0" fontId="100" fillId="0" borderId="0"/>
    <xf numFmtId="0" fontId="5" fillId="0" borderId="0"/>
    <xf numFmtId="0" fontId="5" fillId="0" borderId="0"/>
    <xf numFmtId="0" fontId="100" fillId="0" borderId="0"/>
    <xf numFmtId="0" fontId="100" fillId="0" borderId="0"/>
    <xf numFmtId="0" fontId="5" fillId="0" borderId="0"/>
    <xf numFmtId="0" fontId="5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5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7" fillId="0" borderId="0"/>
    <xf numFmtId="0" fontId="100" fillId="0" borderId="0"/>
    <xf numFmtId="0" fontId="100" fillId="0" borderId="0"/>
    <xf numFmtId="0" fontId="5" fillId="0" borderId="0"/>
    <xf numFmtId="0" fontId="5" fillId="0" borderId="0"/>
    <xf numFmtId="0" fontId="100" fillId="0" borderId="0"/>
    <xf numFmtId="0" fontId="100" fillId="0" borderId="0"/>
    <xf numFmtId="0" fontId="5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100" fillId="0" borderId="0"/>
    <xf numFmtId="0" fontId="100" fillId="0" borderId="0"/>
    <xf numFmtId="0" fontId="5" fillId="0" borderId="0"/>
    <xf numFmtId="0" fontId="5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4" fillId="0" borderId="0"/>
    <xf numFmtId="0" fontId="8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7" fillId="0" borderId="0"/>
    <xf numFmtId="0" fontId="100" fillId="0" borderId="0"/>
    <xf numFmtId="0" fontId="100" fillId="0" borderId="0"/>
    <xf numFmtId="0" fontId="101" fillId="0" borderId="0"/>
    <xf numFmtId="0" fontId="101" fillId="0" borderId="0"/>
    <xf numFmtId="0" fontId="5" fillId="0" borderId="0"/>
    <xf numFmtId="0" fontId="8" fillId="0" borderId="0"/>
    <xf numFmtId="0" fontId="5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" fillId="0" borderId="0"/>
    <xf numFmtId="0" fontId="4" fillId="0" borderId="0"/>
    <xf numFmtId="0" fontId="5" fillId="0" borderId="0"/>
    <xf numFmtId="0" fontId="100" fillId="0" borderId="0"/>
    <xf numFmtId="0" fontId="34" fillId="0" borderId="0"/>
    <xf numFmtId="0" fontId="34" fillId="0" borderId="0"/>
    <xf numFmtId="0" fontId="4" fillId="0" borderId="0"/>
    <xf numFmtId="0" fontId="8" fillId="0" borderId="0"/>
    <xf numFmtId="0" fontId="3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8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5" fillId="0" borderId="0"/>
    <xf numFmtId="0" fontId="10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100" fillId="0" borderId="0"/>
    <xf numFmtId="0" fontId="100" fillId="0" borderId="0"/>
    <xf numFmtId="0" fontId="4" fillId="0" borderId="0"/>
    <xf numFmtId="0" fontId="8" fillId="0" borderId="0"/>
    <xf numFmtId="0" fontId="5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100" fillId="0" borderId="0"/>
    <xf numFmtId="0" fontId="100" fillId="0" borderId="0"/>
    <xf numFmtId="0" fontId="5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5" fillId="0" borderId="0"/>
    <xf numFmtId="0" fontId="5" fillId="0" borderId="0"/>
    <xf numFmtId="0" fontId="8" fillId="0" borderId="0"/>
    <xf numFmtId="0" fontId="100" fillId="0" borderId="0"/>
    <xf numFmtId="0" fontId="8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1" fillId="0" borderId="0"/>
    <xf numFmtId="0" fontId="5" fillId="0" borderId="0"/>
    <xf numFmtId="0" fontId="8" fillId="0" borderId="0"/>
    <xf numFmtId="0" fontId="5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" fillId="0" borderId="0"/>
    <xf numFmtId="0" fontId="5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100" fillId="0" borderId="0"/>
    <xf numFmtId="0" fontId="100" fillId="0" borderId="0"/>
    <xf numFmtId="0" fontId="5" fillId="0" borderId="0"/>
    <xf numFmtId="0" fontId="5" fillId="0" borderId="0"/>
    <xf numFmtId="0" fontId="101" fillId="0" borderId="0"/>
    <xf numFmtId="0" fontId="101" fillId="0" borderId="0"/>
    <xf numFmtId="0" fontId="101" fillId="0" borderId="0"/>
    <xf numFmtId="0" fontId="7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5" fillId="0" borderId="0"/>
    <xf numFmtId="0" fontId="8" fillId="0" borderId="0"/>
    <xf numFmtId="0" fontId="5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5" fillId="0" borderId="0"/>
    <xf numFmtId="0" fontId="8" fillId="0" borderId="0"/>
    <xf numFmtId="0" fontId="5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62" fillId="0" borderId="0"/>
    <xf numFmtId="0" fontId="4" fillId="26" borderId="11" applyNumberFormat="0" applyFont="0" applyAlignment="0" applyProtection="0"/>
    <xf numFmtId="0" fontId="48" fillId="26" borderId="11" applyNumberFormat="0" applyFont="0" applyAlignment="0" applyProtection="0"/>
    <xf numFmtId="0" fontId="30" fillId="21" borderId="12" applyNumberFormat="0" applyAlignment="0" applyProtection="0"/>
    <xf numFmtId="0" fontId="77" fillId="21" borderId="12" applyNumberFormat="0" applyAlignment="0" applyProtection="0"/>
    <xf numFmtId="187" fontId="4" fillId="0" borderId="0" applyFont="0" applyFill="0" applyBorder="0" applyAlignment="0" applyProtection="0"/>
    <xf numFmtId="189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83" fontId="4" fillId="0" borderId="0" applyFill="0" applyBorder="0" applyAlignment="0"/>
    <xf numFmtId="184" fontId="4" fillId="0" borderId="0" applyFill="0" applyBorder="0" applyAlignment="0"/>
    <xf numFmtId="183" fontId="4" fillId="0" borderId="0" applyFill="0" applyBorder="0" applyAlignment="0"/>
    <xf numFmtId="188" fontId="4" fillId="0" borderId="0" applyFill="0" applyBorder="0" applyAlignment="0"/>
    <xf numFmtId="184" fontId="4" fillId="0" borderId="0" applyFill="0" applyBorder="0" applyAlignment="0"/>
    <xf numFmtId="4" fontId="78" fillId="27" borderId="13" applyNumberFormat="0" applyProtection="0">
      <alignment vertical="center"/>
    </xf>
    <xf numFmtId="4" fontId="79" fillId="27" borderId="13" applyNumberFormat="0" applyProtection="0">
      <alignment vertical="center"/>
    </xf>
    <xf numFmtId="4" fontId="80" fillId="27" borderId="13" applyNumberFormat="0" applyProtection="0">
      <alignment horizontal="left" vertical="center" indent="1"/>
    </xf>
    <xf numFmtId="4" fontId="80" fillId="28" borderId="0" applyNumberFormat="0" applyProtection="0">
      <alignment horizontal="left" vertical="center" indent="1"/>
    </xf>
    <xf numFmtId="4" fontId="80" fillId="29" borderId="13" applyNumberFormat="0" applyProtection="0">
      <alignment horizontal="right" vertical="center"/>
    </xf>
    <xf numFmtId="4" fontId="80" fillId="30" borderId="13" applyNumberFormat="0" applyProtection="0">
      <alignment horizontal="right" vertical="center"/>
    </xf>
    <xf numFmtId="4" fontId="80" fillId="31" borderId="13" applyNumberFormat="0" applyProtection="0">
      <alignment horizontal="right" vertical="center"/>
    </xf>
    <xf numFmtId="4" fontId="80" fillId="32" borderId="13" applyNumberFormat="0" applyProtection="0">
      <alignment horizontal="right" vertical="center"/>
    </xf>
    <xf numFmtId="4" fontId="80" fillId="33" borderId="13" applyNumberFormat="0" applyProtection="0">
      <alignment horizontal="right" vertical="center"/>
    </xf>
    <xf numFmtId="4" fontId="80" fillId="34" borderId="13" applyNumberFormat="0" applyProtection="0">
      <alignment horizontal="right" vertical="center"/>
    </xf>
    <xf numFmtId="4" fontId="80" fillId="35" borderId="13" applyNumberFormat="0" applyProtection="0">
      <alignment horizontal="right" vertical="center"/>
    </xf>
    <xf numFmtId="4" fontId="80" fillId="36" borderId="13" applyNumberFormat="0" applyProtection="0">
      <alignment horizontal="right" vertical="center"/>
    </xf>
    <xf numFmtId="4" fontId="80" fillId="37" borderId="13" applyNumberFormat="0" applyProtection="0">
      <alignment horizontal="right" vertical="center"/>
    </xf>
    <xf numFmtId="4" fontId="78" fillId="38" borderId="14" applyNumberFormat="0" applyProtection="0">
      <alignment horizontal="left" vertical="center" indent="1"/>
    </xf>
    <xf numFmtId="4" fontId="78" fillId="39" borderId="0" applyNumberFormat="0" applyProtection="0">
      <alignment horizontal="left" vertical="center" indent="1"/>
    </xf>
    <xf numFmtId="4" fontId="78" fillId="28" borderId="0" applyNumberFormat="0" applyProtection="0">
      <alignment horizontal="left" vertical="center" indent="1"/>
    </xf>
    <xf numFmtId="4" fontId="80" fillId="39" borderId="13" applyNumberFormat="0" applyProtection="0">
      <alignment horizontal="right" vertical="center"/>
    </xf>
    <xf numFmtId="4" fontId="59" fillId="39" borderId="0" applyNumberFormat="0" applyProtection="0">
      <alignment horizontal="left" vertical="center" indent="1"/>
    </xf>
    <xf numFmtId="4" fontId="59" fillId="28" borderId="0" applyNumberFormat="0" applyProtection="0">
      <alignment horizontal="left" vertical="center" indent="1"/>
    </xf>
    <xf numFmtId="4" fontId="80" fillId="40" borderId="13" applyNumberFormat="0" applyProtection="0">
      <alignment vertical="center"/>
    </xf>
    <xf numFmtId="4" fontId="81" fillId="40" borderId="13" applyNumberFormat="0" applyProtection="0">
      <alignment vertical="center"/>
    </xf>
    <xf numFmtId="4" fontId="78" fillId="39" borderId="15" applyNumberFormat="0" applyProtection="0">
      <alignment horizontal="left" vertical="center" indent="1"/>
    </xf>
    <xf numFmtId="4" fontId="80" fillId="40" borderId="13" applyNumberFormat="0" applyProtection="0">
      <alignment horizontal="right" vertical="center"/>
    </xf>
    <xf numFmtId="4" fontId="81" fillId="40" borderId="13" applyNumberFormat="0" applyProtection="0">
      <alignment horizontal="right" vertical="center"/>
    </xf>
    <xf numFmtId="4" fontId="78" fillId="39" borderId="13" applyNumberFormat="0" applyProtection="0">
      <alignment horizontal="left" vertical="center" indent="1"/>
    </xf>
    <xf numFmtId="4" fontId="82" fillId="24" borderId="15" applyNumberFormat="0" applyProtection="0">
      <alignment horizontal="left" vertical="center" indent="1"/>
    </xf>
    <xf numFmtId="4" fontId="83" fillId="40" borderId="13" applyNumberFormat="0" applyProtection="0">
      <alignment horizontal="right" vertical="center"/>
    </xf>
    <xf numFmtId="0" fontId="4" fillId="0" borderId="0"/>
    <xf numFmtId="0" fontId="9" fillId="0" borderId="0"/>
    <xf numFmtId="0" fontId="38" fillId="0" borderId="0"/>
    <xf numFmtId="0" fontId="38" fillId="0" borderId="0"/>
    <xf numFmtId="0" fontId="74" fillId="0" borderId="0"/>
    <xf numFmtId="49" fontId="59" fillId="0" borderId="0" applyFill="0" applyBorder="0" applyAlignment="0"/>
    <xf numFmtId="190" fontId="4" fillId="0" borderId="0" applyFill="0" applyBorder="0" applyAlignment="0"/>
    <xf numFmtId="191" fontId="4" fillId="0" borderId="0" applyFill="0" applyBorder="0" applyAlignment="0"/>
    <xf numFmtId="40" fontId="35" fillId="0" borderId="0"/>
    <xf numFmtId="0" fontId="31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32" fillId="0" borderId="16" applyNumberFormat="0" applyFill="0" applyAlignment="0" applyProtection="0"/>
    <xf numFmtId="0" fontId="4" fillId="0" borderId="17" applyNumberFormat="0" applyFont="0" applyFill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5" fontId="85" fillId="41" borderId="18">
      <alignment vertical="top"/>
    </xf>
    <xf numFmtId="0" fontId="36" fillId="42" borderId="8">
      <alignment horizontal="left" vertical="center"/>
    </xf>
    <xf numFmtId="6" fontId="86" fillId="43" borderId="18"/>
    <xf numFmtId="5" fontId="70" fillId="0" borderId="18">
      <alignment horizontal="left" vertical="top"/>
    </xf>
    <xf numFmtId="0" fontId="87" fillId="44" borderId="0">
      <alignment horizontal="left" vertical="center"/>
    </xf>
    <xf numFmtId="5" fontId="45" fillId="0" borderId="19">
      <alignment horizontal="left" vertical="top"/>
    </xf>
    <xf numFmtId="0" fontId="88" fillId="0" borderId="19">
      <alignment horizontal="left" vertical="center"/>
    </xf>
    <xf numFmtId="42" fontId="60" fillId="0" borderId="0" applyFont="0" applyFill="0" applyBorder="0" applyAlignment="0" applyProtection="0"/>
    <xf numFmtId="192" fontId="4" fillId="0" borderId="0" applyFont="0" applyFill="0" applyBorder="0" applyAlignment="0" applyProtection="0"/>
    <xf numFmtId="42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8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3" fillId="0" borderId="0">
      <alignment vertical="center"/>
    </xf>
    <xf numFmtId="40" fontId="91" fillId="0" borderId="0" applyFont="0" applyFill="0" applyBorder="0" applyAlignment="0" applyProtection="0"/>
    <xf numFmtId="38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9" fontId="92" fillId="0" borderId="0" applyFont="0" applyFill="0" applyBorder="0" applyAlignment="0" applyProtection="0"/>
    <xf numFmtId="0" fontId="93" fillId="0" borderId="0"/>
    <xf numFmtId="173" fontId="39" fillId="0" borderId="0" applyFont="0" applyFill="0" applyBorder="0" applyAlignment="0" applyProtection="0"/>
    <xf numFmtId="164" fontId="39" fillId="0" borderId="0" applyFont="0" applyFill="0" applyBorder="0" applyAlignment="0" applyProtection="0"/>
    <xf numFmtId="175" fontId="95" fillId="0" borderId="0" applyFont="0" applyFill="0" applyBorder="0" applyAlignment="0" applyProtection="0"/>
    <xf numFmtId="174" fontId="95" fillId="0" borderId="0" applyFont="0" applyFill="0" applyBorder="0" applyAlignment="0" applyProtection="0"/>
    <xf numFmtId="0" fontId="96" fillId="0" borderId="0"/>
    <xf numFmtId="0" fontId="37" fillId="0" borderId="0"/>
    <xf numFmtId="165" fontId="94" fillId="0" borderId="0" applyFont="0" applyFill="0" applyBorder="0" applyAlignment="0" applyProtection="0"/>
    <xf numFmtId="166" fontId="94" fillId="0" borderId="0" applyFont="0" applyFill="0" applyBorder="0" applyAlignment="0" applyProtection="0"/>
    <xf numFmtId="179" fontId="37" fillId="0" borderId="0" applyFont="0" applyFill="0" applyBorder="0" applyAlignment="0" applyProtection="0"/>
    <xf numFmtId="178" fontId="37" fillId="0" borderId="0" applyFont="0" applyFill="0" applyBorder="0" applyAlignment="0" applyProtection="0"/>
    <xf numFmtId="0" fontId="37" fillId="0" borderId="0"/>
    <xf numFmtId="172" fontId="94" fillId="0" borderId="0" applyFont="0" applyFill="0" applyBorder="0" applyAlignment="0" applyProtection="0"/>
    <xf numFmtId="167" fontId="97" fillId="0" borderId="0" applyFont="0" applyFill="0" applyBorder="0" applyAlignment="0" applyProtection="0"/>
    <xf numFmtId="180" fontId="94" fillId="0" borderId="0" applyFont="0" applyFill="0" applyBorder="0" applyAlignment="0" applyProtection="0"/>
    <xf numFmtId="169" fontId="37" fillId="0" borderId="0" applyFont="0" applyFill="0" applyBorder="0" applyAlignment="0" applyProtection="0"/>
    <xf numFmtId="168" fontId="37" fillId="0" borderId="0" applyFont="0" applyFill="0" applyBorder="0" applyAlignment="0" applyProtection="0"/>
    <xf numFmtId="0" fontId="8" fillId="0" borderId="0"/>
    <xf numFmtId="195" fontId="7" fillId="0" borderId="0" applyFont="0" applyFill="0" applyBorder="0" applyAlignment="0" applyProtection="0"/>
    <xf numFmtId="195" fontId="7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7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8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5" fillId="0" borderId="0" applyFont="0" applyFill="0" applyBorder="0" applyAlignment="0" applyProtection="0"/>
    <xf numFmtId="197" fontId="4" fillId="0" borderId="0" applyFont="0" applyFill="0" applyBorder="0" applyAlignment="0" applyProtection="0"/>
    <xf numFmtId="197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7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6" fontId="8" fillId="0" borderId="0" applyFont="0" applyFill="0" applyBorder="0" applyAlignment="0" applyProtection="0"/>
    <xf numFmtId="193" fontId="70" fillId="24" borderId="8" applyNumberFormat="0" applyAlignment="0">
      <alignment horizontal="left"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93" fontId="85" fillId="41" borderId="18">
      <alignment vertical="top"/>
    </xf>
    <xf numFmtId="194" fontId="86" fillId="43" borderId="18"/>
    <xf numFmtId="193" fontId="70" fillId="0" borderId="18">
      <alignment horizontal="left" vertical="top"/>
    </xf>
    <xf numFmtId="193" fontId="45" fillId="0" borderId="19">
      <alignment horizontal="left" vertical="top"/>
    </xf>
    <xf numFmtId="0" fontId="8" fillId="0" borderId="0"/>
    <xf numFmtId="0" fontId="8" fillId="0" borderId="0"/>
    <xf numFmtId="0" fontId="8" fillId="0" borderId="0"/>
    <xf numFmtId="0" fontId="8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8" fillId="0" borderId="0"/>
    <xf numFmtId="0" fontId="4" fillId="0" borderId="0"/>
    <xf numFmtId="0" fontId="4" fillId="0" borderId="0"/>
  </cellStyleXfs>
  <cellXfs count="98">
    <xf numFmtId="0" fontId="0" fillId="0" borderId="0" xfId="0"/>
    <xf numFmtId="0" fontId="15" fillId="0" borderId="0" xfId="0" applyFont="1" applyAlignment="1">
      <alignment horizontal="left" wrapText="1"/>
    </xf>
    <xf numFmtId="0" fontId="15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wrapText="1"/>
    </xf>
    <xf numFmtId="0" fontId="12" fillId="0" borderId="0" xfId="0" applyFont="1" applyAlignment="1">
      <alignment horizontal="center" wrapText="1"/>
    </xf>
    <xf numFmtId="0" fontId="12" fillId="0" borderId="0" xfId="0" applyFont="1" applyBorder="1" applyAlignment="1">
      <alignment horizontal="left" wrapText="1"/>
    </xf>
    <xf numFmtId="0" fontId="12" fillId="0" borderId="0" xfId="0" applyFont="1" applyBorder="1" applyAlignment="1">
      <alignment horizontal="center" wrapText="1"/>
    </xf>
    <xf numFmtId="0" fontId="12" fillId="0" borderId="0" xfId="0" applyFont="1" applyBorder="1" applyAlignment="1">
      <alignment horizontal="left"/>
    </xf>
    <xf numFmtId="0" fontId="13" fillId="0" borderId="0" xfId="0" applyFont="1" applyFill="1" applyAlignment="1">
      <alignment horizontal="left"/>
    </xf>
    <xf numFmtId="0" fontId="13" fillId="45" borderId="0" xfId="0" applyFont="1" applyFill="1" applyAlignment="1">
      <alignment vertical="center"/>
    </xf>
    <xf numFmtId="0" fontId="8" fillId="0" borderId="0" xfId="932"/>
    <xf numFmtId="0" fontId="13" fillId="47" borderId="0" xfId="932" applyFont="1" applyFill="1"/>
    <xf numFmtId="0" fontId="13" fillId="47" borderId="0" xfId="932" applyFont="1" applyFill="1" applyAlignment="1">
      <alignment wrapText="1"/>
    </xf>
    <xf numFmtId="0" fontId="13" fillId="48" borderId="0" xfId="932" applyFont="1" applyFill="1"/>
    <xf numFmtId="0" fontId="13" fillId="49" borderId="0" xfId="932" applyFont="1" applyFill="1"/>
    <xf numFmtId="0" fontId="13" fillId="48" borderId="0" xfId="1170" applyFont="1" applyFill="1"/>
    <xf numFmtId="0" fontId="104" fillId="24" borderId="20" xfId="0" applyFont="1" applyFill="1" applyBorder="1" applyAlignment="1">
      <alignment horizontal="center" vertical="center" wrapText="1"/>
    </xf>
    <xf numFmtId="0" fontId="104" fillId="24" borderId="8" xfId="0" applyFont="1" applyFill="1" applyBorder="1" applyAlignment="1">
      <alignment horizontal="center" vertical="center" wrapText="1"/>
    </xf>
    <xf numFmtId="0" fontId="12" fillId="0" borderId="0" xfId="0" applyFont="1" applyBorder="1" applyAlignment="1">
      <alignment wrapText="1"/>
    </xf>
    <xf numFmtId="0" fontId="103" fillId="45" borderId="0" xfId="0" applyFont="1" applyFill="1" applyBorder="1" applyAlignment="1">
      <alignment horizontal="center" vertical="center"/>
    </xf>
    <xf numFmtId="0" fontId="103" fillId="45" borderId="0" xfId="0" applyFont="1" applyFill="1" applyBorder="1" applyAlignment="1">
      <alignment horizontal="left" vertical="center" wrapText="1"/>
    </xf>
    <xf numFmtId="0" fontId="103" fillId="45" borderId="0" xfId="0" quotePrefix="1" applyFont="1" applyFill="1" applyBorder="1" applyAlignment="1">
      <alignment horizontal="left" vertical="center" wrapText="1"/>
    </xf>
    <xf numFmtId="0" fontId="103" fillId="0" borderId="0" xfId="0" applyFont="1" applyBorder="1" applyAlignment="1">
      <alignment vertical="center"/>
    </xf>
    <xf numFmtId="0" fontId="103" fillId="45" borderId="0" xfId="0" applyFont="1" applyFill="1" applyBorder="1" applyAlignment="1">
      <alignment horizontal="center" vertical="center" wrapText="1"/>
    </xf>
    <xf numFmtId="0" fontId="103" fillId="45" borderId="0" xfId="0" applyFont="1" applyFill="1" applyBorder="1" applyAlignment="1">
      <alignment vertical="center"/>
    </xf>
    <xf numFmtId="0" fontId="12" fillId="0" borderId="0" xfId="0" applyFont="1" applyAlignment="1">
      <alignment horizontal="left" vertical="center" wrapText="1"/>
    </xf>
    <xf numFmtId="0" fontId="13" fillId="48" borderId="0" xfId="932" applyFont="1" applyFill="1" applyAlignment="1">
      <alignment wrapText="1"/>
    </xf>
    <xf numFmtId="0" fontId="8" fillId="0" borderId="0" xfId="932" applyAlignment="1">
      <alignment wrapText="1"/>
    </xf>
    <xf numFmtId="0" fontId="13" fillId="49" borderId="0" xfId="932" applyFont="1" applyFill="1" applyAlignment="1">
      <alignment wrapText="1"/>
    </xf>
    <xf numFmtId="0" fontId="104" fillId="24" borderId="23" xfId="0" applyFont="1" applyFill="1" applyBorder="1" applyAlignment="1">
      <alignment horizontal="center" vertical="center" wrapText="1"/>
    </xf>
    <xf numFmtId="0" fontId="106" fillId="0" borderId="24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wrapText="1"/>
    </xf>
    <xf numFmtId="0" fontId="105" fillId="0" borderId="0" xfId="0" applyFont="1" applyFill="1" applyAlignment="1">
      <alignment horizontal="left"/>
    </xf>
    <xf numFmtId="0" fontId="103" fillId="0" borderId="0" xfId="932" applyFont="1" applyFill="1" applyAlignment="1">
      <alignment horizontal="center"/>
    </xf>
    <xf numFmtId="0" fontId="103" fillId="0" borderId="0" xfId="932" quotePrefix="1" applyFont="1" applyFill="1" applyAlignment="1">
      <alignment horizontal="center"/>
    </xf>
    <xf numFmtId="0" fontId="8" fillId="0" borderId="0" xfId="932" applyFont="1" applyFill="1"/>
    <xf numFmtId="0" fontId="103" fillId="0" borderId="0" xfId="932" applyFont="1" applyFill="1"/>
    <xf numFmtId="0" fontId="103" fillId="48" borderId="0" xfId="932" applyFont="1" applyFill="1"/>
    <xf numFmtId="0" fontId="8" fillId="0" borderId="0" xfId="932" applyFont="1"/>
    <xf numFmtId="0" fontId="103" fillId="49" borderId="0" xfId="932" applyFont="1" applyFill="1"/>
    <xf numFmtId="0" fontId="103" fillId="47" borderId="0" xfId="932" applyFont="1" applyFill="1"/>
    <xf numFmtId="0" fontId="103" fillId="46" borderId="0" xfId="932" applyFont="1" applyFill="1"/>
    <xf numFmtId="0" fontId="103" fillId="45" borderId="8" xfId="0" applyFont="1" applyFill="1" applyBorder="1" applyAlignment="1">
      <alignment horizontal="center" vertical="center"/>
    </xf>
    <xf numFmtId="0" fontId="103" fillId="45" borderId="8" xfId="0" applyFont="1" applyFill="1" applyBorder="1" applyAlignment="1">
      <alignment horizontal="left" vertical="center" wrapText="1"/>
    </xf>
    <xf numFmtId="0" fontId="103" fillId="45" borderId="8" xfId="0" quotePrefix="1" applyFont="1" applyFill="1" applyBorder="1" applyAlignment="1">
      <alignment horizontal="left" vertical="center" wrapText="1"/>
    </xf>
    <xf numFmtId="0" fontId="103" fillId="45" borderId="8" xfId="0" applyFont="1" applyFill="1" applyBorder="1" applyAlignment="1">
      <alignment horizontal="center" vertical="center" wrapText="1"/>
    </xf>
    <xf numFmtId="0" fontId="103" fillId="45" borderId="23" xfId="0" applyFont="1" applyFill="1" applyBorder="1" applyAlignment="1">
      <alignment horizontal="center" vertical="center" wrapText="1"/>
    </xf>
    <xf numFmtId="0" fontId="103" fillId="45" borderId="0" xfId="0" applyFont="1" applyFill="1" applyAlignment="1">
      <alignment vertical="center"/>
    </xf>
    <xf numFmtId="0" fontId="103" fillId="48" borderId="0" xfId="1170" applyFont="1" applyFill="1"/>
    <xf numFmtId="0" fontId="106" fillId="0" borderId="24" xfId="0" applyFont="1" applyFill="1" applyBorder="1" applyAlignment="1">
      <alignment horizontal="center" vertical="center"/>
    </xf>
    <xf numFmtId="0" fontId="103" fillId="23" borderId="24" xfId="1546" applyFont="1" applyFill="1" applyBorder="1" applyAlignment="1">
      <alignment horizontal="center" vertical="center" wrapText="1"/>
    </xf>
    <xf numFmtId="0" fontId="106" fillId="0" borderId="0" xfId="0" applyFont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105" fillId="0" borderId="0" xfId="0" applyFont="1" applyBorder="1" applyAlignment="1">
      <alignment horizontal="left" vertical="center"/>
    </xf>
    <xf numFmtId="0" fontId="104" fillId="24" borderId="24" xfId="0" applyFont="1" applyFill="1" applyBorder="1" applyAlignment="1">
      <alignment horizontal="center" vertical="center" wrapText="1"/>
    </xf>
    <xf numFmtId="0" fontId="104" fillId="24" borderId="8" xfId="0" applyFont="1" applyFill="1" applyBorder="1" applyAlignment="1">
      <alignment horizontal="center" vertical="center"/>
    </xf>
    <xf numFmtId="0" fontId="106" fillId="0" borderId="24" xfId="0" applyFont="1" applyBorder="1" applyAlignment="1">
      <alignment horizontal="left" vertical="center"/>
    </xf>
    <xf numFmtId="0" fontId="103" fillId="0" borderId="20" xfId="1544" applyFont="1" applyFill="1" applyBorder="1" applyAlignment="1">
      <alignment horizontal="left" vertical="center" wrapText="1"/>
    </xf>
    <xf numFmtId="0" fontId="104" fillId="24" borderId="20" xfId="0" applyFont="1" applyFill="1" applyBorder="1" applyAlignment="1">
      <alignment horizontal="center" vertical="center"/>
    </xf>
    <xf numFmtId="0" fontId="104" fillId="24" borderId="23" xfId="0" applyFont="1" applyFill="1" applyBorder="1" applyAlignment="1">
      <alignment horizontal="center" vertical="center"/>
    </xf>
    <xf numFmtId="0" fontId="10" fillId="0" borderId="0" xfId="0" applyFont="1" applyAlignment="1"/>
    <xf numFmtId="0" fontId="14" fillId="0" borderId="0" xfId="0" applyFont="1" applyAlignment="1"/>
    <xf numFmtId="0" fontId="107" fillId="0" borderId="24" xfId="0" applyFont="1" applyFill="1" applyBorder="1" applyAlignment="1">
      <alignment vertical="center"/>
    </xf>
    <xf numFmtId="0" fontId="107" fillId="0" borderId="24" xfId="0" applyFont="1" applyFill="1" applyBorder="1" applyAlignment="1">
      <alignment horizontal="left" vertical="center"/>
    </xf>
    <xf numFmtId="0" fontId="12" fillId="0" borderId="0" xfId="0" applyFont="1" applyFill="1" applyAlignment="1">
      <alignment horizontal="left" vertical="center" wrapText="1"/>
    </xf>
    <xf numFmtId="0" fontId="13" fillId="0" borderId="0" xfId="932" applyFont="1" applyFill="1" applyAlignment="1">
      <alignment wrapText="1"/>
    </xf>
    <xf numFmtId="0" fontId="8" fillId="0" borderId="0" xfId="932" applyFont="1" applyFill="1" applyAlignment="1">
      <alignment wrapText="1"/>
    </xf>
    <xf numFmtId="0" fontId="16" fillId="0" borderId="0" xfId="0" applyFont="1" applyAlignment="1"/>
    <xf numFmtId="0" fontId="106" fillId="0" borderId="20" xfId="0" applyFont="1" applyFill="1" applyBorder="1" applyAlignment="1">
      <alignment horizontal="left" vertical="center" wrapText="1"/>
    </xf>
    <xf numFmtId="0" fontId="106" fillId="0" borderId="24" xfId="0" applyFont="1" applyFill="1" applyBorder="1" applyAlignment="1">
      <alignment horizontal="left" vertical="center" wrapText="1"/>
    </xf>
    <xf numFmtId="0" fontId="103" fillId="45" borderId="23" xfId="0" applyFont="1" applyFill="1" applyBorder="1" applyAlignment="1">
      <alignment horizontal="left" vertical="center" wrapText="1"/>
    </xf>
    <xf numFmtId="0" fontId="103" fillId="45" borderId="23" xfId="602" applyFont="1" applyFill="1" applyBorder="1" applyAlignment="1">
      <alignment horizontal="left" vertical="center" wrapText="1"/>
    </xf>
    <xf numFmtId="0" fontId="106" fillId="0" borderId="24" xfId="0" applyFont="1" applyFill="1" applyBorder="1" applyAlignment="1">
      <alignment horizontal="right" vertical="center"/>
    </xf>
    <xf numFmtId="0" fontId="103" fillId="45" borderId="24" xfId="0" applyFont="1" applyFill="1" applyBorder="1" applyAlignment="1">
      <alignment horizontal="right" vertical="center"/>
    </xf>
    <xf numFmtId="0" fontId="103" fillId="45" borderId="24" xfId="0" applyFont="1" applyFill="1" applyBorder="1" applyAlignment="1">
      <alignment horizontal="left" vertical="center"/>
    </xf>
    <xf numFmtId="0" fontId="103" fillId="45" borderId="24" xfId="1545" applyFont="1" applyFill="1" applyBorder="1" applyAlignment="1">
      <alignment horizontal="left" vertical="center" wrapText="1"/>
    </xf>
    <xf numFmtId="0" fontId="106" fillId="0" borderId="24" xfId="0" applyFont="1" applyBorder="1" applyAlignment="1">
      <alignment horizontal="right" vertical="center"/>
    </xf>
    <xf numFmtId="0" fontId="106" fillId="0" borderId="24" xfId="0" applyFont="1" applyFill="1" applyBorder="1" applyAlignment="1">
      <alignment horizontal="left" vertical="center"/>
    </xf>
    <xf numFmtId="0" fontId="35" fillId="0" borderId="0" xfId="0" applyFont="1" applyBorder="1" applyAlignment="1">
      <alignment horizontal="left" vertical="center"/>
    </xf>
    <xf numFmtId="0" fontId="35" fillId="0" borderId="22" xfId="0" applyFont="1" applyBorder="1" applyAlignment="1">
      <alignment vertical="center"/>
    </xf>
    <xf numFmtId="0" fontId="104" fillId="24" borderId="24" xfId="0" applyFont="1" applyFill="1" applyBorder="1" applyAlignment="1">
      <alignment horizontal="center" vertical="center"/>
    </xf>
    <xf numFmtId="0" fontId="35" fillId="0" borderId="0" xfId="0" applyFont="1" applyBorder="1" applyAlignment="1">
      <alignment vertical="center"/>
    </xf>
    <xf numFmtId="0" fontId="11" fillId="0" borderId="0" xfId="0" applyFont="1" applyAlignment="1">
      <alignment horizontal="center" vertical="center" wrapText="1"/>
    </xf>
    <xf numFmtId="0" fontId="16" fillId="0" borderId="22" xfId="0" applyFont="1" applyBorder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107" fillId="0" borderId="20" xfId="0" applyFont="1" applyFill="1" applyBorder="1" applyAlignment="1">
      <alignment horizontal="left" vertical="center"/>
    </xf>
    <xf numFmtId="0" fontId="107" fillId="0" borderId="4" xfId="0" applyFont="1" applyFill="1" applyBorder="1" applyAlignment="1">
      <alignment horizontal="left" vertical="center"/>
    </xf>
    <xf numFmtId="0" fontId="107" fillId="0" borderId="21" xfId="0" applyFont="1" applyFill="1" applyBorder="1" applyAlignment="1">
      <alignment horizontal="left" vertical="center"/>
    </xf>
    <xf numFmtId="0" fontId="107" fillId="0" borderId="20" xfId="0" applyFont="1" applyFill="1" applyBorder="1" applyAlignment="1">
      <alignment horizontal="left" vertical="center" wrapText="1"/>
    </xf>
    <xf numFmtId="0" fontId="107" fillId="0" borderId="4" xfId="0" applyFont="1" applyFill="1" applyBorder="1" applyAlignment="1">
      <alignment horizontal="left" vertical="center" wrapText="1"/>
    </xf>
    <xf numFmtId="0" fontId="107" fillId="0" borderId="21" xfId="0" applyFont="1" applyFill="1" applyBorder="1" applyAlignment="1">
      <alignment horizontal="left" vertical="center" wrapText="1"/>
    </xf>
    <xf numFmtId="0" fontId="35" fillId="0" borderId="4" xfId="0" applyFont="1" applyBorder="1" applyAlignment="1">
      <alignment horizontal="left" vertical="center"/>
    </xf>
    <xf numFmtId="0" fontId="35" fillId="0" borderId="22" xfId="0" applyFont="1" applyBorder="1" applyAlignment="1">
      <alignment horizontal="left" vertical="center"/>
    </xf>
    <xf numFmtId="0" fontId="35" fillId="0" borderId="0" xfId="0" applyFont="1" applyBorder="1" applyAlignment="1">
      <alignment horizontal="left" vertical="center"/>
    </xf>
    <xf numFmtId="0" fontId="107" fillId="0" borderId="20" xfId="0" applyFont="1" applyBorder="1" applyAlignment="1">
      <alignment horizontal="left" vertical="center" wrapText="1"/>
    </xf>
    <xf numFmtId="0" fontId="107" fillId="0" borderId="4" xfId="0" applyFont="1" applyBorder="1" applyAlignment="1">
      <alignment horizontal="left" vertical="center" wrapText="1"/>
    </xf>
    <xf numFmtId="0" fontId="107" fillId="0" borderId="21" xfId="0" applyFont="1" applyBorder="1" applyAlignment="1">
      <alignment horizontal="left" vertical="center" wrapText="1"/>
    </xf>
  </cellXfs>
  <cellStyles count="1547">
    <cellStyle name="??" xfId="1"/>
    <cellStyle name="?? [0.00]_PRODUCT DETAIL Q1" xfId="2"/>
    <cellStyle name="?? [0]" xfId="3"/>
    <cellStyle name="???? [0.00]_PRODUCT DETAIL Q1" xfId="4"/>
    <cellStyle name="????_PRODUCT DETAIL Q1" xfId="5"/>
    <cellStyle name="???[0]_Book1" xfId="6"/>
    <cellStyle name="???_95" xfId="7"/>
    <cellStyle name="??_(????)??????" xfId="8"/>
    <cellStyle name="_P.DN 9.13.6.2008" xfId="9"/>
    <cellStyle name="0,0_x000d__x000a_NA_x000d__x000a_" xfId="10"/>
    <cellStyle name="1" xfId="11"/>
    <cellStyle name="2" xfId="12"/>
    <cellStyle name="20% - Accent1 2" xfId="13"/>
    <cellStyle name="20% - Accent1 3" xfId="14"/>
    <cellStyle name="20% - Accent2 2" xfId="15"/>
    <cellStyle name="20% - Accent2 3" xfId="16"/>
    <cellStyle name="20% - Accent3 2" xfId="17"/>
    <cellStyle name="20% - Accent3 3" xfId="18"/>
    <cellStyle name="20% - Accent4 2" xfId="19"/>
    <cellStyle name="20% - Accent4 3" xfId="20"/>
    <cellStyle name="20% - Accent5 2" xfId="21"/>
    <cellStyle name="20% - Accent5 3" xfId="22"/>
    <cellStyle name="20% - Accent6 2" xfId="23"/>
    <cellStyle name="20% - Accent6 3" xfId="24"/>
    <cellStyle name="3" xfId="25"/>
    <cellStyle name="4" xfId="26"/>
    <cellStyle name="40% - Accent1 2" xfId="27"/>
    <cellStyle name="40% - Accent1 3" xfId="28"/>
    <cellStyle name="40% - Accent2 2" xfId="29"/>
    <cellStyle name="40% - Accent2 3" xfId="30"/>
    <cellStyle name="40% - Accent3 2" xfId="31"/>
    <cellStyle name="40% - Accent3 3" xfId="32"/>
    <cellStyle name="40% - Accent4 2" xfId="33"/>
    <cellStyle name="40% - Accent4 3" xfId="34"/>
    <cellStyle name="40% - Accent5 2" xfId="35"/>
    <cellStyle name="40% - Accent5 3" xfId="36"/>
    <cellStyle name="40% - Accent6 2" xfId="37"/>
    <cellStyle name="40% - Accent6 3" xfId="38"/>
    <cellStyle name="60% - Accent1 2" xfId="39"/>
    <cellStyle name="60% - Accent1 3" xfId="40"/>
    <cellStyle name="60% - Accent2 2" xfId="41"/>
    <cellStyle name="60% - Accent2 3" xfId="42"/>
    <cellStyle name="60% - Accent3 2" xfId="43"/>
    <cellStyle name="60% - Accent3 3" xfId="44"/>
    <cellStyle name="60% - Accent4 2" xfId="45"/>
    <cellStyle name="60% - Accent4 3" xfId="46"/>
    <cellStyle name="60% - Accent5 2" xfId="47"/>
    <cellStyle name="60% - Accent5 3" xfId="48"/>
    <cellStyle name="60% - Accent6 2" xfId="49"/>
    <cellStyle name="60% - Accent6 3" xfId="50"/>
    <cellStyle name="Accent1 2" xfId="51"/>
    <cellStyle name="Accent1 3" xfId="52"/>
    <cellStyle name="Accent2 2" xfId="53"/>
    <cellStyle name="Accent2 3" xfId="54"/>
    <cellStyle name="Accent3 2" xfId="55"/>
    <cellStyle name="Accent3 3" xfId="56"/>
    <cellStyle name="Accent4 2" xfId="57"/>
    <cellStyle name="Accent4 3" xfId="58"/>
    <cellStyle name="Accent5 2" xfId="59"/>
    <cellStyle name="Accent5 3" xfId="60"/>
    <cellStyle name="Accent6 2" xfId="61"/>
    <cellStyle name="Accent6 3" xfId="62"/>
    <cellStyle name="active" xfId="63"/>
    <cellStyle name="AeE­ [0]_INQUIRY ¿μ¾÷AßAø " xfId="64"/>
    <cellStyle name="AeE­_INQUIRY ¿μ¾÷AßAø " xfId="65"/>
    <cellStyle name="AÞ¸¶ [0]_INQUIRY ¿?¾÷AßAø " xfId="66"/>
    <cellStyle name="ÄÞ¸¶_±âÅ¸" xfId="67"/>
    <cellStyle name="AÞ¸¶_INQUIRY ¿?¾÷AßAø " xfId="68"/>
    <cellStyle name="Bad 2" xfId="69"/>
    <cellStyle name="Bad 3" xfId="70"/>
    <cellStyle name="C?AØ_¿?¾÷CoE² " xfId="71"/>
    <cellStyle name="Ç¥ÁØ_#2(M17)_1" xfId="72"/>
    <cellStyle name="C￥AØ_¿μ¾÷CoE² " xfId="73"/>
    <cellStyle name="Calc Currency (0)" xfId="74"/>
    <cellStyle name="Calc Currency (2)" xfId="75"/>
    <cellStyle name="Calc Percent (0)" xfId="76"/>
    <cellStyle name="Calc Percent (1)" xfId="77"/>
    <cellStyle name="Calc Percent (2)" xfId="78"/>
    <cellStyle name="Calc Units (0)" xfId="79"/>
    <cellStyle name="Calc Units (1)" xfId="80"/>
    <cellStyle name="Calc Units (2)" xfId="81"/>
    <cellStyle name="Calculation 2" xfId="82"/>
    <cellStyle name="Calculation 3" xfId="83"/>
    <cellStyle name="category" xfId="84"/>
    <cellStyle name="Check Cell 2" xfId="85"/>
    <cellStyle name="Check Cell 3" xfId="86"/>
    <cellStyle name="Chuẩn 10" xfId="87"/>
    <cellStyle name="Chuẩn 11" xfId="88"/>
    <cellStyle name="Chuẩn 12" xfId="89"/>
    <cellStyle name="Chuẩn 13" xfId="90"/>
    <cellStyle name="Chuẩn 14" xfId="91"/>
    <cellStyle name="Chuẩn 15" xfId="92"/>
    <cellStyle name="Chuẩn 16" xfId="93"/>
    <cellStyle name="Chuẩn 17" xfId="94"/>
    <cellStyle name="Chuẩn 18" xfId="95"/>
    <cellStyle name="Chuẩn 19" xfId="96"/>
    <cellStyle name="Chuẩn 2" xfId="97"/>
    <cellStyle name="Chuẩn 2 10" xfId="98"/>
    <cellStyle name="Chuẩn 2 11" xfId="99"/>
    <cellStyle name="Chuẩn 2 12" xfId="100"/>
    <cellStyle name="Chuẩn 2 13" xfId="101"/>
    <cellStyle name="Chuẩn 2 14" xfId="102"/>
    <cellStyle name="Chuẩn 2 15" xfId="103"/>
    <cellStyle name="Chuẩn 2 16" xfId="104"/>
    <cellStyle name="Chuẩn 2 17" xfId="105"/>
    <cellStyle name="Chuẩn 2 18" xfId="106"/>
    <cellStyle name="Chuẩn 2 19" xfId="107"/>
    <cellStyle name="Chuẩn 2 2" xfId="108"/>
    <cellStyle name="Chuẩn 2 20" xfId="109"/>
    <cellStyle name="Chuẩn 2 21" xfId="110"/>
    <cellStyle name="Chuẩn 2 22" xfId="111"/>
    <cellStyle name="Chuẩn 2 23" xfId="112"/>
    <cellStyle name="Chuẩn 2 24" xfId="113"/>
    <cellStyle name="Chuẩn 2 25" xfId="114"/>
    <cellStyle name="Chuẩn 2 26" xfId="115"/>
    <cellStyle name="Chuẩn 2 27" xfId="116"/>
    <cellStyle name="Chuẩn 2 3" xfId="117"/>
    <cellStyle name="Chuẩn 2 4" xfId="118"/>
    <cellStyle name="Chuẩn 2 5" xfId="119"/>
    <cellStyle name="Chuẩn 2 6" xfId="120"/>
    <cellStyle name="Chuẩn 2 7" xfId="121"/>
    <cellStyle name="Chuẩn 2 8" xfId="122"/>
    <cellStyle name="Chuẩn 2 9" xfId="123"/>
    <cellStyle name="Chuẩn 20" xfId="124"/>
    <cellStyle name="Chuẩn 21" xfId="125"/>
    <cellStyle name="Chuẩn 22" xfId="126"/>
    <cellStyle name="Chuẩn 23" xfId="127"/>
    <cellStyle name="Chuẩn 24" xfId="128"/>
    <cellStyle name="Chuẩn 25" xfId="129"/>
    <cellStyle name="Chuẩn 26" xfId="130"/>
    <cellStyle name="Chuẩn 27" xfId="131"/>
    <cellStyle name="Chuẩn 28" xfId="132"/>
    <cellStyle name="Chuẩn 29" xfId="133"/>
    <cellStyle name="Chuẩn 3" xfId="134"/>
    <cellStyle name="Chuẩn 3 10" xfId="135"/>
    <cellStyle name="Chuẩn 3 11" xfId="136"/>
    <cellStyle name="Chuẩn 3 12" xfId="137"/>
    <cellStyle name="Chuẩn 3 13" xfId="138"/>
    <cellStyle name="Chuẩn 3 14" xfId="139"/>
    <cellStyle name="Chuẩn 3 15" xfId="140"/>
    <cellStyle name="Chuẩn 3 16" xfId="141"/>
    <cellStyle name="Chuẩn 3 17" xfId="142"/>
    <cellStyle name="Chuẩn 3 18" xfId="143"/>
    <cellStyle name="Chuẩn 3 19" xfId="144"/>
    <cellStyle name="Chuẩn 3 2" xfId="145"/>
    <cellStyle name="Chuẩn 3 20" xfId="146"/>
    <cellStyle name="Chuẩn 3 21" xfId="147"/>
    <cellStyle name="Chuẩn 3 22" xfId="148"/>
    <cellStyle name="Chuẩn 3 23" xfId="149"/>
    <cellStyle name="Chuẩn 3 24" xfId="150"/>
    <cellStyle name="Chuẩn 3 25" xfId="151"/>
    <cellStyle name="Chuẩn 3 26" xfId="152"/>
    <cellStyle name="Chuẩn 3 27" xfId="153"/>
    <cellStyle name="Chuẩn 3 3" xfId="154"/>
    <cellStyle name="Chuẩn 3 4" xfId="155"/>
    <cellStyle name="Chuẩn 3 5" xfId="156"/>
    <cellStyle name="Chuẩn 3 6" xfId="157"/>
    <cellStyle name="Chuẩn 3 7" xfId="158"/>
    <cellStyle name="Chuẩn 3 8" xfId="159"/>
    <cellStyle name="Chuẩn 3 9" xfId="160"/>
    <cellStyle name="Chuẩn 30" xfId="161"/>
    <cellStyle name="Chuẩn 31" xfId="1422"/>
    <cellStyle name="Chuẩn 31 2" xfId="162"/>
    <cellStyle name="Chuẩn 4" xfId="163"/>
    <cellStyle name="Chuẩn 4 10" xfId="164"/>
    <cellStyle name="Chuẩn 4 11" xfId="165"/>
    <cellStyle name="Chuẩn 4 12" xfId="166"/>
    <cellStyle name="Chuẩn 4 13" xfId="167"/>
    <cellStyle name="Chuẩn 4 14" xfId="168"/>
    <cellStyle name="Chuẩn 4 15" xfId="169"/>
    <cellStyle name="Chuẩn 4 16" xfId="170"/>
    <cellStyle name="Chuẩn 4 17" xfId="171"/>
    <cellStyle name="Chuẩn 4 18" xfId="172"/>
    <cellStyle name="Chuẩn 4 19" xfId="173"/>
    <cellStyle name="Chuẩn 4 2" xfId="174"/>
    <cellStyle name="Chuẩn 4 20" xfId="175"/>
    <cellStyle name="Chuẩn 4 21" xfId="176"/>
    <cellStyle name="Chuẩn 4 22" xfId="177"/>
    <cellStyle name="Chuẩn 4 23" xfId="178"/>
    <cellStyle name="Chuẩn 4 24" xfId="179"/>
    <cellStyle name="Chuẩn 4 25" xfId="180"/>
    <cellStyle name="Chuẩn 4 26" xfId="181"/>
    <cellStyle name="Chuẩn 4 27" xfId="182"/>
    <cellStyle name="Chuẩn 4 3" xfId="183"/>
    <cellStyle name="Chuẩn 4 4" xfId="184"/>
    <cellStyle name="Chuẩn 4 5" xfId="185"/>
    <cellStyle name="Chuẩn 4 6" xfId="186"/>
    <cellStyle name="Chuẩn 4 7" xfId="187"/>
    <cellStyle name="Chuẩn 4 8" xfId="188"/>
    <cellStyle name="Chuẩn 4 9" xfId="189"/>
    <cellStyle name="Chuẩn 5" xfId="190"/>
    <cellStyle name="Chuẩn 5 10" xfId="191"/>
    <cellStyle name="Chuẩn 5 11" xfId="192"/>
    <cellStyle name="Chuẩn 5 12" xfId="193"/>
    <cellStyle name="Chuẩn 5 13" xfId="194"/>
    <cellStyle name="Chuẩn 5 14" xfId="195"/>
    <cellStyle name="Chuẩn 5 15" xfId="196"/>
    <cellStyle name="Chuẩn 5 16" xfId="197"/>
    <cellStyle name="Chuẩn 5 17" xfId="198"/>
    <cellStyle name="Chuẩn 5 18" xfId="199"/>
    <cellStyle name="Chuẩn 5 19" xfId="200"/>
    <cellStyle name="Chuẩn 5 2" xfId="201"/>
    <cellStyle name="Chuẩn 5 20" xfId="202"/>
    <cellStyle name="Chuẩn 5 21" xfId="203"/>
    <cellStyle name="Chuẩn 5 22" xfId="204"/>
    <cellStyle name="Chuẩn 5 23" xfId="205"/>
    <cellStyle name="Chuẩn 5 24" xfId="206"/>
    <cellStyle name="Chuẩn 5 25" xfId="207"/>
    <cellStyle name="Chuẩn 5 26" xfId="208"/>
    <cellStyle name="Chuẩn 5 27" xfId="209"/>
    <cellStyle name="Chuẩn 5 3" xfId="210"/>
    <cellStyle name="Chuẩn 5 4" xfId="211"/>
    <cellStyle name="Chuẩn 5 5" xfId="212"/>
    <cellStyle name="Chuẩn 5 6" xfId="213"/>
    <cellStyle name="Chuẩn 5 7" xfId="214"/>
    <cellStyle name="Chuẩn 5 8" xfId="215"/>
    <cellStyle name="Chuẩn 5 9" xfId="216"/>
    <cellStyle name="Chuẩn 6" xfId="217"/>
    <cellStyle name="Chuẩn 6 10" xfId="218"/>
    <cellStyle name="Chuẩn 6 11" xfId="219"/>
    <cellStyle name="Chuẩn 6 12" xfId="220"/>
    <cellStyle name="Chuẩn 6 13" xfId="221"/>
    <cellStyle name="Chuẩn 6 14" xfId="222"/>
    <cellStyle name="Chuẩn 6 15" xfId="223"/>
    <cellStyle name="Chuẩn 6 16" xfId="224"/>
    <cellStyle name="Chuẩn 6 17" xfId="225"/>
    <cellStyle name="Chuẩn 6 18" xfId="226"/>
    <cellStyle name="Chuẩn 6 19" xfId="227"/>
    <cellStyle name="Chuẩn 6 2" xfId="228"/>
    <cellStyle name="Chuẩn 6 20" xfId="229"/>
    <cellStyle name="Chuẩn 6 21" xfId="230"/>
    <cellStyle name="Chuẩn 6 22" xfId="231"/>
    <cellStyle name="Chuẩn 6 23" xfId="232"/>
    <cellStyle name="Chuẩn 6 24" xfId="233"/>
    <cellStyle name="Chuẩn 6 25" xfId="234"/>
    <cellStyle name="Chuẩn 6 26" xfId="235"/>
    <cellStyle name="Chuẩn 6 3" xfId="236"/>
    <cellStyle name="Chuẩn 6 4" xfId="237"/>
    <cellStyle name="Chuẩn 6 5" xfId="238"/>
    <cellStyle name="Chuẩn 6 6" xfId="239"/>
    <cellStyle name="Chuẩn 6 7" xfId="240"/>
    <cellStyle name="Chuẩn 6 8" xfId="241"/>
    <cellStyle name="Chuẩn 6 9" xfId="242"/>
    <cellStyle name="Chuẩn 7" xfId="243"/>
    <cellStyle name="Chuẩn 8" xfId="244"/>
    <cellStyle name="Chuẩn 9" xfId="245"/>
    <cellStyle name="Comma [0] 2" xfId="246"/>
    <cellStyle name="Comma [0] 2 2" xfId="933"/>
    <cellStyle name="Comma [0] 3" xfId="247"/>
    <cellStyle name="Comma [0] 3 2" xfId="934"/>
    <cellStyle name="Comma [00]" xfId="248"/>
    <cellStyle name="Comma 10" xfId="249"/>
    <cellStyle name="Comma 10 2" xfId="935"/>
    <cellStyle name="Comma 11" xfId="250"/>
    <cellStyle name="Comma 11 2" xfId="936"/>
    <cellStyle name="Comma 12" xfId="251"/>
    <cellStyle name="Comma 12 2" xfId="252"/>
    <cellStyle name="Comma 12 2 2" xfId="938"/>
    <cellStyle name="Comma 12 3" xfId="937"/>
    <cellStyle name="Comma 13" xfId="253"/>
    <cellStyle name="Comma 13 2" xfId="939"/>
    <cellStyle name="Comma 14" xfId="254"/>
    <cellStyle name="Comma 14 2" xfId="940"/>
    <cellStyle name="Comma 15" xfId="255"/>
    <cellStyle name="Comma 15 2" xfId="256"/>
    <cellStyle name="Comma 15 2 2" xfId="942"/>
    <cellStyle name="Comma 15 3" xfId="941"/>
    <cellStyle name="Comma 16" xfId="257"/>
    <cellStyle name="Comma 16 2" xfId="943"/>
    <cellStyle name="Comma 17" xfId="258"/>
    <cellStyle name="Comma 17 2" xfId="944"/>
    <cellStyle name="Comma 18" xfId="259"/>
    <cellStyle name="Comma 18 2" xfId="945"/>
    <cellStyle name="Comma 19" xfId="260"/>
    <cellStyle name="Comma 19 2" xfId="946"/>
    <cellStyle name="Comma 2" xfId="261"/>
    <cellStyle name="Comma 2 2" xfId="262"/>
    <cellStyle name="Comma 2 2 2" xfId="948"/>
    <cellStyle name="Comma 2 3" xfId="263"/>
    <cellStyle name="Comma 2 3 2" xfId="264"/>
    <cellStyle name="Comma 2 3 2 2" xfId="950"/>
    <cellStyle name="Comma 2 3 3" xfId="949"/>
    <cellStyle name="Comma 2 4" xfId="265"/>
    <cellStyle name="Comma 2 4 2" xfId="951"/>
    <cellStyle name="Comma 2 5" xfId="947"/>
    <cellStyle name="Comma 20" xfId="266"/>
    <cellStyle name="Comma 20 2" xfId="952"/>
    <cellStyle name="Comma 21" xfId="267"/>
    <cellStyle name="Comma 21 2" xfId="953"/>
    <cellStyle name="Comma 22" xfId="268"/>
    <cellStyle name="Comma 22 2" xfId="954"/>
    <cellStyle name="Comma 23" xfId="269"/>
    <cellStyle name="Comma 23 2" xfId="955"/>
    <cellStyle name="Comma 24" xfId="270"/>
    <cellStyle name="Comma 24 2" xfId="956"/>
    <cellStyle name="Comma 25" xfId="271"/>
    <cellStyle name="Comma 25 2" xfId="957"/>
    <cellStyle name="Comma 26" xfId="272"/>
    <cellStyle name="Comma 26 2" xfId="958"/>
    <cellStyle name="Comma 27" xfId="273"/>
    <cellStyle name="Comma 27 2" xfId="959"/>
    <cellStyle name="Comma 28" xfId="274"/>
    <cellStyle name="Comma 28 2" xfId="960"/>
    <cellStyle name="Comma 29" xfId="275"/>
    <cellStyle name="Comma 29 2" xfId="961"/>
    <cellStyle name="Comma 3" xfId="276"/>
    <cellStyle name="Comma 3 2" xfId="277"/>
    <cellStyle name="Comma 3 2 2" xfId="278"/>
    <cellStyle name="Comma 3 2 2 2" xfId="964"/>
    <cellStyle name="Comma 3 2 3" xfId="963"/>
    <cellStyle name="Comma 3 3" xfId="279"/>
    <cellStyle name="Comma 3 3 2" xfId="965"/>
    <cellStyle name="Comma 3 4" xfId="280"/>
    <cellStyle name="Comma 3 4 2" xfId="966"/>
    <cellStyle name="Comma 3 5" xfId="281"/>
    <cellStyle name="Comma 3 5 2" xfId="967"/>
    <cellStyle name="Comma 3 6" xfId="282"/>
    <cellStyle name="Comma 3 6 2" xfId="968"/>
    <cellStyle name="Comma 3 7" xfId="962"/>
    <cellStyle name="Comma 30" xfId="283"/>
    <cellStyle name="Comma 30 2" xfId="969"/>
    <cellStyle name="Comma 31" xfId="284"/>
    <cellStyle name="Comma 31 2" xfId="970"/>
    <cellStyle name="Comma 32" xfId="285"/>
    <cellStyle name="Comma 32 2" xfId="971"/>
    <cellStyle name="Comma 33" xfId="286"/>
    <cellStyle name="Comma 33 2" xfId="972"/>
    <cellStyle name="Comma 34" xfId="287"/>
    <cellStyle name="Comma 34 2" xfId="973"/>
    <cellStyle name="Comma 35" xfId="288"/>
    <cellStyle name="Comma 35 2" xfId="974"/>
    <cellStyle name="Comma 36" xfId="289"/>
    <cellStyle name="Comma 36 2" xfId="975"/>
    <cellStyle name="Comma 37" xfId="290"/>
    <cellStyle name="Comma 37 2" xfId="976"/>
    <cellStyle name="Comma 38" xfId="291"/>
    <cellStyle name="Comma 38 2" xfId="977"/>
    <cellStyle name="Comma 39" xfId="292"/>
    <cellStyle name="Comma 39 2" xfId="978"/>
    <cellStyle name="Comma 4" xfId="293"/>
    <cellStyle name="Comma 4 2" xfId="979"/>
    <cellStyle name="Comma 40" xfId="294"/>
    <cellStyle name="Comma 40 2" xfId="980"/>
    <cellStyle name="Comma 41" xfId="295"/>
    <cellStyle name="Comma 41 2" xfId="981"/>
    <cellStyle name="Comma 42" xfId="296"/>
    <cellStyle name="Comma 42 2" xfId="982"/>
    <cellStyle name="Comma 43" xfId="297"/>
    <cellStyle name="Comma 43 2" xfId="983"/>
    <cellStyle name="Comma 44" xfId="298"/>
    <cellStyle name="Comma 44 2" xfId="984"/>
    <cellStyle name="Comma 45" xfId="299"/>
    <cellStyle name="Comma 45 2" xfId="985"/>
    <cellStyle name="Comma 46" xfId="300"/>
    <cellStyle name="Comma 46 2" xfId="986"/>
    <cellStyle name="Comma 47" xfId="301"/>
    <cellStyle name="Comma 47 2" xfId="987"/>
    <cellStyle name="Comma 48" xfId="302"/>
    <cellStyle name="Comma 48 2" xfId="988"/>
    <cellStyle name="Comma 49" xfId="303"/>
    <cellStyle name="Comma 49 2" xfId="989"/>
    <cellStyle name="Comma 5" xfId="304"/>
    <cellStyle name="Comma 5 2" xfId="990"/>
    <cellStyle name="Comma 50" xfId="305"/>
    <cellStyle name="Comma 50 2" xfId="991"/>
    <cellStyle name="Comma 51" xfId="306"/>
    <cellStyle name="Comma 51 2" xfId="992"/>
    <cellStyle name="Comma 52" xfId="307"/>
    <cellStyle name="Comma 52 2" xfId="993"/>
    <cellStyle name="Comma 53" xfId="308"/>
    <cellStyle name="Comma 53 2" xfId="994"/>
    <cellStyle name="Comma 54" xfId="309"/>
    <cellStyle name="Comma 54 2" xfId="995"/>
    <cellStyle name="Comma 55" xfId="310"/>
    <cellStyle name="Comma 55 2" xfId="996"/>
    <cellStyle name="Comma 56" xfId="311"/>
    <cellStyle name="Comma 56 2" xfId="997"/>
    <cellStyle name="Comma 57" xfId="312"/>
    <cellStyle name="Comma 57 2" xfId="998"/>
    <cellStyle name="Comma 58" xfId="313"/>
    <cellStyle name="Comma 58 2" xfId="999"/>
    <cellStyle name="Comma 59" xfId="314"/>
    <cellStyle name="Comma 59 2" xfId="1000"/>
    <cellStyle name="Comma 6" xfId="315"/>
    <cellStyle name="Comma 6 2" xfId="316"/>
    <cellStyle name="Comma 6 2 2" xfId="1002"/>
    <cellStyle name="Comma 6 3" xfId="1001"/>
    <cellStyle name="Comma 60" xfId="317"/>
    <cellStyle name="Comma 60 2" xfId="1003"/>
    <cellStyle name="Comma 61" xfId="318"/>
    <cellStyle name="Comma 61 2" xfId="1004"/>
    <cellStyle name="Comma 62" xfId="319"/>
    <cellStyle name="Comma 62 2" xfId="1005"/>
    <cellStyle name="Comma 63" xfId="320"/>
    <cellStyle name="Comma 63 2" xfId="1006"/>
    <cellStyle name="Comma 64" xfId="321"/>
    <cellStyle name="Comma 64 2" xfId="1007"/>
    <cellStyle name="Comma 65" xfId="322"/>
    <cellStyle name="Comma 65 2" xfId="1008"/>
    <cellStyle name="Comma 66" xfId="323"/>
    <cellStyle name="Comma 66 2" xfId="1009"/>
    <cellStyle name="Comma 67" xfId="324"/>
    <cellStyle name="Comma 67 2" xfId="1010"/>
    <cellStyle name="Comma 68" xfId="325"/>
    <cellStyle name="Comma 68 2" xfId="1011"/>
    <cellStyle name="Comma 69" xfId="326"/>
    <cellStyle name="Comma 69 2" xfId="1012"/>
    <cellStyle name="Comma 7" xfId="327"/>
    <cellStyle name="Comma 7 2" xfId="1013"/>
    <cellStyle name="Comma 70" xfId="328"/>
    <cellStyle name="Comma 70 2" xfId="1014"/>
    <cellStyle name="Comma 71" xfId="329"/>
    <cellStyle name="Comma 71 2" xfId="1015"/>
    <cellStyle name="Comma 72" xfId="330"/>
    <cellStyle name="Comma 72 2" xfId="1016"/>
    <cellStyle name="Comma 73" xfId="331"/>
    <cellStyle name="Comma 73 2" xfId="1017"/>
    <cellStyle name="Comma 74" xfId="332"/>
    <cellStyle name="Comma 74 2" xfId="1018"/>
    <cellStyle name="Comma 75" xfId="333"/>
    <cellStyle name="Comma 75 2" xfId="1019"/>
    <cellStyle name="Comma 76" xfId="334"/>
    <cellStyle name="Comma 76 2" xfId="1020"/>
    <cellStyle name="Comma 77" xfId="335"/>
    <cellStyle name="Comma 77 2" xfId="1021"/>
    <cellStyle name="Comma 78" xfId="336"/>
    <cellStyle name="Comma 78 2" xfId="1022"/>
    <cellStyle name="Comma 79" xfId="337"/>
    <cellStyle name="Comma 79 2" xfId="1023"/>
    <cellStyle name="Comma 8" xfId="338"/>
    <cellStyle name="Comma 8 2" xfId="1024"/>
    <cellStyle name="Comma 80" xfId="339"/>
    <cellStyle name="Comma 80 2" xfId="1025"/>
    <cellStyle name="Comma 81" xfId="340"/>
    <cellStyle name="Comma 81 2" xfId="1026"/>
    <cellStyle name="Comma 82" xfId="341"/>
    <cellStyle name="Comma 82 2" xfId="1027"/>
    <cellStyle name="Comma 83" xfId="342"/>
    <cellStyle name="Comma 83 2" xfId="1028"/>
    <cellStyle name="Comma 84" xfId="343"/>
    <cellStyle name="Comma 84 2" xfId="1029"/>
    <cellStyle name="Comma 85" xfId="344"/>
    <cellStyle name="Comma 85 2" xfId="1030"/>
    <cellStyle name="Comma 86" xfId="345"/>
    <cellStyle name="Comma 86 2" xfId="1031"/>
    <cellStyle name="Comma 87" xfId="346"/>
    <cellStyle name="Comma 87 2" xfId="1032"/>
    <cellStyle name="Comma 9" xfId="347"/>
    <cellStyle name="Comma 9 2" xfId="348"/>
    <cellStyle name="Comma 9 2 2" xfId="1034"/>
    <cellStyle name="Comma 9 3" xfId="1033"/>
    <cellStyle name="Comma0" xfId="349"/>
    <cellStyle name="Currency [00]" xfId="350"/>
    <cellStyle name="Currency 2" xfId="351"/>
    <cellStyle name="Currency 2 2" xfId="352"/>
    <cellStyle name="Currency 2 2 2" xfId="1036"/>
    <cellStyle name="Currency 2 3" xfId="1035"/>
    <cellStyle name="Currency 3" xfId="353"/>
    <cellStyle name="Currency 3 2" xfId="1037"/>
    <cellStyle name="Currency 4" xfId="354"/>
    <cellStyle name="Currency 4 2" xfId="1038"/>
    <cellStyle name="Currency 5" xfId="355"/>
    <cellStyle name="Currency 5 2" xfId="1039"/>
    <cellStyle name="Currency 6" xfId="356"/>
    <cellStyle name="Currency 6 2" xfId="1040"/>
    <cellStyle name="Currency0" xfId="357"/>
    <cellStyle name="Date" xfId="358"/>
    <cellStyle name="Date Short" xfId="359"/>
    <cellStyle name="Dezimal [0]_ALLE_ITEMS_280800_EV_NL" xfId="360"/>
    <cellStyle name="Dezimal_AKE_100N" xfId="361"/>
    <cellStyle name="Dziesiętny [0]_Invoices2001Slovakia" xfId="362"/>
    <cellStyle name="Dziesiętny_Invoices2001Slovakia" xfId="363"/>
    <cellStyle name="Enter Currency (0)" xfId="364"/>
    <cellStyle name="Enter Currency (2)" xfId="365"/>
    <cellStyle name="Enter Units (0)" xfId="366"/>
    <cellStyle name="Enter Units (1)" xfId="367"/>
    <cellStyle name="Enter Units (2)" xfId="368"/>
    <cellStyle name="Excel Built-in Normal" xfId="369"/>
    <cellStyle name="Excel Built-in Normal 2" xfId="370"/>
    <cellStyle name="Excel Built-in Normal 2 2" xfId="371"/>
    <cellStyle name="Excel Built-in Normal 3" xfId="372"/>
    <cellStyle name="Excel Built-in Normal_DA LAT 15 04" xfId="373"/>
    <cellStyle name="Explanatory Text 2" xfId="374"/>
    <cellStyle name="Explanatory Text 3" xfId="375"/>
    <cellStyle name="Fixed" xfId="376"/>
    <cellStyle name="Good 2" xfId="377"/>
    <cellStyle name="Good 3" xfId="378"/>
    <cellStyle name="Grey" xfId="379"/>
    <cellStyle name="ha" xfId="380"/>
    <cellStyle name="HEADER" xfId="381"/>
    <cellStyle name="Header1" xfId="382"/>
    <cellStyle name="Header2" xfId="383"/>
    <cellStyle name="Heading 1 2" xfId="384"/>
    <cellStyle name="Heading 1 3" xfId="385"/>
    <cellStyle name="Heading 2 2" xfId="386"/>
    <cellStyle name="Heading 2 3" xfId="387"/>
    <cellStyle name="Heading 3 2" xfId="388"/>
    <cellStyle name="Heading 3 3" xfId="389"/>
    <cellStyle name="Heading 4 2" xfId="390"/>
    <cellStyle name="Heading 4 3" xfId="391"/>
    <cellStyle name="headoption" xfId="392"/>
    <cellStyle name="headoption 2" xfId="1041"/>
    <cellStyle name="Hoa-Scholl" xfId="393"/>
    <cellStyle name="Hyperlink 2" xfId="394"/>
    <cellStyle name="Input [yellow]" xfId="395"/>
    <cellStyle name="Input 2" xfId="396"/>
    <cellStyle name="Input 3" xfId="397"/>
    <cellStyle name="Ledger 17 x 11 in" xfId="398"/>
    <cellStyle name="Ledger 17 x 11 in 10" xfId="399"/>
    <cellStyle name="Ledger 17 x 11 in 11" xfId="400"/>
    <cellStyle name="Ledger 17 x 11 in 12" xfId="401"/>
    <cellStyle name="Ledger 17 x 11 in 13" xfId="402"/>
    <cellStyle name="Ledger 17 x 11 in 14" xfId="403"/>
    <cellStyle name="Ledger 17 x 11 in 15" xfId="404"/>
    <cellStyle name="Ledger 17 x 11 in 2" xfId="405"/>
    <cellStyle name="Ledger 17 x 11 in 2 2" xfId="406"/>
    <cellStyle name="Ledger 17 x 11 in 3" xfId="407"/>
    <cellStyle name="Ledger 17 x 11 in 4" xfId="408"/>
    <cellStyle name="Ledger 17 x 11 in 5" xfId="409"/>
    <cellStyle name="Ledger 17 x 11 in 6" xfId="410"/>
    <cellStyle name="Ledger 17 x 11 in 7" xfId="411"/>
    <cellStyle name="Ledger 17 x 11 in 8" xfId="412"/>
    <cellStyle name="Ledger 17 x 11 in 9" xfId="413"/>
    <cellStyle name="Ledger 17 x 11 in_Báo giá thiết bị cấp thoát nước và điện lạnh" xfId="414"/>
    <cellStyle name="Link Currency (0)" xfId="415"/>
    <cellStyle name="Link Currency (2)" xfId="416"/>
    <cellStyle name="Link Units (0)" xfId="417"/>
    <cellStyle name="Link Units (1)" xfId="418"/>
    <cellStyle name="Link Units (2)" xfId="419"/>
    <cellStyle name="Linked Cell 2" xfId="420"/>
    <cellStyle name="Linked Cell 3" xfId="421"/>
    <cellStyle name="Millares [0]_Well Timing" xfId="422"/>
    <cellStyle name="Millares_Well Timing" xfId="423"/>
    <cellStyle name="Model" xfId="424"/>
    <cellStyle name="Moneda [0]_Well Timing" xfId="425"/>
    <cellStyle name="Moneda_Well Timing" xfId="426"/>
    <cellStyle name="n" xfId="427"/>
    <cellStyle name="Neutral 2" xfId="428"/>
    <cellStyle name="Neutral 3" xfId="429"/>
    <cellStyle name="Normal" xfId="0" builtinId="0"/>
    <cellStyle name="Normal - Style1" xfId="430"/>
    <cellStyle name="Normal 10" xfId="431"/>
    <cellStyle name="Normal 10 2" xfId="432"/>
    <cellStyle name="Normal 100" xfId="433"/>
    <cellStyle name="Normal 100 2" xfId="434"/>
    <cellStyle name="Normal 100 2 2" xfId="1043"/>
    <cellStyle name="Normal 100 2 2 2" xfId="1297"/>
    <cellStyle name="Normal 100 2 3" xfId="1424"/>
    <cellStyle name="Normal 100 2 4" xfId="1176"/>
    <cellStyle name="Normal 100 3" xfId="1042"/>
    <cellStyle name="Normal 100 3 2" xfId="1296"/>
    <cellStyle name="Normal 100 4" xfId="1423"/>
    <cellStyle name="Normal 100 5" xfId="1175"/>
    <cellStyle name="Normal 101" xfId="435"/>
    <cellStyle name="Normal 101 2" xfId="436"/>
    <cellStyle name="Normal 101 2 2" xfId="1045"/>
    <cellStyle name="Normal 101 2 2 2" xfId="1299"/>
    <cellStyle name="Normal 101 2 3" xfId="1426"/>
    <cellStyle name="Normal 101 2 4" xfId="1178"/>
    <cellStyle name="Normal 101 3" xfId="1044"/>
    <cellStyle name="Normal 101 3 2" xfId="1298"/>
    <cellStyle name="Normal 101 4" xfId="1425"/>
    <cellStyle name="Normal 101 5" xfId="1177"/>
    <cellStyle name="Normal 102" xfId="437"/>
    <cellStyle name="Normal 102 2" xfId="438"/>
    <cellStyle name="Normal 102 2 2" xfId="1047"/>
    <cellStyle name="Normal 102 2 2 2" xfId="1301"/>
    <cellStyle name="Normal 102 2 3" xfId="1428"/>
    <cellStyle name="Normal 102 2 4" xfId="1180"/>
    <cellStyle name="Normal 102 3" xfId="1046"/>
    <cellStyle name="Normal 102 3 2" xfId="1300"/>
    <cellStyle name="Normal 102 4" xfId="1427"/>
    <cellStyle name="Normal 102 5" xfId="1179"/>
    <cellStyle name="Normal 103" xfId="439"/>
    <cellStyle name="Normal 103 2" xfId="440"/>
    <cellStyle name="Normal 103 2 2" xfId="1049"/>
    <cellStyle name="Normal 103 2 2 2" xfId="1303"/>
    <cellStyle name="Normal 103 2 3" xfId="1430"/>
    <cellStyle name="Normal 103 2 4" xfId="1182"/>
    <cellStyle name="Normal 103 3" xfId="1048"/>
    <cellStyle name="Normal 103 3 2" xfId="1302"/>
    <cellStyle name="Normal 103 4" xfId="1429"/>
    <cellStyle name="Normal 103 5" xfId="1181"/>
    <cellStyle name="Normal 104" xfId="441"/>
    <cellStyle name="Normal 104 2" xfId="442"/>
    <cellStyle name="Normal 104 2 2" xfId="1051"/>
    <cellStyle name="Normal 104 2 2 2" xfId="1305"/>
    <cellStyle name="Normal 104 2 3" xfId="1432"/>
    <cellStyle name="Normal 104 2 4" xfId="1184"/>
    <cellStyle name="Normal 104 3" xfId="1050"/>
    <cellStyle name="Normal 104 3 2" xfId="1304"/>
    <cellStyle name="Normal 104 4" xfId="1431"/>
    <cellStyle name="Normal 104 5" xfId="1183"/>
    <cellStyle name="Normal 105" xfId="443"/>
    <cellStyle name="Normal 105 2" xfId="444"/>
    <cellStyle name="Normal 105 2 2" xfId="1053"/>
    <cellStyle name="Normal 105 2 2 2" xfId="1307"/>
    <cellStyle name="Normal 105 2 3" xfId="1434"/>
    <cellStyle name="Normal 105 2 4" xfId="1186"/>
    <cellStyle name="Normal 105 3" xfId="1052"/>
    <cellStyle name="Normal 105 3 2" xfId="1306"/>
    <cellStyle name="Normal 105 4" xfId="1433"/>
    <cellStyle name="Normal 105 5" xfId="1185"/>
    <cellStyle name="Normal 106" xfId="445"/>
    <cellStyle name="Normal 106 2" xfId="446"/>
    <cellStyle name="Normal 106 2 2" xfId="1055"/>
    <cellStyle name="Normal 106 2 2 2" xfId="1309"/>
    <cellStyle name="Normal 106 2 3" xfId="1436"/>
    <cellStyle name="Normal 106 2 4" xfId="1188"/>
    <cellStyle name="Normal 106 3" xfId="1054"/>
    <cellStyle name="Normal 106 3 2" xfId="1308"/>
    <cellStyle name="Normal 106 4" xfId="1435"/>
    <cellStyle name="Normal 106 5" xfId="1187"/>
    <cellStyle name="Normal 107" xfId="447"/>
    <cellStyle name="Normal 107 2" xfId="448"/>
    <cellStyle name="Normal 107 2 2" xfId="1057"/>
    <cellStyle name="Normal 107 2 2 2" xfId="1311"/>
    <cellStyle name="Normal 107 2 3" xfId="1438"/>
    <cellStyle name="Normal 107 2 4" xfId="1190"/>
    <cellStyle name="Normal 107 3" xfId="1056"/>
    <cellStyle name="Normal 107 3 2" xfId="1310"/>
    <cellStyle name="Normal 107 4" xfId="1437"/>
    <cellStyle name="Normal 107 5" xfId="1189"/>
    <cellStyle name="Normal 108" xfId="449"/>
    <cellStyle name="Normal 108 2" xfId="450"/>
    <cellStyle name="Normal 108 2 2" xfId="1059"/>
    <cellStyle name="Normal 108 2 2 2" xfId="1313"/>
    <cellStyle name="Normal 108 2 3" xfId="1440"/>
    <cellStyle name="Normal 108 2 4" xfId="1192"/>
    <cellStyle name="Normal 108 3" xfId="1058"/>
    <cellStyle name="Normal 108 3 2" xfId="1312"/>
    <cellStyle name="Normal 108 4" xfId="1439"/>
    <cellStyle name="Normal 108 5" xfId="1191"/>
    <cellStyle name="Normal 109" xfId="451"/>
    <cellStyle name="Normal 109 2" xfId="452"/>
    <cellStyle name="Normal 109 2 2" xfId="1061"/>
    <cellStyle name="Normal 109 2 2 2" xfId="1315"/>
    <cellStyle name="Normal 109 2 3" xfId="1442"/>
    <cellStyle name="Normal 109 2 4" xfId="1194"/>
    <cellStyle name="Normal 109 3" xfId="1060"/>
    <cellStyle name="Normal 109 3 2" xfId="1314"/>
    <cellStyle name="Normal 109 4" xfId="1441"/>
    <cellStyle name="Normal 109 5" xfId="1193"/>
    <cellStyle name="Normal 11" xfId="453"/>
    <cellStyle name="Normal 11 2" xfId="454"/>
    <cellStyle name="Normal 11 3" xfId="455"/>
    <cellStyle name="Normal 110" xfId="456"/>
    <cellStyle name="Normal 110 2" xfId="457"/>
    <cellStyle name="Normal 110 2 2" xfId="1063"/>
    <cellStyle name="Normal 110 2 2 2" xfId="1317"/>
    <cellStyle name="Normal 110 2 3" xfId="1444"/>
    <cellStyle name="Normal 110 2 4" xfId="1196"/>
    <cellStyle name="Normal 110 3" xfId="1062"/>
    <cellStyle name="Normal 110 3 2" xfId="1316"/>
    <cellStyle name="Normal 110 4" xfId="1443"/>
    <cellStyle name="Normal 110 5" xfId="1195"/>
    <cellStyle name="Normal 111" xfId="458"/>
    <cellStyle name="Normal 111 2" xfId="459"/>
    <cellStyle name="Normal 111 2 2" xfId="1065"/>
    <cellStyle name="Normal 111 2 2 2" xfId="1319"/>
    <cellStyle name="Normal 111 2 3" xfId="1446"/>
    <cellStyle name="Normal 111 2 4" xfId="1198"/>
    <cellStyle name="Normal 111 3" xfId="1064"/>
    <cellStyle name="Normal 111 3 2" xfId="1318"/>
    <cellStyle name="Normal 111 4" xfId="1445"/>
    <cellStyle name="Normal 111 5" xfId="1197"/>
    <cellStyle name="Normal 112" xfId="460"/>
    <cellStyle name="Normal 112 2" xfId="461"/>
    <cellStyle name="Normal 112 2 2" xfId="1067"/>
    <cellStyle name="Normal 112 2 2 2" xfId="1321"/>
    <cellStyle name="Normal 112 2 3" xfId="1448"/>
    <cellStyle name="Normal 112 2 4" xfId="1200"/>
    <cellStyle name="Normal 112 3" xfId="1066"/>
    <cellStyle name="Normal 112 3 2" xfId="1320"/>
    <cellStyle name="Normal 112 4" xfId="1447"/>
    <cellStyle name="Normal 112 5" xfId="1199"/>
    <cellStyle name="Normal 113" xfId="462"/>
    <cellStyle name="Normal 113 2" xfId="463"/>
    <cellStyle name="Normal 113 2 2" xfId="1069"/>
    <cellStyle name="Normal 113 2 2 2" xfId="1323"/>
    <cellStyle name="Normal 113 2 3" xfId="1450"/>
    <cellStyle name="Normal 113 2 4" xfId="1202"/>
    <cellStyle name="Normal 113 3" xfId="1068"/>
    <cellStyle name="Normal 113 3 2" xfId="1322"/>
    <cellStyle name="Normal 113 4" xfId="1449"/>
    <cellStyle name="Normal 113 5" xfId="1201"/>
    <cellStyle name="Normal 114" xfId="464"/>
    <cellStyle name="Normal 114 2" xfId="465"/>
    <cellStyle name="Normal 114 2 2" xfId="1071"/>
    <cellStyle name="Normal 114 2 2 2" xfId="1325"/>
    <cellStyle name="Normal 114 2 3" xfId="1452"/>
    <cellStyle name="Normal 114 2 4" xfId="1204"/>
    <cellStyle name="Normal 114 3" xfId="1070"/>
    <cellStyle name="Normal 114 3 2" xfId="1324"/>
    <cellStyle name="Normal 114 4" xfId="1451"/>
    <cellStyle name="Normal 114 5" xfId="1203"/>
    <cellStyle name="Normal 115" xfId="466"/>
    <cellStyle name="Normal 115 2" xfId="467"/>
    <cellStyle name="Normal 115 2 2" xfId="1073"/>
    <cellStyle name="Normal 115 2 2 2" xfId="1327"/>
    <cellStyle name="Normal 115 2 3" xfId="1454"/>
    <cellStyle name="Normal 115 2 4" xfId="1206"/>
    <cellStyle name="Normal 115 3" xfId="1072"/>
    <cellStyle name="Normal 115 3 2" xfId="1326"/>
    <cellStyle name="Normal 115 4" xfId="1453"/>
    <cellStyle name="Normal 115 5" xfId="1205"/>
    <cellStyle name="Normal 116" xfId="468"/>
    <cellStyle name="Normal 116 2" xfId="469"/>
    <cellStyle name="Normal 116 2 2" xfId="1075"/>
    <cellStyle name="Normal 116 2 2 2" xfId="1329"/>
    <cellStyle name="Normal 116 2 3" xfId="1456"/>
    <cellStyle name="Normal 116 2 4" xfId="1208"/>
    <cellStyle name="Normal 116 3" xfId="1074"/>
    <cellStyle name="Normal 116 3 2" xfId="1328"/>
    <cellStyle name="Normal 116 4" xfId="1455"/>
    <cellStyle name="Normal 116 5" xfId="1207"/>
    <cellStyle name="Normal 117" xfId="470"/>
    <cellStyle name="Normal 117 2" xfId="471"/>
    <cellStyle name="Normal 117 2 2" xfId="1077"/>
    <cellStyle name="Normal 117 2 2 2" xfId="1331"/>
    <cellStyle name="Normal 117 2 3" xfId="1458"/>
    <cellStyle name="Normal 117 2 4" xfId="1210"/>
    <cellStyle name="Normal 117 3" xfId="1076"/>
    <cellStyle name="Normal 117 3 2" xfId="1330"/>
    <cellStyle name="Normal 117 4" xfId="1457"/>
    <cellStyle name="Normal 117 5" xfId="1209"/>
    <cellStyle name="Normal 118" xfId="472"/>
    <cellStyle name="Normal 119" xfId="473"/>
    <cellStyle name="Normal 119 2" xfId="474"/>
    <cellStyle name="Normal 119 2 2" xfId="1079"/>
    <cellStyle name="Normal 119 2 2 2" xfId="1333"/>
    <cellStyle name="Normal 119 2 3" xfId="1460"/>
    <cellStyle name="Normal 119 2 4" xfId="1212"/>
    <cellStyle name="Normal 119 3" xfId="1078"/>
    <cellStyle name="Normal 119 3 2" xfId="1332"/>
    <cellStyle name="Normal 119 4" xfId="1459"/>
    <cellStyle name="Normal 119 5" xfId="1211"/>
    <cellStyle name="Normal 12" xfId="475"/>
    <cellStyle name="Normal 12 2" xfId="476"/>
    <cellStyle name="Normal 12 3" xfId="477"/>
    <cellStyle name="Normal 120" xfId="478"/>
    <cellStyle name="Normal 120 2" xfId="479"/>
    <cellStyle name="Normal 120 2 2" xfId="1081"/>
    <cellStyle name="Normal 120 2 2 2" xfId="1335"/>
    <cellStyle name="Normal 120 2 3" xfId="1462"/>
    <cellStyle name="Normal 120 2 4" xfId="1214"/>
    <cellStyle name="Normal 120 3" xfId="1080"/>
    <cellStyle name="Normal 120 3 2" xfId="1334"/>
    <cellStyle name="Normal 120 4" xfId="1461"/>
    <cellStyle name="Normal 120 5" xfId="1213"/>
    <cellStyle name="Normal 121" xfId="480"/>
    <cellStyle name="Normal 121 2" xfId="481"/>
    <cellStyle name="Normal 121 2 2" xfId="1083"/>
    <cellStyle name="Normal 121 2 2 2" xfId="1337"/>
    <cellStyle name="Normal 121 2 3" xfId="1464"/>
    <cellStyle name="Normal 121 2 4" xfId="1216"/>
    <cellStyle name="Normal 121 3" xfId="1082"/>
    <cellStyle name="Normal 121 3 2" xfId="1336"/>
    <cellStyle name="Normal 121 4" xfId="1463"/>
    <cellStyle name="Normal 121 5" xfId="1215"/>
    <cellStyle name="Normal 122" xfId="482"/>
    <cellStyle name="Normal 122 2" xfId="483"/>
    <cellStyle name="Normal 122 2 2" xfId="1085"/>
    <cellStyle name="Normal 122 2 2 2" xfId="1339"/>
    <cellStyle name="Normal 122 2 3" xfId="1466"/>
    <cellStyle name="Normal 122 2 4" xfId="1218"/>
    <cellStyle name="Normal 122 3" xfId="1084"/>
    <cellStyle name="Normal 122 3 2" xfId="1338"/>
    <cellStyle name="Normal 122 4" xfId="1465"/>
    <cellStyle name="Normal 122 5" xfId="1217"/>
    <cellStyle name="Normal 123" xfId="484"/>
    <cellStyle name="Normal 124" xfId="485"/>
    <cellStyle name="Normal 125" xfId="486"/>
    <cellStyle name="Normal 125 2" xfId="487"/>
    <cellStyle name="Normal 125 2 2" xfId="1087"/>
    <cellStyle name="Normal 125 2 2 2" xfId="1341"/>
    <cellStyle name="Normal 125 2 3" xfId="1468"/>
    <cellStyle name="Normal 125 2 4" xfId="1220"/>
    <cellStyle name="Normal 125 3" xfId="1086"/>
    <cellStyle name="Normal 125 3 2" xfId="1340"/>
    <cellStyle name="Normal 125 4" xfId="1467"/>
    <cellStyle name="Normal 125 5" xfId="1219"/>
    <cellStyle name="Normal 126" xfId="488"/>
    <cellStyle name="Normal 127" xfId="489"/>
    <cellStyle name="Normal 127 2" xfId="490"/>
    <cellStyle name="Normal 127 2 2" xfId="1089"/>
    <cellStyle name="Normal 127 2 2 2" xfId="1343"/>
    <cellStyle name="Normal 127 2 3" xfId="1470"/>
    <cellStyle name="Normal 127 2 4" xfId="1222"/>
    <cellStyle name="Normal 127 3" xfId="1088"/>
    <cellStyle name="Normal 127 3 2" xfId="1342"/>
    <cellStyle name="Normal 127 4" xfId="1469"/>
    <cellStyle name="Normal 127 5" xfId="1221"/>
    <cellStyle name="Normal 128" xfId="491"/>
    <cellStyle name="Normal 128 2" xfId="492"/>
    <cellStyle name="Normal 128 2 2" xfId="1091"/>
    <cellStyle name="Normal 128 2 2 2" xfId="1345"/>
    <cellStyle name="Normal 128 2 3" xfId="1472"/>
    <cellStyle name="Normal 128 2 4" xfId="1224"/>
    <cellStyle name="Normal 128 3" xfId="1090"/>
    <cellStyle name="Normal 128 3 2" xfId="1344"/>
    <cellStyle name="Normal 128 4" xfId="1471"/>
    <cellStyle name="Normal 128 5" xfId="1223"/>
    <cellStyle name="Normal 129" xfId="493"/>
    <cellStyle name="Normal 13" xfId="494"/>
    <cellStyle name="Normal 13 2" xfId="495"/>
    <cellStyle name="Normal 130" xfId="496"/>
    <cellStyle name="Normal 131" xfId="497"/>
    <cellStyle name="Normal 131 2" xfId="498"/>
    <cellStyle name="Normal 131 2 2" xfId="1093"/>
    <cellStyle name="Normal 131 2 2 2" xfId="1347"/>
    <cellStyle name="Normal 131 2 3" xfId="1474"/>
    <cellStyle name="Normal 131 2 4" xfId="1226"/>
    <cellStyle name="Normal 131 3" xfId="1092"/>
    <cellStyle name="Normal 131 3 2" xfId="1346"/>
    <cellStyle name="Normal 131 4" xfId="1473"/>
    <cellStyle name="Normal 131 5" xfId="1225"/>
    <cellStyle name="Normal 132" xfId="499"/>
    <cellStyle name="Normal 133" xfId="500"/>
    <cellStyle name="Normal 134" xfId="501"/>
    <cellStyle name="Normal 134 2" xfId="502"/>
    <cellStyle name="Normal 134 2 2" xfId="1095"/>
    <cellStyle name="Normal 134 2 2 2" xfId="1349"/>
    <cellStyle name="Normal 134 2 3" xfId="1476"/>
    <cellStyle name="Normal 134 2 4" xfId="1228"/>
    <cellStyle name="Normal 134 3" xfId="1094"/>
    <cellStyle name="Normal 134 3 2" xfId="1348"/>
    <cellStyle name="Normal 134 4" xfId="1475"/>
    <cellStyle name="Normal 134 5" xfId="1227"/>
    <cellStyle name="Normal 135" xfId="503"/>
    <cellStyle name="Normal 136" xfId="504"/>
    <cellStyle name="Normal 137" xfId="505"/>
    <cellStyle name="Normal 137 2" xfId="506"/>
    <cellStyle name="Normal 137 2 2" xfId="1097"/>
    <cellStyle name="Normal 137 2 2 2" xfId="1351"/>
    <cellStyle name="Normal 137 2 3" xfId="1478"/>
    <cellStyle name="Normal 137 2 4" xfId="1230"/>
    <cellStyle name="Normal 137 3" xfId="1096"/>
    <cellStyle name="Normal 137 3 2" xfId="1350"/>
    <cellStyle name="Normal 137 4" xfId="1477"/>
    <cellStyle name="Normal 137 5" xfId="1229"/>
    <cellStyle name="Normal 138" xfId="507"/>
    <cellStyle name="Normal 138 2" xfId="508"/>
    <cellStyle name="Normal 138 2 2" xfId="1099"/>
    <cellStyle name="Normal 138 2 2 2" xfId="1353"/>
    <cellStyle name="Normal 138 2 3" xfId="1480"/>
    <cellStyle name="Normal 138 2 4" xfId="1232"/>
    <cellStyle name="Normal 138 3" xfId="1098"/>
    <cellStyle name="Normal 138 3 2" xfId="1352"/>
    <cellStyle name="Normal 138 4" xfId="1479"/>
    <cellStyle name="Normal 138 5" xfId="1231"/>
    <cellStyle name="Normal 139" xfId="509"/>
    <cellStyle name="Normal 139 2" xfId="510"/>
    <cellStyle name="Normal 139 2 2" xfId="1101"/>
    <cellStyle name="Normal 139 2 2 2" xfId="1355"/>
    <cellStyle name="Normal 139 2 3" xfId="1482"/>
    <cellStyle name="Normal 139 2 4" xfId="1234"/>
    <cellStyle name="Normal 139 3" xfId="1100"/>
    <cellStyle name="Normal 139 3 2" xfId="1354"/>
    <cellStyle name="Normal 139 4" xfId="1481"/>
    <cellStyle name="Normal 139 5" xfId="1233"/>
    <cellStyle name="Normal 14" xfId="511"/>
    <cellStyle name="Normal 14 2" xfId="512"/>
    <cellStyle name="Normal 14 3" xfId="513"/>
    <cellStyle name="Normal 140" xfId="514"/>
    <cellStyle name="Normal 141" xfId="515"/>
    <cellStyle name="Normal 142" xfId="516"/>
    <cellStyle name="Normal 142 2" xfId="517"/>
    <cellStyle name="Normal 142 2 2" xfId="1103"/>
    <cellStyle name="Normal 142 2 2 2" xfId="1357"/>
    <cellStyle name="Normal 142 2 3" xfId="1484"/>
    <cellStyle name="Normal 142 2 4" xfId="1236"/>
    <cellStyle name="Normal 142 3" xfId="1102"/>
    <cellStyle name="Normal 142 3 2" xfId="1356"/>
    <cellStyle name="Normal 142 4" xfId="1483"/>
    <cellStyle name="Normal 142 5" xfId="1235"/>
    <cellStyle name="Normal 143" xfId="518"/>
    <cellStyle name="Normal 143 2" xfId="519"/>
    <cellStyle name="Normal 143 2 2" xfId="1105"/>
    <cellStyle name="Normal 143 2 2 2" xfId="1359"/>
    <cellStyle name="Normal 143 2 3" xfId="1486"/>
    <cellStyle name="Normal 143 2 4" xfId="1238"/>
    <cellStyle name="Normal 143 3" xfId="1104"/>
    <cellStyle name="Normal 143 3 2" xfId="1358"/>
    <cellStyle name="Normal 143 4" xfId="1485"/>
    <cellStyle name="Normal 143 5" xfId="1237"/>
    <cellStyle name="Normal 144" xfId="520"/>
    <cellStyle name="Normal 144 2" xfId="521"/>
    <cellStyle name="Normal 144 2 2" xfId="1107"/>
    <cellStyle name="Normal 144 2 2 2" xfId="1361"/>
    <cellStyle name="Normal 144 2 3" xfId="1488"/>
    <cellStyle name="Normal 144 2 4" xfId="1240"/>
    <cellStyle name="Normal 144 3" xfId="1106"/>
    <cellStyle name="Normal 144 3 2" xfId="1360"/>
    <cellStyle name="Normal 144 4" xfId="1487"/>
    <cellStyle name="Normal 144 5" xfId="1239"/>
    <cellStyle name="Normal 145" xfId="522"/>
    <cellStyle name="Normal 146" xfId="523"/>
    <cellStyle name="Normal 146 2" xfId="524"/>
    <cellStyle name="Normal 146 2 2" xfId="1109"/>
    <cellStyle name="Normal 146 2 2 2" xfId="1363"/>
    <cellStyle name="Normal 146 2 3" xfId="1490"/>
    <cellStyle name="Normal 146 2 4" xfId="1242"/>
    <cellStyle name="Normal 146 3" xfId="1108"/>
    <cellStyle name="Normal 146 3 2" xfId="1362"/>
    <cellStyle name="Normal 146 4" xfId="1489"/>
    <cellStyle name="Normal 146 5" xfId="1241"/>
    <cellStyle name="Normal 147" xfId="525"/>
    <cellStyle name="Normal 148" xfId="526"/>
    <cellStyle name="Normal 149" xfId="527"/>
    <cellStyle name="Normal 149 2" xfId="528"/>
    <cellStyle name="Normal 149 2 2" xfId="1111"/>
    <cellStyle name="Normal 149 2 2 2" xfId="1365"/>
    <cellStyle name="Normal 149 2 3" xfId="1492"/>
    <cellStyle name="Normal 149 2 4" xfId="1244"/>
    <cellStyle name="Normal 149 3" xfId="1110"/>
    <cellStyle name="Normal 149 3 2" xfId="1364"/>
    <cellStyle name="Normal 149 4" xfId="1491"/>
    <cellStyle name="Normal 149 5" xfId="1243"/>
    <cellStyle name="Normal 15" xfId="529"/>
    <cellStyle name="Normal 15 2" xfId="530"/>
    <cellStyle name="Normal 15 3" xfId="531"/>
    <cellStyle name="Normal 150" xfId="532"/>
    <cellStyle name="Normal 151" xfId="533"/>
    <cellStyle name="Normal 152" xfId="534"/>
    <cellStyle name="Normal 152 2" xfId="535"/>
    <cellStyle name="Normal 152 2 2" xfId="1113"/>
    <cellStyle name="Normal 152 2 2 2" xfId="1367"/>
    <cellStyle name="Normal 152 2 3" xfId="1494"/>
    <cellStyle name="Normal 152 2 4" xfId="1246"/>
    <cellStyle name="Normal 152 3" xfId="1112"/>
    <cellStyle name="Normal 152 3 2" xfId="1366"/>
    <cellStyle name="Normal 152 4" xfId="1493"/>
    <cellStyle name="Normal 152 5" xfId="1245"/>
    <cellStyle name="Normal 153" xfId="536"/>
    <cellStyle name="Normal 154" xfId="537"/>
    <cellStyle name="Normal 155" xfId="538"/>
    <cellStyle name="Normal 155 2" xfId="539"/>
    <cellStyle name="Normal 155 2 2" xfId="1115"/>
    <cellStyle name="Normal 155 2 2 2" xfId="1369"/>
    <cellStyle name="Normal 155 2 3" xfId="1496"/>
    <cellStyle name="Normal 155 2 4" xfId="1248"/>
    <cellStyle name="Normal 155 3" xfId="1114"/>
    <cellStyle name="Normal 155 3 2" xfId="1368"/>
    <cellStyle name="Normal 155 4" xfId="1495"/>
    <cellStyle name="Normal 155 5" xfId="1247"/>
    <cellStyle name="Normal 156" xfId="540"/>
    <cellStyle name="Normal 156 2" xfId="541"/>
    <cellStyle name="Normal 156 2 2" xfId="1117"/>
    <cellStyle name="Normal 156 2 2 2" xfId="1371"/>
    <cellStyle name="Normal 156 2 3" xfId="1498"/>
    <cellStyle name="Normal 156 2 4" xfId="1250"/>
    <cellStyle name="Normal 156 3" xfId="1116"/>
    <cellStyle name="Normal 156 3 2" xfId="1370"/>
    <cellStyle name="Normal 156 4" xfId="1497"/>
    <cellStyle name="Normal 156 5" xfId="1249"/>
    <cellStyle name="Normal 157" xfId="542"/>
    <cellStyle name="Normal 157 2" xfId="543"/>
    <cellStyle name="Normal 157 2 2" xfId="1119"/>
    <cellStyle name="Normal 157 2 2 2" xfId="1373"/>
    <cellStyle name="Normal 157 2 3" xfId="1500"/>
    <cellStyle name="Normal 157 2 4" xfId="1252"/>
    <cellStyle name="Normal 157 3" xfId="1118"/>
    <cellStyle name="Normal 157 3 2" xfId="1372"/>
    <cellStyle name="Normal 157 4" xfId="1499"/>
    <cellStyle name="Normal 157 5" xfId="1251"/>
    <cellStyle name="Normal 158" xfId="544"/>
    <cellStyle name="Normal 158 2" xfId="545"/>
    <cellStyle name="Normal 158 2 2" xfId="1121"/>
    <cellStyle name="Normal 158 2 2 2" xfId="1375"/>
    <cellStyle name="Normal 158 2 3" xfId="1502"/>
    <cellStyle name="Normal 158 2 4" xfId="1254"/>
    <cellStyle name="Normal 158 3" xfId="1120"/>
    <cellStyle name="Normal 158 3 2" xfId="1374"/>
    <cellStyle name="Normal 158 4" xfId="1501"/>
    <cellStyle name="Normal 158 5" xfId="1253"/>
    <cellStyle name="Normal 159" xfId="546"/>
    <cellStyle name="Normal 159 2" xfId="547"/>
    <cellStyle name="Normal 159 2 2" xfId="1123"/>
    <cellStyle name="Normal 159 2 2 2" xfId="1377"/>
    <cellStyle name="Normal 159 2 3" xfId="1504"/>
    <cellStyle name="Normal 159 2 4" xfId="1256"/>
    <cellStyle name="Normal 159 3" xfId="1122"/>
    <cellStyle name="Normal 159 3 2" xfId="1376"/>
    <cellStyle name="Normal 159 4" xfId="1503"/>
    <cellStyle name="Normal 159 5" xfId="1255"/>
    <cellStyle name="Normal 16" xfId="548"/>
    <cellStyle name="Normal 16 2" xfId="549"/>
    <cellStyle name="Normal 160" xfId="550"/>
    <cellStyle name="Normal 160 2" xfId="551"/>
    <cellStyle name="Normal 160 2 2" xfId="1125"/>
    <cellStyle name="Normal 160 2 2 2" xfId="1379"/>
    <cellStyle name="Normal 160 2 3" xfId="1506"/>
    <cellStyle name="Normal 160 2 4" xfId="1258"/>
    <cellStyle name="Normal 160 3" xfId="1124"/>
    <cellStyle name="Normal 160 3 2" xfId="1378"/>
    <cellStyle name="Normal 160 4" xfId="1505"/>
    <cellStyle name="Normal 160 5" xfId="1257"/>
    <cellStyle name="Normal 161" xfId="552"/>
    <cellStyle name="Normal 161 2" xfId="553"/>
    <cellStyle name="Normal 161 2 2" xfId="1127"/>
    <cellStyle name="Normal 161 2 2 2" xfId="1381"/>
    <cellStyle name="Normal 161 2 3" xfId="1508"/>
    <cellStyle name="Normal 161 2 4" xfId="1260"/>
    <cellStyle name="Normal 161 3" xfId="1126"/>
    <cellStyle name="Normal 161 3 2" xfId="1380"/>
    <cellStyle name="Normal 161 4" xfId="1507"/>
    <cellStyle name="Normal 161 5" xfId="1259"/>
    <cellStyle name="Normal 162" xfId="554"/>
    <cellStyle name="Normal 162 2" xfId="555"/>
    <cellStyle name="Normal 162 2 2" xfId="1129"/>
    <cellStyle name="Normal 162 2 2 2" xfId="1383"/>
    <cellStyle name="Normal 162 2 3" xfId="1510"/>
    <cellStyle name="Normal 162 2 4" xfId="1262"/>
    <cellStyle name="Normal 162 3" xfId="1128"/>
    <cellStyle name="Normal 162 3 2" xfId="1382"/>
    <cellStyle name="Normal 162 4" xfId="1509"/>
    <cellStyle name="Normal 162 5" xfId="1261"/>
    <cellStyle name="Normal 163" xfId="556"/>
    <cellStyle name="Normal 163 2" xfId="557"/>
    <cellStyle name="Normal 163 2 2" xfId="1131"/>
    <cellStyle name="Normal 163 2 2 2" xfId="1385"/>
    <cellStyle name="Normal 163 2 3" xfId="1512"/>
    <cellStyle name="Normal 163 2 4" xfId="1264"/>
    <cellStyle name="Normal 163 3" xfId="1130"/>
    <cellStyle name="Normal 163 3 2" xfId="1384"/>
    <cellStyle name="Normal 163 4" xfId="1511"/>
    <cellStyle name="Normal 163 5" xfId="1263"/>
    <cellStyle name="Normal 164" xfId="558"/>
    <cellStyle name="Normal 164 2" xfId="559"/>
    <cellStyle name="Normal 164 2 2" xfId="1133"/>
    <cellStyle name="Normal 164 2 2 2" xfId="1387"/>
    <cellStyle name="Normal 164 2 3" xfId="1514"/>
    <cellStyle name="Normal 164 2 4" xfId="1266"/>
    <cellStyle name="Normal 164 3" xfId="1132"/>
    <cellStyle name="Normal 164 3 2" xfId="1386"/>
    <cellStyle name="Normal 164 4" xfId="1513"/>
    <cellStyle name="Normal 164 5" xfId="1265"/>
    <cellStyle name="Normal 165" xfId="560"/>
    <cellStyle name="Normal 165 2" xfId="561"/>
    <cellStyle name="Normal 165 2 2" xfId="1135"/>
    <cellStyle name="Normal 165 2 2 2" xfId="1389"/>
    <cellStyle name="Normal 165 2 3" xfId="1516"/>
    <cellStyle name="Normal 165 2 4" xfId="1268"/>
    <cellStyle name="Normal 165 3" xfId="1134"/>
    <cellStyle name="Normal 165 3 2" xfId="1388"/>
    <cellStyle name="Normal 165 4" xfId="1515"/>
    <cellStyle name="Normal 165 5" xfId="1267"/>
    <cellStyle name="Normal 166" xfId="562"/>
    <cellStyle name="Normal 167" xfId="563"/>
    <cellStyle name="Normal 167 2" xfId="564"/>
    <cellStyle name="Normal 167 2 2" xfId="1137"/>
    <cellStyle name="Normal 167 2 2 2" xfId="1391"/>
    <cellStyle name="Normal 167 2 3" xfId="1518"/>
    <cellStyle name="Normal 167 2 4" xfId="1270"/>
    <cellStyle name="Normal 167 3" xfId="1136"/>
    <cellStyle name="Normal 167 3 2" xfId="1390"/>
    <cellStyle name="Normal 167 4" xfId="1517"/>
    <cellStyle name="Normal 167 5" xfId="1269"/>
    <cellStyle name="Normal 168" xfId="565"/>
    <cellStyle name="Normal 169" xfId="566"/>
    <cellStyle name="Normal 17" xfId="567"/>
    <cellStyle name="Normal 17 2" xfId="568"/>
    <cellStyle name="Normal 17 3" xfId="569"/>
    <cellStyle name="Normal 170" xfId="570"/>
    <cellStyle name="Normal 171" xfId="571"/>
    <cellStyle name="Normal 172" xfId="572"/>
    <cellStyle name="Normal 173" xfId="573"/>
    <cellStyle name="Normal 174" xfId="574"/>
    <cellStyle name="Normal 175" xfId="575"/>
    <cellStyle name="Normal 175 2" xfId="576"/>
    <cellStyle name="Normal 176" xfId="577"/>
    <cellStyle name="Normal 177" xfId="578"/>
    <cellStyle name="Normal 177 2" xfId="1138"/>
    <cellStyle name="Normal 177 2 2" xfId="1419"/>
    <cellStyle name="Normal 177 2 3" xfId="1392"/>
    <cellStyle name="Normal 177 3" xfId="1420"/>
    <cellStyle name="Normal 177 4" xfId="1421"/>
    <cellStyle name="Normal 177 5" xfId="1519"/>
    <cellStyle name="Normal 177 6" xfId="1418"/>
    <cellStyle name="Normal 177 7" xfId="1271"/>
    <cellStyle name="Normal 178" xfId="579"/>
    <cellStyle name="Normal 178 2" xfId="1139"/>
    <cellStyle name="Normal 179" xfId="580"/>
    <cellStyle name="Normal 179 2" xfId="1140"/>
    <cellStyle name="Normal 18" xfId="581"/>
    <cellStyle name="Normal 18 2" xfId="582"/>
    <cellStyle name="Normal 180" xfId="583"/>
    <cellStyle name="Normal 180 2" xfId="1141"/>
    <cellStyle name="Normal 181" xfId="584"/>
    <cellStyle name="Normal 182" xfId="585"/>
    <cellStyle name="Normal 183" xfId="586"/>
    <cellStyle name="Normal 184" xfId="587"/>
    <cellStyle name="Normal 185" xfId="588"/>
    <cellStyle name="Normal 186" xfId="589"/>
    <cellStyle name="Normal 187" xfId="590"/>
    <cellStyle name="Normal 188" xfId="591"/>
    <cellStyle name="Normal 189" xfId="592"/>
    <cellStyle name="Normal 19" xfId="593"/>
    <cellStyle name="Normal 19 2" xfId="594"/>
    <cellStyle name="Normal 190" xfId="595"/>
    <cellStyle name="Normal 191" xfId="596"/>
    <cellStyle name="Normal 192" xfId="597"/>
    <cellStyle name="Normal 193" xfId="598"/>
    <cellStyle name="Normal 194" xfId="599"/>
    <cellStyle name="Normal 195" xfId="600"/>
    <cellStyle name="Normal 196" xfId="601"/>
    <cellStyle name="Normal 197" xfId="602"/>
    <cellStyle name="Normal 198" xfId="603"/>
    <cellStyle name="Normal 199" xfId="604"/>
    <cellStyle name="Normal 2" xfId="605"/>
    <cellStyle name="Normal 2 10" xfId="606"/>
    <cellStyle name="Normal 2 11" xfId="607"/>
    <cellStyle name="Normal 2 12" xfId="608"/>
    <cellStyle name="Normal 2 13" xfId="609"/>
    <cellStyle name="Normal 2 14" xfId="610"/>
    <cellStyle name="Normal 2 15" xfId="611"/>
    <cellStyle name="Normal 2 16" xfId="612"/>
    <cellStyle name="Normal 2 17" xfId="613"/>
    <cellStyle name="Normal 2 18" xfId="614"/>
    <cellStyle name="Normal 2 19" xfId="615"/>
    <cellStyle name="Normal 2 2" xfId="616"/>
    <cellStyle name="Normal 2 20" xfId="617"/>
    <cellStyle name="Normal 2 21" xfId="618"/>
    <cellStyle name="Normal 2 22" xfId="619"/>
    <cellStyle name="Normal 2 23" xfId="620"/>
    <cellStyle name="Normal 2 24" xfId="621"/>
    <cellStyle name="Normal 2 25" xfId="622"/>
    <cellStyle name="Normal 2 26" xfId="623"/>
    <cellStyle name="Normal 2 27" xfId="624"/>
    <cellStyle name="Normal 2 28" xfId="625"/>
    <cellStyle name="Normal 2 29" xfId="626"/>
    <cellStyle name="Normal 2 3" xfId="627"/>
    <cellStyle name="Normal 2 3 2" xfId="628"/>
    <cellStyle name="Normal 2 30" xfId="629"/>
    <cellStyle name="Normal 2 31" xfId="630"/>
    <cellStyle name="Normal 2 32" xfId="631"/>
    <cellStyle name="Normal 2 33" xfId="632"/>
    <cellStyle name="Normal 2 34" xfId="633"/>
    <cellStyle name="Normal 2 35" xfId="634"/>
    <cellStyle name="Normal 2 36" xfId="635"/>
    <cellStyle name="Normal 2 37" xfId="636"/>
    <cellStyle name="Normal 2 38" xfId="637"/>
    <cellStyle name="Normal 2 39" xfId="638"/>
    <cellStyle name="Normal 2 4" xfId="639"/>
    <cellStyle name="Normal 2 40" xfId="640"/>
    <cellStyle name="Normal 2 41" xfId="641"/>
    <cellStyle name="Normal 2 42" xfId="642"/>
    <cellStyle name="Normal 2 43" xfId="643"/>
    <cellStyle name="Normal 2 44" xfId="644"/>
    <cellStyle name="Normal 2 45" xfId="645"/>
    <cellStyle name="Normal 2 46" xfId="646"/>
    <cellStyle name="Normal 2 47" xfId="647"/>
    <cellStyle name="Normal 2 48" xfId="648"/>
    <cellStyle name="Normal 2 49" xfId="649"/>
    <cellStyle name="Normal 2 5" xfId="650"/>
    <cellStyle name="Normal 2 50" xfId="651"/>
    <cellStyle name="Normal 2 51" xfId="652"/>
    <cellStyle name="Normal 2 52" xfId="653"/>
    <cellStyle name="Normal 2 53" xfId="654"/>
    <cellStyle name="Normal 2 54" xfId="655"/>
    <cellStyle name="Normal 2 55" xfId="656"/>
    <cellStyle name="Normal 2 56" xfId="657"/>
    <cellStyle name="Normal 2 57" xfId="658"/>
    <cellStyle name="Normal 2 58" xfId="659"/>
    <cellStyle name="Normal 2 59" xfId="660"/>
    <cellStyle name="Normal 2 6" xfId="661"/>
    <cellStyle name="Normal 2 60" xfId="662"/>
    <cellStyle name="Normal 2 61" xfId="663"/>
    <cellStyle name="Normal 2 62" xfId="664"/>
    <cellStyle name="Normal 2 63" xfId="665"/>
    <cellStyle name="Normal 2 64" xfId="666"/>
    <cellStyle name="Normal 2 65" xfId="667"/>
    <cellStyle name="Normal 2 66" xfId="668"/>
    <cellStyle name="Normal 2 67" xfId="669"/>
    <cellStyle name="Normal 2 67 2" xfId="670"/>
    <cellStyle name="Normal 2 67 2 2" xfId="1143"/>
    <cellStyle name="Normal 2 67 2 2 2" xfId="1394"/>
    <cellStyle name="Normal 2 67 2 3" xfId="1522"/>
    <cellStyle name="Normal 2 67 2 4" xfId="1273"/>
    <cellStyle name="Normal 2 67 3" xfId="1142"/>
    <cellStyle name="Normal 2 67 3 2" xfId="1393"/>
    <cellStyle name="Normal 2 67 4" xfId="1521"/>
    <cellStyle name="Normal 2 67 5" xfId="1272"/>
    <cellStyle name="Normal 2 68" xfId="671"/>
    <cellStyle name="Normal 2 68 2" xfId="1144"/>
    <cellStyle name="Normal 2 68 2 2" xfId="1395"/>
    <cellStyle name="Normal 2 68 3" xfId="1523"/>
    <cellStyle name="Normal 2 68 4" xfId="1274"/>
    <cellStyle name="Normal 2 69" xfId="672"/>
    <cellStyle name="Normal 2 69 2" xfId="1145"/>
    <cellStyle name="Normal 2 69 2 2" xfId="1396"/>
    <cellStyle name="Normal 2 69 3" xfId="1520"/>
    <cellStyle name="Normal 2 69 4" xfId="1275"/>
    <cellStyle name="Normal 2 7" xfId="673"/>
    <cellStyle name="Normal 2 8" xfId="674"/>
    <cellStyle name="Normal 2 9" xfId="675"/>
    <cellStyle name="Normal 2_Bieu gia - Bieu Thong so Nha Trang 2 chuan" xfId="676"/>
    <cellStyle name="Normal 20" xfId="677"/>
    <cellStyle name="Normal 20 2" xfId="678"/>
    <cellStyle name="Normal 200" xfId="679"/>
    <cellStyle name="Normal 201" xfId="680"/>
    <cellStyle name="Normal 202" xfId="681"/>
    <cellStyle name="Normal 203" xfId="682"/>
    <cellStyle name="Normal 204" xfId="683"/>
    <cellStyle name="Normal 205" xfId="932"/>
    <cellStyle name="Normal 206" xfId="1170"/>
    <cellStyle name="Normal 207" xfId="1171"/>
    <cellStyle name="Normal 207 2" xfId="1417"/>
    <cellStyle name="Normal 208" xfId="1173"/>
    <cellStyle name="Normal 209" xfId="1172"/>
    <cellStyle name="Normal 21" xfId="684"/>
    <cellStyle name="Normal 210" xfId="1174"/>
    <cellStyle name="Normal 216" xfId="1545"/>
    <cellStyle name="Normal 217" xfId="1546"/>
    <cellStyle name="Normal 22" xfId="685"/>
    <cellStyle name="Normal 23" xfId="686"/>
    <cellStyle name="Normal 24" xfId="687"/>
    <cellStyle name="Normal 24 2" xfId="688"/>
    <cellStyle name="Normal 24 3" xfId="689"/>
    <cellStyle name="Normal 241" xfId="690"/>
    <cellStyle name="Normal 25" xfId="691"/>
    <cellStyle name="Normal 26" xfId="692"/>
    <cellStyle name="Normal 27" xfId="693"/>
    <cellStyle name="Normal 28" xfId="694"/>
    <cellStyle name="Normal 29" xfId="695"/>
    <cellStyle name="Normal 3" xfId="696"/>
    <cellStyle name="Normal 3 10" xfId="697"/>
    <cellStyle name="Normal 3 11" xfId="698"/>
    <cellStyle name="Normal 3 11 2" xfId="699"/>
    <cellStyle name="Normal 3 11 2 2" xfId="1147"/>
    <cellStyle name="Normal 3 11 2 2 2" xfId="1398"/>
    <cellStyle name="Normal 3 11 2 3" xfId="1525"/>
    <cellStyle name="Normal 3 11 2 4" xfId="1277"/>
    <cellStyle name="Normal 3 11 3" xfId="1146"/>
    <cellStyle name="Normal 3 11 3 2" xfId="1397"/>
    <cellStyle name="Normal 3 11 4" xfId="1524"/>
    <cellStyle name="Normal 3 11 5" xfId="1276"/>
    <cellStyle name="Normal 3 2" xfId="700"/>
    <cellStyle name="Normal 3 2 2" xfId="701"/>
    <cellStyle name="Normal 3 2 3" xfId="702"/>
    <cellStyle name="Normal 3 3" xfId="703"/>
    <cellStyle name="Normal 3 4" xfId="704"/>
    <cellStyle name="Normal 3 5" xfId="705"/>
    <cellStyle name="Normal 3 6" xfId="706"/>
    <cellStyle name="Normal 3 7" xfId="707"/>
    <cellStyle name="Normal 3 8" xfId="708"/>
    <cellStyle name="Normal 3 9" xfId="709"/>
    <cellStyle name="Normal 30" xfId="710"/>
    <cellStyle name="Normal 30 2" xfId="711"/>
    <cellStyle name="Normal 30 2 2" xfId="712"/>
    <cellStyle name="Normal 30 2 2 2" xfId="1149"/>
    <cellStyle name="Normal 30 2 2 2 2" xfId="1400"/>
    <cellStyle name="Normal 30 2 2 3" xfId="1527"/>
    <cellStyle name="Normal 30 2 2 4" xfId="1279"/>
    <cellStyle name="Normal 30 2 3" xfId="1148"/>
    <cellStyle name="Normal 30 2 3 2" xfId="1399"/>
    <cellStyle name="Normal 30 2 4" xfId="1526"/>
    <cellStyle name="Normal 30 2 5" xfId="1278"/>
    <cellStyle name="Normal 30 3" xfId="713"/>
    <cellStyle name="Normal 31" xfId="714"/>
    <cellStyle name="Normal 32" xfId="715"/>
    <cellStyle name="Normal 33" xfId="716"/>
    <cellStyle name="Normal 33 2" xfId="717"/>
    <cellStyle name="Normal 33 3" xfId="718"/>
    <cellStyle name="Normal 34" xfId="719"/>
    <cellStyle name="Normal 35" xfId="720"/>
    <cellStyle name="Normal 36" xfId="721"/>
    <cellStyle name="Normal 37" xfId="722"/>
    <cellStyle name="Normal 38" xfId="723"/>
    <cellStyle name="Normal 39" xfId="724"/>
    <cellStyle name="Normal 39 2" xfId="725"/>
    <cellStyle name="Normal 4" xfId="726"/>
    <cellStyle name="Normal 4 2" xfId="727"/>
    <cellStyle name="Normal 4 2 2" xfId="728"/>
    <cellStyle name="Normal 4 3" xfId="729"/>
    <cellStyle name="Normal 4 4" xfId="730"/>
    <cellStyle name="Normal 4 5" xfId="731"/>
    <cellStyle name="Normal 4 6" xfId="732"/>
    <cellStyle name="Normal 4 7" xfId="733"/>
    <cellStyle name="Normal 4 8" xfId="734"/>
    <cellStyle name="Normal 4 9" xfId="735"/>
    <cellStyle name="Normal 40" xfId="736"/>
    <cellStyle name="Normal 41" xfId="737"/>
    <cellStyle name="Normal 42" xfId="738"/>
    <cellStyle name="Normal 43" xfId="739"/>
    <cellStyle name="Normal 44" xfId="740"/>
    <cellStyle name="Normal 45" xfId="741"/>
    <cellStyle name="Normal 46" xfId="742"/>
    <cellStyle name="Normal 47" xfId="743"/>
    <cellStyle name="Normal 48" xfId="744"/>
    <cellStyle name="Normal 49" xfId="745"/>
    <cellStyle name="Normal 5" xfId="746"/>
    <cellStyle name="Normal 5 10" xfId="747"/>
    <cellStyle name="Normal 5 11" xfId="748"/>
    <cellStyle name="Normal 5 2" xfId="749"/>
    <cellStyle name="Normal 5 2 2" xfId="750"/>
    <cellStyle name="Normal 5 2 3" xfId="751"/>
    <cellStyle name="Normal 5 2 3 2" xfId="1151"/>
    <cellStyle name="Normal 5 2 3 2 2" xfId="1402"/>
    <cellStyle name="Normal 5 2 3 3" xfId="1529"/>
    <cellStyle name="Normal 5 2 3 4" xfId="1281"/>
    <cellStyle name="Normal 5 2 4" xfId="1150"/>
    <cellStyle name="Normal 5 2 4 2" xfId="1401"/>
    <cellStyle name="Normal 5 2 5" xfId="1528"/>
    <cellStyle name="Normal 5 2 6" xfId="1280"/>
    <cellStyle name="Normal 5 3" xfId="752"/>
    <cellStyle name="Normal 5 3 2" xfId="753"/>
    <cellStyle name="Normal 5 3 2 2" xfId="1153"/>
    <cellStyle name="Normal 5 3 2 2 2" xfId="1404"/>
    <cellStyle name="Normal 5 3 2 3" xfId="1531"/>
    <cellStyle name="Normal 5 3 2 4" xfId="1283"/>
    <cellStyle name="Normal 5 3 3" xfId="1152"/>
    <cellStyle name="Normal 5 3 3 2" xfId="1403"/>
    <cellStyle name="Normal 5 3 4" xfId="1530"/>
    <cellStyle name="Normal 5 3 5" xfId="1282"/>
    <cellStyle name="Normal 5 4" xfId="754"/>
    <cellStyle name="Normal 5 4 2" xfId="755"/>
    <cellStyle name="Normal 5 4 2 2" xfId="1155"/>
    <cellStyle name="Normal 5 4 2 2 2" xfId="1406"/>
    <cellStyle name="Normal 5 4 2 3" xfId="1533"/>
    <cellStyle name="Normal 5 4 2 4" xfId="1285"/>
    <cellStyle name="Normal 5 4 3" xfId="1154"/>
    <cellStyle name="Normal 5 4 3 2" xfId="1405"/>
    <cellStyle name="Normal 5 4 4" xfId="1532"/>
    <cellStyle name="Normal 5 4 5" xfId="1284"/>
    <cellStyle name="Normal 5 5" xfId="756"/>
    <cellStyle name="Normal 5 5 2" xfId="757"/>
    <cellStyle name="Normal 5 5 2 2" xfId="1157"/>
    <cellStyle name="Normal 5 5 2 2 2" xfId="1408"/>
    <cellStyle name="Normal 5 5 2 3" xfId="1535"/>
    <cellStyle name="Normal 5 5 2 4" xfId="1287"/>
    <cellStyle name="Normal 5 5 3" xfId="1156"/>
    <cellStyle name="Normal 5 5 3 2" xfId="1407"/>
    <cellStyle name="Normal 5 5 4" xfId="1534"/>
    <cellStyle name="Normal 5 5 5" xfId="1286"/>
    <cellStyle name="Normal 5 6" xfId="758"/>
    <cellStyle name="Normal 5 6 2" xfId="759"/>
    <cellStyle name="Normal 5 6 2 2" xfId="1159"/>
    <cellStyle name="Normal 5 6 2 2 2" xfId="1410"/>
    <cellStyle name="Normal 5 6 2 3" xfId="1537"/>
    <cellStyle name="Normal 5 6 2 4" xfId="1289"/>
    <cellStyle name="Normal 5 6 3" xfId="1158"/>
    <cellStyle name="Normal 5 6 3 2" xfId="1409"/>
    <cellStyle name="Normal 5 6 4" xfId="1536"/>
    <cellStyle name="Normal 5 6 5" xfId="1288"/>
    <cellStyle name="Normal 5 7" xfId="760"/>
    <cellStyle name="Normal 5 7 2" xfId="761"/>
    <cellStyle name="Normal 5 7 2 2" xfId="1161"/>
    <cellStyle name="Normal 5 7 2 2 2" xfId="1412"/>
    <cellStyle name="Normal 5 7 2 3" xfId="1539"/>
    <cellStyle name="Normal 5 7 2 4" xfId="1291"/>
    <cellStyle name="Normal 5 7 3" xfId="1160"/>
    <cellStyle name="Normal 5 7 3 2" xfId="1411"/>
    <cellStyle name="Normal 5 7 4" xfId="1538"/>
    <cellStyle name="Normal 5 7 5" xfId="1290"/>
    <cellStyle name="Normal 5 8" xfId="762"/>
    <cellStyle name="Normal 5 8 2" xfId="763"/>
    <cellStyle name="Normal 5 8 2 2" xfId="1163"/>
    <cellStyle name="Normal 5 8 2 2 2" xfId="1414"/>
    <cellStyle name="Normal 5 8 2 3" xfId="1541"/>
    <cellStyle name="Normal 5 8 2 4" xfId="1293"/>
    <cellStyle name="Normal 5 8 3" xfId="1162"/>
    <cellStyle name="Normal 5 8 3 2" xfId="1413"/>
    <cellStyle name="Normal 5 8 4" xfId="1540"/>
    <cellStyle name="Normal 5 8 5" xfId="1292"/>
    <cellStyle name="Normal 5 9" xfId="764"/>
    <cellStyle name="Normal 50" xfId="765"/>
    <cellStyle name="Normal 51" xfId="766"/>
    <cellStyle name="Normal 52" xfId="767"/>
    <cellStyle name="Normal 53" xfId="768"/>
    <cellStyle name="Normal 54" xfId="769"/>
    <cellStyle name="Normal 55" xfId="770"/>
    <cellStyle name="Normal 56" xfId="771"/>
    <cellStyle name="Normal 57" xfId="772"/>
    <cellStyle name="Normal 58" xfId="773"/>
    <cellStyle name="Normal 59" xfId="774"/>
    <cellStyle name="Normal 6" xfId="775"/>
    <cellStyle name="Normal 6 2" xfId="776"/>
    <cellStyle name="Normal 6 3" xfId="777"/>
    <cellStyle name="Normal 60" xfId="778"/>
    <cellStyle name="Normal 61" xfId="779"/>
    <cellStyle name="Normal 62" xfId="780"/>
    <cellStyle name="Normal 63" xfId="781"/>
    <cellStyle name="Normal 64" xfId="782"/>
    <cellStyle name="Normal 65" xfId="783"/>
    <cellStyle name="Normal 66" xfId="784"/>
    <cellStyle name="Normal 67" xfId="785"/>
    <cellStyle name="Normal 68" xfId="786"/>
    <cellStyle name="Normal 69" xfId="787"/>
    <cellStyle name="Normal 7" xfId="788"/>
    <cellStyle name="Normal 7 2" xfId="789"/>
    <cellStyle name="Normal 7 2 2" xfId="790"/>
    <cellStyle name="Normal 7 3" xfId="791"/>
    <cellStyle name="Normal 7 4" xfId="792"/>
    <cellStyle name="Normal 7 5" xfId="793"/>
    <cellStyle name="Normal 7 6" xfId="794"/>
    <cellStyle name="Normal 7 7" xfId="795"/>
    <cellStyle name="Normal 7 8" xfId="796"/>
    <cellStyle name="Normal 7 9" xfId="797"/>
    <cellStyle name="Normal 70" xfId="798"/>
    <cellStyle name="Normal 70 2" xfId="799"/>
    <cellStyle name="Normal 70 2 2" xfId="1165"/>
    <cellStyle name="Normal 70 2 2 2" xfId="1416"/>
    <cellStyle name="Normal 70 2 3" xfId="1543"/>
    <cellStyle name="Normal 70 2 4" xfId="1295"/>
    <cellStyle name="Normal 70 3" xfId="1164"/>
    <cellStyle name="Normal 70 3 2" xfId="1415"/>
    <cellStyle name="Normal 70 4" xfId="1542"/>
    <cellStyle name="Normal 70 5" xfId="1294"/>
    <cellStyle name="Normal 71" xfId="800"/>
    <cellStyle name="Normal 72" xfId="801"/>
    <cellStyle name="Normal 73" xfId="802"/>
    <cellStyle name="Normal 74" xfId="803"/>
    <cellStyle name="Normal 75" xfId="804"/>
    <cellStyle name="Normal 76" xfId="805"/>
    <cellStyle name="Normal 76 2" xfId="806"/>
    <cellStyle name="Normal 77" xfId="807"/>
    <cellStyle name="Normal 78" xfId="808"/>
    <cellStyle name="Normal 79" xfId="809"/>
    <cellStyle name="Normal 8" xfId="810"/>
    <cellStyle name="Normal 8 2" xfId="811"/>
    <cellStyle name="Normal 8 3" xfId="812"/>
    <cellStyle name="Normal 80" xfId="813"/>
    <cellStyle name="Normal 81" xfId="814"/>
    <cellStyle name="Normal 82" xfId="815"/>
    <cellStyle name="Normal 83" xfId="816"/>
    <cellStyle name="Normal 84" xfId="817"/>
    <cellStyle name="Normal 85" xfId="818"/>
    <cellStyle name="Normal 86" xfId="819"/>
    <cellStyle name="Normal 87" xfId="820"/>
    <cellStyle name="Normal 88" xfId="821"/>
    <cellStyle name="Normal 89" xfId="822"/>
    <cellStyle name="Normal 9" xfId="823"/>
    <cellStyle name="Normal 9 2" xfId="824"/>
    <cellStyle name="Normal 9 3" xfId="825"/>
    <cellStyle name="Normal 90" xfId="826"/>
    <cellStyle name="Normal 91" xfId="827"/>
    <cellStyle name="Normal 92" xfId="828"/>
    <cellStyle name="Normal 93" xfId="829"/>
    <cellStyle name="Normal 94" xfId="830"/>
    <cellStyle name="Normal 95" xfId="831"/>
    <cellStyle name="Normal 96" xfId="832"/>
    <cellStyle name="Normal 97" xfId="833"/>
    <cellStyle name="Normal 98" xfId="834"/>
    <cellStyle name="Normal 99" xfId="835"/>
    <cellStyle name="Normal_Sheet1_Danh muc tong quat" xfId="1544"/>
    <cellStyle name="Normalny_Cennik obowiązuje od 06-08-2001 r (1)" xfId="836"/>
    <cellStyle name="Note 2" xfId="837"/>
    <cellStyle name="Note 3" xfId="838"/>
    <cellStyle name="Output 2" xfId="839"/>
    <cellStyle name="Output 3" xfId="840"/>
    <cellStyle name="Percent [0]" xfId="841"/>
    <cellStyle name="Percent [00]" xfId="842"/>
    <cellStyle name="Percent [2]" xfId="843"/>
    <cellStyle name="PrePop Currency (0)" xfId="844"/>
    <cellStyle name="PrePop Currency (2)" xfId="845"/>
    <cellStyle name="PrePop Units (0)" xfId="846"/>
    <cellStyle name="PrePop Units (1)" xfId="847"/>
    <cellStyle name="PrePop Units (2)" xfId="848"/>
    <cellStyle name="SAPBEXaggData" xfId="849"/>
    <cellStyle name="SAPBEXaggDataEmph" xfId="850"/>
    <cellStyle name="SAPBEXaggItem" xfId="851"/>
    <cellStyle name="SAPBEXchaText" xfId="852"/>
    <cellStyle name="SAPBEXexcBad7" xfId="853"/>
    <cellStyle name="SAPBEXexcBad8" xfId="854"/>
    <cellStyle name="SAPBEXexcBad9" xfId="855"/>
    <cellStyle name="SAPBEXexcCritical4" xfId="856"/>
    <cellStyle name="SAPBEXexcCritical5" xfId="857"/>
    <cellStyle name="SAPBEXexcCritical6" xfId="858"/>
    <cellStyle name="SAPBEXexcGood1" xfId="859"/>
    <cellStyle name="SAPBEXexcGood2" xfId="860"/>
    <cellStyle name="SAPBEXexcGood3" xfId="861"/>
    <cellStyle name="SAPBEXfilterDrill" xfId="862"/>
    <cellStyle name="SAPBEXfilterItem" xfId="863"/>
    <cellStyle name="SAPBEXfilterText" xfId="864"/>
    <cellStyle name="SAPBEXformats" xfId="865"/>
    <cellStyle name="SAPBEXheaderItem" xfId="866"/>
    <cellStyle name="SAPBEXheaderText" xfId="867"/>
    <cellStyle name="SAPBEXresData" xfId="868"/>
    <cellStyle name="SAPBEXresDataEmph" xfId="869"/>
    <cellStyle name="SAPBEXresItem" xfId="870"/>
    <cellStyle name="SAPBEXstdData" xfId="871"/>
    <cellStyle name="SAPBEXstdDataEmph" xfId="872"/>
    <cellStyle name="SAPBEXstdItem" xfId="873"/>
    <cellStyle name="SAPBEXtitle" xfId="874"/>
    <cellStyle name="SAPBEXundefined" xfId="875"/>
    <cellStyle name="Standard_AAbgleich" xfId="876"/>
    <cellStyle name="Style 1" xfId="877"/>
    <cellStyle name="Style 1 2" xfId="878"/>
    <cellStyle name="Style 1_Bieu gia - Bieu Thong so Nha Trang 2 chuan" xfId="879"/>
    <cellStyle name="subhead" xfId="880"/>
    <cellStyle name="Text Indent A" xfId="881"/>
    <cellStyle name="Text Indent B" xfId="882"/>
    <cellStyle name="Text Indent C" xfId="883"/>
    <cellStyle name="Times New Roman" xfId="884"/>
    <cellStyle name="Title 2" xfId="885"/>
    <cellStyle name="Title 3" xfId="886"/>
    <cellStyle name="Total 2" xfId="887"/>
    <cellStyle name="Total 3" xfId="888"/>
    <cellStyle name="Tusental (0)_pldt" xfId="889"/>
    <cellStyle name="Tusental_pldt" xfId="890"/>
    <cellStyle name="Valuta (0)_pldt" xfId="891"/>
    <cellStyle name="Valuta_pldt" xfId="892"/>
    <cellStyle name="vnbo" xfId="893"/>
    <cellStyle name="vnbo 2" xfId="1166"/>
    <cellStyle name="vnhead1" xfId="894"/>
    <cellStyle name="vnhead2" xfId="895"/>
    <cellStyle name="vnhead2 2" xfId="1167"/>
    <cellStyle name="vnhead3" xfId="896"/>
    <cellStyle name="vnhead3 2" xfId="1168"/>
    <cellStyle name="vnhead4" xfId="897"/>
    <cellStyle name="vntxt1" xfId="898"/>
    <cellStyle name="vntxt1 2" xfId="1169"/>
    <cellStyle name="vntxt2" xfId="899"/>
    <cellStyle name="Währung [0]_ALLE_ITEMS_280800_EV_NL" xfId="900"/>
    <cellStyle name="Währung_AKE_100N" xfId="901"/>
    <cellStyle name="Walutowy [0]_Invoices2001Slovakia" xfId="902"/>
    <cellStyle name="Walutowy_Invoices2001Slovakia" xfId="903"/>
    <cellStyle name="Warning Text 2" xfId="904"/>
    <cellStyle name="Warning Text 3" xfId="905"/>
    <cellStyle name="xuan" xfId="906"/>
    <cellStyle name=" [0.00]_ Att. 1- Cover" xfId="907"/>
    <cellStyle name="_ Att. 1- Cover" xfId="908"/>
    <cellStyle name="?_ Att. 1- Cover" xfId="909"/>
    <cellStyle name="똿뗦먛귟 [0.00]_PRODUCT DETAIL Q1" xfId="910"/>
    <cellStyle name="똿뗦먛귟_PRODUCT DETAIL Q1" xfId="911"/>
    <cellStyle name="믅됞 [0.00]_PRODUCT DETAIL Q1" xfId="912"/>
    <cellStyle name="믅됞_PRODUCT DETAIL Q1" xfId="913"/>
    <cellStyle name="백분율_95" xfId="914"/>
    <cellStyle name="뷭?_BOOKSHIP" xfId="915"/>
    <cellStyle name="콤마 [0]_1202" xfId="916"/>
    <cellStyle name="콤마_1202" xfId="917"/>
    <cellStyle name="통화 [0]_1202" xfId="918"/>
    <cellStyle name="통화_1202" xfId="919"/>
    <cellStyle name="표준_(정보부문)월별인원계획" xfId="920"/>
    <cellStyle name="一般_00Q3902REV.1" xfId="921"/>
    <cellStyle name="千分位[0]_00Q3902REV.1" xfId="922"/>
    <cellStyle name="千分位_00Q3902REV.1" xfId="923"/>
    <cellStyle name="桁区切り [0.00]_DISTRO" xfId="924"/>
    <cellStyle name="桁区切り_DISTRO" xfId="925"/>
    <cellStyle name="標準_DISTRO" xfId="926"/>
    <cellStyle name="貨幣 [0]_00Q3902REV.1" xfId="927"/>
    <cellStyle name="貨幣[0]_BRE" xfId="928"/>
    <cellStyle name="貨幣_00Q3902REV.1" xfId="929"/>
    <cellStyle name="通貨 [0.00]_DISTRO" xfId="930"/>
    <cellStyle name="通貨_DISTRO" xfId="93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136071</xdr:colOff>
      <xdr:row>0</xdr:row>
      <xdr:rowOff>61234</xdr:rowOff>
    </xdr:from>
    <xdr:to>
      <xdr:col>12</xdr:col>
      <xdr:colOff>1165411</xdr:colOff>
      <xdr:row>0</xdr:row>
      <xdr:rowOff>1128034</xdr:rowOff>
    </xdr:to>
    <xdr:pic>
      <xdr:nvPicPr>
        <xdr:cNvPr id="89339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071" y="61234"/>
          <a:ext cx="10050075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2"/>
  <sheetViews>
    <sheetView tabSelected="1" view="pageLayout" topLeftCell="A4" zoomScale="85" zoomScaleNormal="70" zoomScalePageLayoutView="85" workbookViewId="0">
      <selection activeCell="M13" sqref="M13"/>
    </sheetView>
  </sheetViews>
  <sheetFormatPr defaultRowHeight="15.75"/>
  <cols>
    <col min="1" max="1" width="5.5703125" style="3" customWidth="1"/>
    <col min="2" max="3" width="20.85546875" style="3" customWidth="1"/>
    <col min="4" max="4" width="10" style="4" customWidth="1"/>
    <col min="5" max="5" width="12.5703125" style="4" customWidth="1"/>
    <col min="6" max="6" width="8.28515625" style="4" customWidth="1"/>
    <col min="7" max="7" width="5" style="5" customWidth="1"/>
    <col min="8" max="8" width="5" style="4" customWidth="1"/>
    <col min="9" max="9" width="4.85546875" style="4" customWidth="1"/>
    <col min="10" max="10" width="7.7109375" style="4" customWidth="1"/>
    <col min="11" max="11" width="13.85546875" style="3" customWidth="1"/>
    <col min="12" max="12" width="13.7109375" style="3" customWidth="1"/>
    <col min="13" max="13" width="19" style="3" customWidth="1"/>
    <col min="14" max="14" width="27.85546875" style="3" customWidth="1"/>
    <col min="15" max="15" width="3" style="3" customWidth="1"/>
    <col min="16" max="16" width="1.85546875" style="3" customWidth="1"/>
    <col min="17" max="17" width="3" style="3" customWidth="1"/>
    <col min="18" max="18" width="2" style="3" customWidth="1"/>
    <col min="19" max="19" width="3" style="3" customWidth="1"/>
    <col min="20" max="20" width="1.85546875" style="3" customWidth="1"/>
    <col min="21" max="21" width="3" style="3" customWidth="1"/>
    <col min="22" max="22" width="59.140625" style="3" customWidth="1"/>
    <col min="23" max="16384" width="9.140625" style="3"/>
  </cols>
  <sheetData>
    <row r="1" spans="1:22" ht="92.25" customHeight="1"/>
    <row r="2" spans="1:22" ht="23.25" customHeight="1">
      <c r="A2" s="83" t="s">
        <v>7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</row>
    <row r="3" spans="1:22" ht="18.75" customHeight="1">
      <c r="A3" s="84" t="s">
        <v>25</v>
      </c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"/>
    </row>
    <row r="4" spans="1:22" s="33" customFormat="1" ht="36" customHeight="1">
      <c r="A4" s="89" t="s">
        <v>26</v>
      </c>
      <c r="B4" s="90"/>
      <c r="C4" s="90"/>
      <c r="D4" s="90"/>
      <c r="E4" s="90"/>
      <c r="F4" s="90"/>
      <c r="G4" s="91"/>
      <c r="H4" s="86" t="s">
        <v>27</v>
      </c>
      <c r="I4" s="87"/>
      <c r="J4" s="88"/>
      <c r="K4" s="86" t="s">
        <v>44</v>
      </c>
      <c r="L4" s="87"/>
      <c r="M4" s="88"/>
    </row>
    <row r="5" spans="1:22" s="33" customFormat="1" ht="18.75" customHeight="1">
      <c r="A5" s="86" t="s">
        <v>28</v>
      </c>
      <c r="B5" s="87"/>
      <c r="C5" s="87"/>
      <c r="D5" s="87"/>
      <c r="E5" s="87"/>
      <c r="F5" s="87"/>
      <c r="G5" s="88"/>
      <c r="H5" s="63" t="s">
        <v>29</v>
      </c>
      <c r="I5" s="63"/>
      <c r="J5" s="63"/>
      <c r="K5" s="63" t="s">
        <v>30</v>
      </c>
      <c r="L5" s="63"/>
      <c r="M5" s="64"/>
      <c r="O5" s="34" t="s">
        <v>8</v>
      </c>
      <c r="P5" s="35" t="s">
        <v>9</v>
      </c>
      <c r="Q5" s="34" t="s">
        <v>10</v>
      </c>
      <c r="R5" s="35" t="s">
        <v>9</v>
      </c>
      <c r="S5" s="34" t="s">
        <v>11</v>
      </c>
      <c r="T5" s="35" t="s">
        <v>12</v>
      </c>
      <c r="U5" s="34" t="s">
        <v>13</v>
      </c>
      <c r="V5" s="36"/>
    </row>
    <row r="6" spans="1:22" s="33" customFormat="1" ht="18.75" customHeight="1">
      <c r="A6" s="86" t="s">
        <v>31</v>
      </c>
      <c r="B6" s="87"/>
      <c r="C6" s="87"/>
      <c r="D6" s="87"/>
      <c r="E6" s="87"/>
      <c r="F6" s="87"/>
      <c r="G6" s="88"/>
      <c r="H6" s="63" t="s">
        <v>32</v>
      </c>
      <c r="I6" s="63"/>
      <c r="J6" s="63"/>
      <c r="K6" s="63" t="s">
        <v>33</v>
      </c>
      <c r="L6" s="63"/>
      <c r="M6" s="64"/>
      <c r="O6" s="37"/>
      <c r="P6" s="36"/>
      <c r="Q6" s="37"/>
      <c r="R6" s="36"/>
      <c r="S6" s="37"/>
      <c r="T6" s="36"/>
      <c r="U6" s="37"/>
      <c r="V6" s="36"/>
    </row>
    <row r="7" spans="1:22" s="33" customFormat="1" ht="34.5" customHeight="1">
      <c r="A7" s="95" t="s">
        <v>34</v>
      </c>
      <c r="B7" s="96"/>
      <c r="C7" s="96"/>
      <c r="D7" s="96"/>
      <c r="E7" s="96"/>
      <c r="F7" s="96"/>
      <c r="G7" s="97"/>
      <c r="H7" s="89" t="s">
        <v>35</v>
      </c>
      <c r="I7" s="90"/>
      <c r="J7" s="90"/>
      <c r="K7" s="91"/>
      <c r="L7" s="63" t="s">
        <v>36</v>
      </c>
      <c r="O7" s="38"/>
      <c r="P7" s="39"/>
      <c r="Q7" s="40"/>
      <c r="R7" s="39"/>
      <c r="S7" s="41"/>
      <c r="T7" s="39"/>
      <c r="U7" s="42"/>
      <c r="V7" s="42" t="s">
        <v>14</v>
      </c>
    </row>
    <row r="8" spans="1:22" s="33" customFormat="1" ht="31.5" customHeight="1">
      <c r="A8" s="95" t="s">
        <v>37</v>
      </c>
      <c r="B8" s="96"/>
      <c r="C8" s="96"/>
      <c r="D8" s="96"/>
      <c r="E8" s="96"/>
      <c r="F8" s="96"/>
      <c r="G8" s="97"/>
      <c r="H8" s="86" t="s">
        <v>38</v>
      </c>
      <c r="I8" s="87"/>
      <c r="J8" s="87"/>
      <c r="K8" s="87"/>
      <c r="L8" s="87"/>
      <c r="M8" s="88"/>
      <c r="O8" s="38"/>
      <c r="P8" s="39"/>
      <c r="Q8" s="40"/>
      <c r="R8" s="39"/>
      <c r="S8" s="41"/>
      <c r="T8" s="39"/>
      <c r="U8" s="42"/>
      <c r="V8" s="42"/>
    </row>
    <row r="9" spans="1:22" s="9" customFormat="1" ht="21" customHeight="1">
      <c r="A9" s="92" t="s">
        <v>5</v>
      </c>
      <c r="B9" s="92"/>
      <c r="C9" s="92"/>
      <c r="D9" s="92"/>
      <c r="E9" s="92"/>
      <c r="F9" s="92"/>
      <c r="G9" s="92"/>
      <c r="H9" s="93"/>
      <c r="I9" s="93"/>
      <c r="J9" s="93"/>
      <c r="K9" s="94"/>
      <c r="L9" s="79"/>
      <c r="M9" s="53"/>
      <c r="O9" s="14"/>
      <c r="P9" s="11"/>
      <c r="Q9" s="15"/>
      <c r="R9" s="11"/>
      <c r="S9" s="12"/>
      <c r="T9" s="12"/>
      <c r="U9" s="12"/>
      <c r="V9" s="13" t="s">
        <v>15</v>
      </c>
    </row>
    <row r="10" spans="1:22" s="26" customFormat="1" ht="25.5">
      <c r="A10" s="18" t="s">
        <v>0</v>
      </c>
      <c r="B10" s="17" t="s">
        <v>18</v>
      </c>
      <c r="C10" s="17" t="s">
        <v>17</v>
      </c>
      <c r="D10" s="17" t="s">
        <v>19</v>
      </c>
      <c r="E10" s="18" t="s">
        <v>20</v>
      </c>
      <c r="F10" s="18" t="s">
        <v>2</v>
      </c>
      <c r="G10" s="18" t="s">
        <v>1</v>
      </c>
      <c r="H10" s="30" t="s">
        <v>21</v>
      </c>
      <c r="I10" s="30" t="s">
        <v>22</v>
      </c>
      <c r="J10" s="30" t="s">
        <v>23</v>
      </c>
      <c r="K10" s="56" t="s">
        <v>40</v>
      </c>
      <c r="L10" s="81" t="s">
        <v>43</v>
      </c>
      <c r="M10" s="55" t="s">
        <v>41</v>
      </c>
      <c r="O10" s="27"/>
      <c r="P10" s="28"/>
      <c r="Q10" s="29"/>
      <c r="R10" s="29"/>
      <c r="S10" s="29"/>
      <c r="T10" s="29"/>
      <c r="U10" s="29"/>
      <c r="V10" s="29" t="s">
        <v>16</v>
      </c>
    </row>
    <row r="11" spans="1:22" s="65" customFormat="1">
      <c r="A11" s="31"/>
      <c r="B11" s="69"/>
      <c r="C11" s="69"/>
      <c r="D11" s="69"/>
      <c r="E11" s="70"/>
      <c r="F11" s="31"/>
      <c r="G11" s="31"/>
      <c r="H11" s="31"/>
      <c r="I11" s="31"/>
      <c r="J11" s="31"/>
      <c r="K11" s="73"/>
      <c r="L11" s="73"/>
      <c r="M11" s="70"/>
      <c r="N11" s="65">
        <f>SUM(G11*K11)</f>
        <v>0</v>
      </c>
      <c r="O11" s="66"/>
      <c r="P11" s="67"/>
      <c r="Q11" s="66"/>
      <c r="R11" s="66"/>
      <c r="S11" s="66"/>
      <c r="T11" s="66"/>
      <c r="U11" s="66"/>
      <c r="V11" s="66"/>
    </row>
    <row r="12" spans="1:22" s="48" customFormat="1" ht="20.25" customHeight="1">
      <c r="A12" s="43"/>
      <c r="B12" s="71"/>
      <c r="C12" s="44"/>
      <c r="D12" s="45"/>
      <c r="E12" s="72"/>
      <c r="F12" s="46"/>
      <c r="G12" s="46"/>
      <c r="H12" s="47"/>
      <c r="I12" s="47"/>
      <c r="J12" s="46"/>
      <c r="K12" s="74"/>
      <c r="L12" s="74"/>
      <c r="M12" s="75"/>
      <c r="N12" s="65">
        <f>SUM(G12*K12)</f>
        <v>0</v>
      </c>
      <c r="O12" s="38"/>
      <c r="P12" s="38"/>
      <c r="Q12" s="38"/>
      <c r="R12" s="38"/>
      <c r="S12" s="38"/>
      <c r="T12" s="38"/>
      <c r="U12" s="38"/>
      <c r="V12" s="49"/>
    </row>
    <row r="13" spans="1:22" s="10" customFormat="1">
      <c r="A13" s="20"/>
      <c r="B13" s="21"/>
      <c r="C13" s="21"/>
      <c r="D13" s="21"/>
      <c r="E13" s="22"/>
      <c r="F13" s="23"/>
      <c r="G13" s="24"/>
      <c r="H13" s="24"/>
      <c r="I13" s="24"/>
      <c r="J13" s="24"/>
      <c r="K13" s="25">
        <f>SUM(N11:N12)</f>
        <v>0</v>
      </c>
      <c r="L13" s="25"/>
      <c r="M13" s="25"/>
      <c r="O13" s="14"/>
      <c r="P13" s="14"/>
      <c r="Q13" s="14"/>
      <c r="R13" s="14"/>
      <c r="S13" s="14"/>
      <c r="T13" s="14"/>
      <c r="U13" s="14"/>
      <c r="V13" s="16"/>
    </row>
    <row r="14" spans="1:22" s="9" customFormat="1" ht="16.5" customHeight="1">
      <c r="A14" s="80" t="s">
        <v>3</v>
      </c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2"/>
      <c r="M14" s="54"/>
    </row>
    <row r="15" spans="1:22">
      <c r="A15" s="56" t="s">
        <v>0</v>
      </c>
      <c r="B15" s="59"/>
      <c r="C15" s="59" t="s">
        <v>4</v>
      </c>
      <c r="D15" s="59"/>
      <c r="E15" s="56" t="s">
        <v>6</v>
      </c>
      <c r="F15" s="56" t="s">
        <v>2</v>
      </c>
      <c r="G15" s="56" t="s">
        <v>1</v>
      </c>
      <c r="H15" s="60" t="s">
        <v>21</v>
      </c>
      <c r="I15" s="30" t="s">
        <v>22</v>
      </c>
      <c r="J15" s="56" t="s">
        <v>24</v>
      </c>
      <c r="K15" s="56" t="s">
        <v>40</v>
      </c>
      <c r="L15" s="81" t="s">
        <v>43</v>
      </c>
      <c r="M15" s="55" t="s">
        <v>41</v>
      </c>
    </row>
    <row r="16" spans="1:22" s="52" customFormat="1" ht="21" customHeight="1">
      <c r="A16" s="50"/>
      <c r="B16" s="31"/>
      <c r="C16" s="58"/>
      <c r="D16" s="57"/>
      <c r="E16" s="76"/>
      <c r="F16" s="51"/>
      <c r="G16" s="51"/>
      <c r="H16" s="51"/>
      <c r="I16" s="51"/>
      <c r="J16" s="50"/>
      <c r="K16" s="77"/>
      <c r="L16" s="77"/>
      <c r="M16" s="78"/>
    </row>
    <row r="17" spans="1:13" s="52" customFormat="1" ht="21.75" customHeight="1">
      <c r="A17" s="50"/>
      <c r="B17" s="31"/>
      <c r="C17" s="58"/>
      <c r="D17" s="57"/>
      <c r="E17" s="76"/>
      <c r="F17" s="51"/>
      <c r="G17" s="51"/>
      <c r="H17" s="51"/>
      <c r="I17" s="51"/>
      <c r="J17" s="50"/>
      <c r="K17" s="77"/>
      <c r="L17" s="77"/>
      <c r="M17" s="78"/>
    </row>
    <row r="18" spans="1:13" ht="14.25" customHeight="1">
      <c r="A18" s="8"/>
      <c r="B18" s="8"/>
      <c r="C18" s="8"/>
      <c r="D18" s="19"/>
      <c r="E18" s="6"/>
      <c r="F18" s="6"/>
      <c r="G18" s="7"/>
      <c r="H18" s="6"/>
      <c r="I18" s="6"/>
      <c r="J18" s="6"/>
    </row>
    <row r="19" spans="1:13">
      <c r="B19" s="68"/>
      <c r="C19" s="68"/>
      <c r="D19" s="68"/>
      <c r="E19" s="68"/>
      <c r="F19" s="68"/>
      <c r="G19" s="68"/>
      <c r="H19" s="68"/>
      <c r="I19" s="68"/>
      <c r="J19" s="85" t="s">
        <v>39</v>
      </c>
      <c r="K19" s="85"/>
      <c r="L19" s="85"/>
      <c r="M19" s="85"/>
    </row>
    <row r="20" spans="1:13" s="2" customFormat="1" ht="18" customHeight="1">
      <c r="A20" s="61" t="s">
        <v>42</v>
      </c>
      <c r="B20" s="61"/>
      <c r="C20" s="61"/>
      <c r="D20" s="62"/>
      <c r="E20" s="62"/>
      <c r="F20" s="62"/>
      <c r="G20" s="62"/>
      <c r="H20" s="62"/>
      <c r="I20" s="62"/>
      <c r="J20" s="62"/>
      <c r="K20" s="62"/>
      <c r="L20" s="62"/>
      <c r="M20" s="32"/>
    </row>
    <row r="21" spans="1:13" s="2" customFormat="1">
      <c r="D21" s="1"/>
      <c r="E21" s="1"/>
      <c r="F21"/>
      <c r="G21"/>
      <c r="H21" s="1"/>
      <c r="I21" s="1"/>
      <c r="J21" s="1"/>
    </row>
    <row r="22" spans="1:13">
      <c r="K22" s="4"/>
      <c r="L22" s="4"/>
      <c r="M22" s="4"/>
    </row>
  </sheetData>
  <mergeCells count="13">
    <mergeCell ref="A2:M2"/>
    <mergeCell ref="A3:M3"/>
    <mergeCell ref="J19:M19"/>
    <mergeCell ref="K4:M4"/>
    <mergeCell ref="H4:J4"/>
    <mergeCell ref="H8:M8"/>
    <mergeCell ref="A6:G6"/>
    <mergeCell ref="H7:K7"/>
    <mergeCell ref="A9:K9"/>
    <mergeCell ref="A7:G7"/>
    <mergeCell ref="A8:G8"/>
    <mergeCell ref="A5:G5"/>
    <mergeCell ref="A4:G4"/>
  </mergeCells>
  <pageMargins left="8.5784313725490197E-2" right="7.3529411764705885E-2" top="0.511811023622047" bottom="0.511811023622047" header="0.28999999999999998" footer="0.196850393700787"/>
  <pageSetup paperSize="9" orientation="landscape" r:id="rId1"/>
  <headerFooter alignWithMargins="0">
    <oddHeader>&amp;C_</oddHeader>
    <oddFooter>&amp;L&amp;"Times New Roman,Regular"TP-TT12-BM01/ Lsd:05__THAO.NV :42319.4744444444&amp;CLan sua doi cuoi: 11/11/2015 11:23:12 AM&amp;RSố: 4--PTK/1&amp;"Times New Roman,Regular"  /Trang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3</vt:lpstr>
    </vt:vector>
  </TitlesOfParts>
  <Company>0936.7766.84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 BOM</dc:creator>
  <cp:lastModifiedBy>Nguyen Van Thao</cp:lastModifiedBy>
  <cp:lastPrinted>2015-08-25T07:07:53Z</cp:lastPrinted>
  <dcterms:created xsi:type="dcterms:W3CDTF">2011-09-05T03:01:53Z</dcterms:created>
  <dcterms:modified xsi:type="dcterms:W3CDTF">2015-11-11T04:23:14Z</dcterms:modified>
</cp:coreProperties>
</file>